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ussian" sheetId="1" r:id="rId4"/>
    <sheet state="visible" name="Improved Gaussian" sheetId="2" r:id="rId5"/>
  </sheets>
  <definedNames/>
  <calcPr/>
</workbook>
</file>

<file path=xl/sharedStrings.xml><?xml version="1.0" encoding="utf-8"?>
<sst xmlns="http://schemas.openxmlformats.org/spreadsheetml/2006/main" count="34" uniqueCount="17">
  <si>
    <t xml:space="preserve">mean </t>
  </si>
  <si>
    <t>sd</t>
  </si>
  <si>
    <t>Samples</t>
  </si>
  <si>
    <t>.</t>
  </si>
  <si>
    <t>x</t>
  </si>
  <si>
    <t xml:space="preserve">f(x). G(mean, sd). </t>
  </si>
  <si>
    <t>P(x) = f(x)/Z</t>
  </si>
  <si>
    <t>C(x0) = P(x ≤ x0)</t>
  </si>
  <si>
    <t>#people</t>
  </si>
  <si>
    <t>Increase</t>
  </si>
  <si>
    <t>Count</t>
  </si>
  <si>
    <t xml:space="preserve">Min </t>
  </si>
  <si>
    <t>Max</t>
  </si>
  <si>
    <t>Range</t>
  </si>
  <si>
    <t>Cum</t>
  </si>
  <si>
    <t xml:space="preserve">mean: </t>
  </si>
  <si>
    <t xml:space="preserve">sd: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</si>
</sst>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0.0000000000"/>
    <numFmt numFmtId="166" formatCode="0.00000000000"/>
    <numFmt numFmtId="167" formatCode="0.000000"/>
  </numFmts>
  <fonts count="6">
    <font>
      <sz val="10.0"/>
      <color rgb="FF000000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sz val="12.0"/>
      <color theme="1"/>
      <name val="Times New Roman"/>
    </font>
    <font>
      <sz val="11.0"/>
      <color rgb="FF000000"/>
      <name val="Inconsolata"/>
    </font>
    <font>
      <b/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167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Font="1"/>
    <xf borderId="0" fillId="0" fontId="1" numFmtId="164" xfId="0" applyAlignment="1" applyFont="1" applyNumberFormat="1">
      <alignment readingOrder="0"/>
    </xf>
    <xf borderId="0" fillId="0" fontId="2" numFmtId="165" xfId="0" applyFont="1" applyNumberFormat="1"/>
    <xf borderId="0" fillId="0" fontId="1" numFmtId="3" xfId="0" applyFont="1" applyNumberFormat="1"/>
    <xf borderId="0" fillId="3" fontId="4" numFmtId="0" xfId="0" applyFill="1" applyFont="1"/>
    <xf borderId="0" fillId="4" fontId="5" numFmtId="0" xfId="0" applyAlignment="1" applyFill="1" applyFont="1">
      <alignment readingOrder="0"/>
    </xf>
    <xf borderId="1" fillId="2" fontId="3" numFmtId="0" xfId="0" applyBorder="1" applyFont="1"/>
    <xf borderId="1" fillId="2" fontId="2" numFmtId="0" xfId="0" applyBorder="1" applyFont="1"/>
    <xf borderId="0" fillId="0" fontId="1" numFmtId="0" xfId="0" applyFont="1"/>
    <xf borderId="1" fillId="2" fontId="2" numFmtId="10" xfId="0" applyBorder="1" applyFont="1" applyNumberFormat="1"/>
    <xf borderId="0" fillId="0" fontId="2" numFmtId="3" xfId="0" applyFont="1" applyNumberFormat="1"/>
    <xf borderId="0" fillId="0" fontId="1" numFmtId="165" xfId="0" applyAlignment="1" applyFont="1" applyNumberFormat="1">
      <alignment readingOrder="0"/>
    </xf>
    <xf borderId="0" fillId="0" fontId="2" numFmtId="0" xfId="0" applyFont="1"/>
    <xf borderId="1" fillId="5" fontId="3" numFmtId="0" xfId="0" applyBorder="1" applyFill="1" applyFont="1"/>
    <xf borderId="1" fillId="5" fontId="2" numFmtId="10" xfId="0" applyBorder="1" applyFont="1" applyNumberFormat="1"/>
    <xf borderId="0" fillId="6" fontId="1" numFmtId="165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Gaussian!$M$5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Gaussian!$L$6:$L$56</c:f>
            </c:strRef>
          </c:cat>
          <c:val>
            <c:numRef>
              <c:f>Gaussian!$M$6:$M$56</c:f>
              <c:numCache/>
            </c:numRef>
          </c:val>
        </c:ser>
        <c:axId val="2063854053"/>
        <c:axId val="399968041"/>
      </c:barChart>
      <c:catAx>
        <c:axId val="2063854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99968041"/>
      </c:catAx>
      <c:valAx>
        <c:axId val="399968041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54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Gaussian!$N$5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Gaussian!$L$6:$L$56</c:f>
            </c:numRef>
          </c:xVal>
          <c:yVal>
            <c:numRef>
              <c:f>Gaussian!$N$6:$N$56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1988"/>
        <c:axId val="1309022978"/>
      </c:scatterChart>
      <c:valAx>
        <c:axId val="1717481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022978"/>
      </c:valAx>
      <c:valAx>
        <c:axId val="1309022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8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'Improved Gaussian'!$M$5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'Improved Gaussian'!$L$6:$L$56</c:f>
            </c:strRef>
          </c:cat>
          <c:val>
            <c:numRef>
              <c:f>'Improved Gaussian'!$M$6:$M$56</c:f>
              <c:numCache/>
            </c:numRef>
          </c:val>
        </c:ser>
        <c:axId val="543128246"/>
        <c:axId val="2008820874"/>
      </c:barChart>
      <c:catAx>
        <c:axId val="543128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08820874"/>
      </c:catAx>
      <c:valAx>
        <c:axId val="2008820874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128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'Improved Gaussian'!$N$5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'Improved Gaussian'!$L$6:$L$56</c:f>
            </c:numRef>
          </c:xVal>
          <c:yVal>
            <c:numRef>
              <c:f>'Improved Gaussian'!$N$6:$N$56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59853"/>
        <c:axId val="1085066393"/>
      </c:scatterChart>
      <c:valAx>
        <c:axId val="384359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066393"/>
      </c:valAx>
      <c:valAx>
        <c:axId val="1085066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59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52</xdr:row>
      <xdr:rowOff>0</xdr:rowOff>
    </xdr:from>
    <xdr:ext cx="5924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609600</xdr:colOff>
      <xdr:row>73</xdr:row>
      <xdr:rowOff>66675</xdr:rowOff>
    </xdr:from>
    <xdr:ext cx="6791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790575</xdr:colOff>
      <xdr:row>7</xdr:row>
      <xdr:rowOff>47625</xdr:rowOff>
    </xdr:from>
    <xdr:ext cx="4533900" cy="2638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9</xdr:row>
      <xdr:rowOff>57150</xdr:rowOff>
    </xdr:from>
    <xdr:ext cx="3514725" cy="19240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40</xdr:row>
      <xdr:rowOff>171450</xdr:rowOff>
    </xdr:from>
    <xdr:ext cx="59245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352425</xdr:colOff>
      <xdr:row>81</xdr:row>
      <xdr:rowOff>104775</xdr:rowOff>
    </xdr:from>
    <xdr:ext cx="67913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161925</xdr:colOff>
      <xdr:row>6</xdr:row>
      <xdr:rowOff>142875</xdr:rowOff>
    </xdr:from>
    <xdr:ext cx="4533900" cy="2638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800100</xdr:colOff>
      <xdr:row>54</xdr:row>
      <xdr:rowOff>114300</xdr:rowOff>
    </xdr:from>
    <xdr:ext cx="3514725" cy="19240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5"/>
    <col customWidth="1" min="2" max="2" width="12.75"/>
    <col customWidth="1" min="3" max="3" width="12.0"/>
    <col customWidth="1" min="4" max="4" width="13.88"/>
    <col customWidth="1" min="5" max="7" width="8.13"/>
    <col customWidth="1" min="12" max="12" width="12.13"/>
    <col customWidth="1" min="13" max="14" width="7.75"/>
  </cols>
  <sheetData>
    <row r="1">
      <c r="A1" s="1">
        <f>stdev(A4:A300)</f>
        <v>2.891607113</v>
      </c>
      <c r="B1" s="2"/>
      <c r="C1" s="2"/>
      <c r="D1" s="3" t="s">
        <v>0</v>
      </c>
      <c r="E1" s="4"/>
      <c r="F1" s="4" t="s">
        <v>1</v>
      </c>
      <c r="G1" s="5"/>
      <c r="H1" s="5"/>
      <c r="I1" s="5"/>
      <c r="J1" s="5" t="s">
        <v>2</v>
      </c>
      <c r="L1" s="6"/>
      <c r="M1" s="6"/>
    </row>
    <row r="2">
      <c r="A2" s="1"/>
      <c r="B2" s="2"/>
      <c r="C2" s="2"/>
      <c r="D2" s="7">
        <v>0.0</v>
      </c>
      <c r="E2" s="8"/>
      <c r="F2" s="8">
        <v>1.0</v>
      </c>
      <c r="G2" s="9"/>
      <c r="H2" s="9"/>
      <c r="I2" s="9"/>
      <c r="J2" s="9">
        <v>20000.0</v>
      </c>
      <c r="L2" s="6"/>
      <c r="M2" s="6"/>
      <c r="Q2" s="5" t="s">
        <v>3</v>
      </c>
    </row>
    <row r="3">
      <c r="A3" s="10" t="s">
        <v>4</v>
      </c>
      <c r="B3" s="11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/>
      <c r="I3" s="12"/>
      <c r="J3" s="13"/>
      <c r="K3" s="13"/>
      <c r="L3" s="14"/>
      <c r="M3" s="14"/>
      <c r="N3" s="13"/>
      <c r="O3" s="13"/>
      <c r="P3" s="13"/>
      <c r="Q3" s="13"/>
      <c r="R3" s="13"/>
    </row>
    <row r="4">
      <c r="A4" s="15">
        <v>-5.0</v>
      </c>
      <c r="B4" s="2">
        <f t="shared" ref="B4:B300" si="1">EXP(-0.5*(A4-$D$2)*(A4-$D$2)/($F$2*$F$2))/($F$2*SQRT(2*PI()))</f>
        <v>0.000001486719515</v>
      </c>
      <c r="C4" s="2">
        <f t="shared" ref="C4:C300" si="2">B4/$B$302</f>
        <v>0.00000005005792489</v>
      </c>
      <c r="D4" s="16">
        <f>C4</f>
        <v>0.00000005005792489</v>
      </c>
      <c r="E4" s="17">
        <f t="shared" ref="E4:E300" si="3">ROUND($J$2*D4,0)</f>
        <v>0</v>
      </c>
      <c r="F4" s="4">
        <v>0.0</v>
      </c>
      <c r="G4" s="18">
        <f t="shared" ref="G4:G300" si="4">ROUND($J$2*C4,0)</f>
        <v>0</v>
      </c>
      <c r="H4" s="18"/>
      <c r="I4" s="18"/>
      <c r="J4" s="5">
        <v>0.2</v>
      </c>
      <c r="L4" s="6"/>
      <c r="M4" s="6"/>
    </row>
    <row r="5">
      <c r="A5" s="1">
        <f t="shared" ref="A5:A300" si="5">A4+10/297</f>
        <v>-4.966329966</v>
      </c>
      <c r="B5" s="2">
        <f t="shared" si="1"/>
        <v>0.000001758313933</v>
      </c>
      <c r="C5" s="2">
        <f t="shared" si="2"/>
        <v>0.00000005920252337</v>
      </c>
      <c r="D5" s="16">
        <f t="shared" ref="D5:D300" si="6">D4+C5</f>
        <v>0.0000001092604483</v>
      </c>
      <c r="E5" s="17">
        <f t="shared" si="3"/>
        <v>0</v>
      </c>
      <c r="F5" s="17">
        <f t="shared" ref="F5:F300" si="7">E5-E4</f>
        <v>0</v>
      </c>
      <c r="G5" s="18">
        <f t="shared" si="4"/>
        <v>0</v>
      </c>
      <c r="H5" s="18"/>
      <c r="I5" s="18"/>
      <c r="J5" s="4" t="s">
        <v>11</v>
      </c>
      <c r="K5" s="4" t="s">
        <v>12</v>
      </c>
      <c r="L5" s="19" t="s">
        <v>13</v>
      </c>
      <c r="M5" s="19" t="s">
        <v>10</v>
      </c>
      <c r="N5" s="19" t="s">
        <v>14</v>
      </c>
    </row>
    <row r="6">
      <c r="A6" s="1">
        <f t="shared" si="5"/>
        <v>-4.932659933</v>
      </c>
      <c r="B6" s="2">
        <f t="shared" si="1"/>
        <v>0.000002077167152</v>
      </c>
      <c r="C6" s="2">
        <f t="shared" si="2"/>
        <v>0.00000006993832813</v>
      </c>
      <c r="D6" s="16">
        <f t="shared" si="6"/>
        <v>0.0000001791987764</v>
      </c>
      <c r="E6" s="17">
        <f t="shared" si="3"/>
        <v>0</v>
      </c>
      <c r="F6" s="17">
        <f t="shared" si="7"/>
        <v>0</v>
      </c>
      <c r="G6" s="18">
        <f t="shared" si="4"/>
        <v>0</v>
      </c>
      <c r="H6" s="18"/>
      <c r="I6" s="18"/>
      <c r="J6" s="4">
        <f>-5.1</f>
        <v>-5.1</v>
      </c>
      <c r="K6" s="4">
        <f t="shared" ref="K6:K56" si="8">J6+$J$4</f>
        <v>-4.9</v>
      </c>
      <c r="L6" s="20" t="str">
        <f t="shared" ref="L6:L56" si="9">concat(concat(text(J6, "###.0")," TO "),text(K6, "###.0"))</f>
        <v>-5.1 TO -4.9</v>
      </c>
      <c r="M6" s="20">
        <f t="shared" ref="M6:M56" si="10">SUMIFS($F$4:$F$300,$A$4:$A$300, "&lt;"&amp;K6, $A$4:$A$300, "&gt;="&amp;J6)</f>
        <v>0</v>
      </c>
      <c r="N6" s="21">
        <f>0</f>
        <v>0</v>
      </c>
    </row>
    <row r="7">
      <c r="A7" s="1">
        <f t="shared" si="5"/>
        <v>-4.898989899</v>
      </c>
      <c r="B7" s="2">
        <f t="shared" si="1"/>
        <v>0.000002451061043</v>
      </c>
      <c r="C7" s="2">
        <f t="shared" si="2"/>
        <v>0.00000008252735527</v>
      </c>
      <c r="D7" s="16">
        <f t="shared" si="6"/>
        <v>0.0000002617261317</v>
      </c>
      <c r="E7" s="17">
        <f t="shared" si="3"/>
        <v>0</v>
      </c>
      <c r="F7" s="17">
        <f t="shared" si="7"/>
        <v>0</v>
      </c>
      <c r="G7" s="18">
        <f t="shared" si="4"/>
        <v>0</v>
      </c>
      <c r="H7" s="18"/>
      <c r="I7" s="18"/>
      <c r="J7" s="22">
        <f t="shared" ref="J7:J56" si="11">K6</f>
        <v>-4.9</v>
      </c>
      <c r="K7" s="4">
        <f t="shared" si="8"/>
        <v>-4.7</v>
      </c>
      <c r="L7" s="20" t="str">
        <f t="shared" si="9"/>
        <v>-4.9 TO -4.7</v>
      </c>
      <c r="M7" s="20">
        <f t="shared" si="10"/>
        <v>0</v>
      </c>
      <c r="N7" s="21">
        <f t="shared" ref="N7:N56" si="12">N6+M7</f>
        <v>0</v>
      </c>
    </row>
    <row r="8">
      <c r="A8" s="1">
        <f t="shared" si="5"/>
        <v>-4.865319865</v>
      </c>
      <c r="B8" s="2">
        <f t="shared" si="1"/>
        <v>0.000002888979509</v>
      </c>
      <c r="C8" s="2">
        <f t="shared" si="2"/>
        <v>0.00000009727209326</v>
      </c>
      <c r="D8" s="16">
        <f t="shared" si="6"/>
        <v>0.0000003589982249</v>
      </c>
      <c r="E8" s="17">
        <f t="shared" si="3"/>
        <v>0</v>
      </c>
      <c r="F8" s="17">
        <f t="shared" si="7"/>
        <v>0</v>
      </c>
      <c r="G8" s="18">
        <f t="shared" si="4"/>
        <v>0</v>
      </c>
      <c r="H8" s="18"/>
      <c r="I8" s="18"/>
      <c r="J8" s="22">
        <f t="shared" si="11"/>
        <v>-4.7</v>
      </c>
      <c r="K8" s="4">
        <f t="shared" si="8"/>
        <v>-4.5</v>
      </c>
      <c r="L8" s="20" t="str">
        <f t="shared" si="9"/>
        <v>-4.7 TO -4.5</v>
      </c>
      <c r="M8" s="20">
        <f t="shared" si="10"/>
        <v>0</v>
      </c>
      <c r="N8" s="21">
        <f t="shared" si="12"/>
        <v>0</v>
      </c>
    </row>
    <row r="9">
      <c r="A9" s="1">
        <f t="shared" si="5"/>
        <v>-4.831649832</v>
      </c>
      <c r="B9" s="2">
        <f t="shared" si="1"/>
        <v>0.000003401280495</v>
      </c>
      <c r="C9" s="2">
        <f t="shared" si="2"/>
        <v>0.0000001145212946</v>
      </c>
      <c r="D9" s="16">
        <f t="shared" si="6"/>
        <v>0.0000004735195195</v>
      </c>
      <c r="E9" s="17">
        <f t="shared" si="3"/>
        <v>0</v>
      </c>
      <c r="F9" s="17">
        <f t="shared" si="7"/>
        <v>0</v>
      </c>
      <c r="G9" s="18">
        <f t="shared" si="4"/>
        <v>0</v>
      </c>
      <c r="H9" s="18"/>
      <c r="I9" s="18"/>
      <c r="J9" s="22">
        <f t="shared" si="11"/>
        <v>-4.5</v>
      </c>
      <c r="K9" s="4">
        <f t="shared" si="8"/>
        <v>-4.3</v>
      </c>
      <c r="L9" s="20" t="str">
        <f t="shared" si="9"/>
        <v>-4.5 TO -4.3</v>
      </c>
      <c r="M9" s="20">
        <f t="shared" si="10"/>
        <v>0</v>
      </c>
      <c r="N9" s="21">
        <f t="shared" si="12"/>
        <v>0</v>
      </c>
    </row>
    <row r="10">
      <c r="A10" s="1">
        <f t="shared" si="5"/>
        <v>-4.797979798</v>
      </c>
      <c r="B10" s="2">
        <f t="shared" si="1"/>
        <v>0.000003999890372</v>
      </c>
      <c r="C10" s="2">
        <f t="shared" si="2"/>
        <v>0.0000001346765209</v>
      </c>
      <c r="D10" s="16">
        <f t="shared" si="6"/>
        <v>0.0000006081960404</v>
      </c>
      <c r="E10" s="17">
        <f t="shared" si="3"/>
        <v>0</v>
      </c>
      <c r="F10" s="17">
        <f t="shared" si="7"/>
        <v>0</v>
      </c>
      <c r="G10" s="18">
        <f t="shared" si="4"/>
        <v>0</v>
      </c>
      <c r="H10" s="18"/>
      <c r="I10" s="18"/>
      <c r="J10" s="22">
        <f t="shared" si="11"/>
        <v>-4.3</v>
      </c>
      <c r="K10" s="4">
        <f t="shared" si="8"/>
        <v>-4.1</v>
      </c>
      <c r="L10" s="20" t="str">
        <f t="shared" si="9"/>
        <v>-4.3 TO -4.1</v>
      </c>
      <c r="M10" s="20">
        <f t="shared" si="10"/>
        <v>0</v>
      </c>
      <c r="N10" s="21">
        <f t="shared" si="12"/>
        <v>0</v>
      </c>
    </row>
    <row r="11">
      <c r="A11" s="1">
        <f t="shared" si="5"/>
        <v>-4.764309764</v>
      </c>
      <c r="B11" s="2">
        <f t="shared" si="1"/>
        <v>0.000004698523261</v>
      </c>
      <c r="C11" s="2">
        <f t="shared" si="2"/>
        <v>0.0000001581995273</v>
      </c>
      <c r="D11" s="16">
        <f t="shared" si="6"/>
        <v>0.0000007663955678</v>
      </c>
      <c r="E11" s="17">
        <f t="shared" si="3"/>
        <v>0</v>
      </c>
      <c r="F11" s="17">
        <f t="shared" si="7"/>
        <v>0</v>
      </c>
      <c r="G11" s="18">
        <f t="shared" si="4"/>
        <v>0</v>
      </c>
      <c r="H11" s="18"/>
      <c r="I11" s="18"/>
      <c r="J11" s="22">
        <f t="shared" si="11"/>
        <v>-4.1</v>
      </c>
      <c r="K11" s="4">
        <f t="shared" si="8"/>
        <v>-3.9</v>
      </c>
      <c r="L11" s="20" t="str">
        <f t="shared" si="9"/>
        <v>-4.1 TO -3.9</v>
      </c>
      <c r="M11" s="20">
        <f t="shared" si="10"/>
        <v>1</v>
      </c>
      <c r="N11" s="21">
        <f t="shared" si="12"/>
        <v>1</v>
      </c>
    </row>
    <row r="12">
      <c r="A12" s="1">
        <f t="shared" si="5"/>
        <v>-4.730639731</v>
      </c>
      <c r="B12" s="2">
        <f t="shared" si="1"/>
        <v>0.000005512928081</v>
      </c>
      <c r="C12" s="2">
        <f t="shared" si="2"/>
        <v>0.0000001856205808</v>
      </c>
      <c r="D12" s="16">
        <f t="shared" si="6"/>
        <v>0.0000009520161485</v>
      </c>
      <c r="E12" s="17">
        <f t="shared" si="3"/>
        <v>0</v>
      </c>
      <c r="F12" s="17">
        <f t="shared" si="7"/>
        <v>0</v>
      </c>
      <c r="G12" s="18">
        <f t="shared" si="4"/>
        <v>0</v>
      </c>
      <c r="H12" s="18"/>
      <c r="I12" s="18"/>
      <c r="J12" s="22">
        <f t="shared" si="11"/>
        <v>-3.9</v>
      </c>
      <c r="K12" s="4">
        <f t="shared" si="8"/>
        <v>-3.7</v>
      </c>
      <c r="L12" s="20" t="str">
        <f t="shared" si="9"/>
        <v>-3.9 TO -3.7</v>
      </c>
      <c r="M12" s="20">
        <f t="shared" si="10"/>
        <v>1</v>
      </c>
      <c r="N12" s="21">
        <f t="shared" si="12"/>
        <v>2</v>
      </c>
    </row>
    <row r="13">
      <c r="A13" s="1">
        <f t="shared" si="5"/>
        <v>-4.696969697</v>
      </c>
      <c r="B13" s="2">
        <f t="shared" si="1"/>
        <v>0.000006461166393</v>
      </c>
      <c r="C13" s="2">
        <f t="shared" si="2"/>
        <v>0.000000217547815</v>
      </c>
      <c r="D13" s="16">
        <f t="shared" si="6"/>
        <v>0.000001169563964</v>
      </c>
      <c r="E13" s="17">
        <f t="shared" si="3"/>
        <v>0</v>
      </c>
      <c r="F13" s="17">
        <f t="shared" si="7"/>
        <v>0</v>
      </c>
      <c r="G13" s="18">
        <f t="shared" si="4"/>
        <v>0</v>
      </c>
      <c r="H13" s="18"/>
      <c r="I13" s="18"/>
      <c r="J13" s="22">
        <f t="shared" si="11"/>
        <v>-3.7</v>
      </c>
      <c r="K13" s="4">
        <f t="shared" si="8"/>
        <v>-3.5</v>
      </c>
      <c r="L13" s="20" t="str">
        <f t="shared" si="9"/>
        <v>-3.7 TO -3.5</v>
      </c>
      <c r="M13" s="20">
        <f t="shared" si="10"/>
        <v>3</v>
      </c>
      <c r="N13" s="21">
        <f t="shared" si="12"/>
        <v>5</v>
      </c>
    </row>
    <row r="14">
      <c r="A14" s="1">
        <f t="shared" si="5"/>
        <v>-4.663299663</v>
      </c>
      <c r="B14" s="2">
        <f t="shared" si="1"/>
        <v>0.000007563924354</v>
      </c>
      <c r="C14" s="2">
        <f t="shared" si="2"/>
        <v>0.000000254677734</v>
      </c>
      <c r="D14" s="16">
        <f t="shared" si="6"/>
        <v>0.000001424241698</v>
      </c>
      <c r="E14" s="17">
        <f t="shared" si="3"/>
        <v>0</v>
      </c>
      <c r="F14" s="17">
        <f t="shared" si="7"/>
        <v>0</v>
      </c>
      <c r="G14" s="18">
        <f t="shared" si="4"/>
        <v>0</v>
      </c>
      <c r="H14" s="18"/>
      <c r="I14" s="18"/>
      <c r="J14" s="22">
        <f t="shared" si="11"/>
        <v>-3.5</v>
      </c>
      <c r="K14" s="4">
        <f t="shared" si="8"/>
        <v>-3.3</v>
      </c>
      <c r="L14" s="20" t="str">
        <f t="shared" si="9"/>
        <v>-3.5 TO -3.3</v>
      </c>
      <c r="M14" s="20">
        <f t="shared" si="10"/>
        <v>5</v>
      </c>
      <c r="N14" s="21">
        <f t="shared" si="12"/>
        <v>10</v>
      </c>
    </row>
    <row r="15">
      <c r="A15" s="1">
        <f t="shared" si="5"/>
        <v>-4.62962963</v>
      </c>
      <c r="B15" s="2">
        <f t="shared" si="1"/>
        <v>0.000008844862403</v>
      </c>
      <c r="C15" s="2">
        <f t="shared" si="2"/>
        <v>0.0000002978069861</v>
      </c>
      <c r="D15" s="16">
        <f t="shared" si="6"/>
        <v>0.000001722048684</v>
      </c>
      <c r="E15" s="17">
        <f t="shared" si="3"/>
        <v>0</v>
      </c>
      <c r="F15" s="17">
        <f t="shared" si="7"/>
        <v>0</v>
      </c>
      <c r="G15" s="18">
        <f t="shared" si="4"/>
        <v>0</v>
      </c>
      <c r="H15" s="18"/>
      <c r="I15" s="18"/>
      <c r="J15" s="22">
        <f t="shared" si="11"/>
        <v>-3.3</v>
      </c>
      <c r="K15" s="4">
        <f t="shared" si="8"/>
        <v>-3.1</v>
      </c>
      <c r="L15" s="20" t="str">
        <f t="shared" si="9"/>
        <v>-3.3 TO -3.1</v>
      </c>
      <c r="M15" s="20">
        <f t="shared" si="10"/>
        <v>9</v>
      </c>
      <c r="N15" s="21">
        <f t="shared" si="12"/>
        <v>19</v>
      </c>
    </row>
    <row r="16">
      <c r="A16" s="1">
        <f t="shared" si="5"/>
        <v>-4.595959596</v>
      </c>
      <c r="B16" s="2">
        <f t="shared" si="1"/>
        <v>0.00001033100658</v>
      </c>
      <c r="C16" s="2">
        <f t="shared" si="2"/>
        <v>0.0000003478455393</v>
      </c>
      <c r="D16" s="16">
        <f t="shared" si="6"/>
        <v>0.000002069894223</v>
      </c>
      <c r="E16" s="17">
        <f t="shared" si="3"/>
        <v>0</v>
      </c>
      <c r="F16" s="17">
        <f t="shared" si="7"/>
        <v>0</v>
      </c>
      <c r="G16" s="18">
        <f t="shared" si="4"/>
        <v>0</v>
      </c>
      <c r="H16" s="18"/>
      <c r="I16" s="18"/>
      <c r="J16" s="22">
        <f t="shared" si="11"/>
        <v>-3.1</v>
      </c>
      <c r="K16" s="4">
        <f t="shared" si="8"/>
        <v>-2.9</v>
      </c>
      <c r="L16" s="20" t="str">
        <f t="shared" si="9"/>
        <v>-3.1 TO -2.9</v>
      </c>
      <c r="M16" s="20">
        <f t="shared" si="10"/>
        <v>19</v>
      </c>
      <c r="N16" s="21">
        <f t="shared" si="12"/>
        <v>38</v>
      </c>
    </row>
    <row r="17">
      <c r="A17" s="1">
        <f t="shared" si="5"/>
        <v>-4.562289562</v>
      </c>
      <c r="B17" s="2">
        <f t="shared" si="1"/>
        <v>0.00001205318571</v>
      </c>
      <c r="C17" s="2">
        <f t="shared" si="2"/>
        <v>0.0000004058314021</v>
      </c>
      <c r="D17" s="16">
        <f t="shared" si="6"/>
        <v>0.000002475725625</v>
      </c>
      <c r="E17" s="17">
        <f t="shared" si="3"/>
        <v>0</v>
      </c>
      <c r="F17" s="17">
        <f t="shared" si="7"/>
        <v>0</v>
      </c>
      <c r="G17" s="18">
        <f t="shared" si="4"/>
        <v>0</v>
      </c>
      <c r="H17" s="18"/>
      <c r="I17" s="18"/>
      <c r="J17" s="22">
        <f t="shared" si="11"/>
        <v>-2.9</v>
      </c>
      <c r="K17" s="4">
        <f t="shared" si="8"/>
        <v>-2.7</v>
      </c>
      <c r="L17" s="20" t="str">
        <f t="shared" si="9"/>
        <v>-2.9 TO -2.7</v>
      </c>
      <c r="M17" s="20">
        <f t="shared" si="10"/>
        <v>33</v>
      </c>
      <c r="N17" s="21">
        <f t="shared" si="12"/>
        <v>71</v>
      </c>
    </row>
    <row r="18">
      <c r="A18" s="1">
        <f t="shared" si="5"/>
        <v>-4.528619529</v>
      </c>
      <c r="B18" s="2">
        <f t="shared" si="1"/>
        <v>0.000014046519</v>
      </c>
      <c r="C18" s="2">
        <f t="shared" si="2"/>
        <v>0.0000004729470396</v>
      </c>
      <c r="D18" s="16">
        <f t="shared" si="6"/>
        <v>0.000002948672665</v>
      </c>
      <c r="E18" s="17">
        <f t="shared" si="3"/>
        <v>0</v>
      </c>
      <c r="F18" s="17">
        <f t="shared" si="7"/>
        <v>0</v>
      </c>
      <c r="G18" s="18">
        <f t="shared" si="4"/>
        <v>0</v>
      </c>
      <c r="H18" s="18"/>
      <c r="I18" s="18"/>
      <c r="J18" s="22">
        <f t="shared" si="11"/>
        <v>-2.7</v>
      </c>
      <c r="K18" s="4">
        <f t="shared" si="8"/>
        <v>-2.5</v>
      </c>
      <c r="L18" s="20" t="str">
        <f t="shared" si="9"/>
        <v>-2.7 TO -2.5</v>
      </c>
      <c r="M18" s="20">
        <f t="shared" si="10"/>
        <v>56</v>
      </c>
      <c r="N18" s="21">
        <f t="shared" si="12"/>
        <v>127</v>
      </c>
    </row>
    <row r="19">
      <c r="A19" s="1">
        <f t="shared" si="5"/>
        <v>-4.494949495</v>
      </c>
      <c r="B19" s="2">
        <f t="shared" si="1"/>
        <v>0.0000163509589</v>
      </c>
      <c r="C19" s="2">
        <f t="shared" si="2"/>
        <v>0.000000550537653</v>
      </c>
      <c r="D19" s="16">
        <f t="shared" si="6"/>
        <v>0.000003499210318</v>
      </c>
      <c r="E19" s="17">
        <f t="shared" si="3"/>
        <v>0</v>
      </c>
      <c r="F19" s="17">
        <f t="shared" si="7"/>
        <v>0</v>
      </c>
      <c r="G19" s="18">
        <f t="shared" si="4"/>
        <v>0</v>
      </c>
      <c r="H19" s="18"/>
      <c r="I19" s="18"/>
      <c r="J19" s="22">
        <f t="shared" si="11"/>
        <v>-2.5</v>
      </c>
      <c r="K19" s="4">
        <f t="shared" si="8"/>
        <v>-2.3</v>
      </c>
      <c r="L19" s="20" t="str">
        <f t="shared" si="9"/>
        <v>-2.5 TO -2.3</v>
      </c>
      <c r="M19" s="20">
        <f t="shared" si="10"/>
        <v>93</v>
      </c>
      <c r="N19" s="21">
        <f t="shared" si="12"/>
        <v>220</v>
      </c>
    </row>
    <row r="20">
      <c r="A20" s="1">
        <f t="shared" si="5"/>
        <v>-4.461279461</v>
      </c>
      <c r="B20" s="2">
        <f t="shared" si="1"/>
        <v>0.00001901189449</v>
      </c>
      <c r="C20" s="2">
        <f t="shared" si="2"/>
        <v>0.0000006401314954</v>
      </c>
      <c r="D20" s="16">
        <f t="shared" si="6"/>
        <v>0.000004139341813</v>
      </c>
      <c r="E20" s="17">
        <f t="shared" si="3"/>
        <v>0</v>
      </c>
      <c r="F20" s="17">
        <f t="shared" si="7"/>
        <v>0</v>
      </c>
      <c r="G20" s="18">
        <f t="shared" si="4"/>
        <v>0</v>
      </c>
      <c r="H20" s="18"/>
      <c r="I20" s="18"/>
      <c r="J20" s="22">
        <f t="shared" si="11"/>
        <v>-2.3</v>
      </c>
      <c r="K20" s="4">
        <f t="shared" si="8"/>
        <v>-2.1</v>
      </c>
      <c r="L20" s="20" t="str">
        <f t="shared" si="9"/>
        <v>-2.3 TO -2.1</v>
      </c>
      <c r="M20" s="20">
        <f t="shared" si="10"/>
        <v>148</v>
      </c>
      <c r="N20" s="21">
        <f t="shared" si="12"/>
        <v>368</v>
      </c>
    </row>
    <row r="21">
      <c r="A21" s="1">
        <f t="shared" si="5"/>
        <v>-4.427609428</v>
      </c>
      <c r="B21" s="2">
        <f t="shared" si="1"/>
        <v>0.00002208082099</v>
      </c>
      <c r="C21" s="2">
        <f t="shared" si="2"/>
        <v>0.0000007434624133</v>
      </c>
      <c r="D21" s="16">
        <f t="shared" si="6"/>
        <v>0.000004882804226</v>
      </c>
      <c r="E21" s="17">
        <f t="shared" si="3"/>
        <v>0</v>
      </c>
      <c r="F21" s="17">
        <f t="shared" si="7"/>
        <v>0</v>
      </c>
      <c r="G21" s="18">
        <f t="shared" si="4"/>
        <v>0</v>
      </c>
      <c r="H21" s="18"/>
      <c r="I21" s="18"/>
      <c r="J21" s="22">
        <f t="shared" si="11"/>
        <v>-2.1</v>
      </c>
      <c r="K21" s="4">
        <f t="shared" si="8"/>
        <v>-1.9</v>
      </c>
      <c r="L21" s="20" t="str">
        <f t="shared" si="9"/>
        <v>-2.1 TO -1.9</v>
      </c>
      <c r="M21" s="20">
        <f t="shared" si="10"/>
        <v>225</v>
      </c>
      <c r="N21" s="21">
        <f t="shared" si="12"/>
        <v>593</v>
      </c>
    </row>
    <row r="22">
      <c r="A22" s="1">
        <f t="shared" si="5"/>
        <v>-4.393939394</v>
      </c>
      <c r="B22" s="2">
        <f t="shared" si="1"/>
        <v>0.0000256160812</v>
      </c>
      <c r="C22" s="2">
        <f t="shared" si="2"/>
        <v>0.000000862494812</v>
      </c>
      <c r="D22" s="16">
        <f t="shared" si="6"/>
        <v>0.000005745299038</v>
      </c>
      <c r="E22" s="17">
        <f t="shared" si="3"/>
        <v>0</v>
      </c>
      <c r="F22" s="17">
        <f t="shared" si="7"/>
        <v>0</v>
      </c>
      <c r="G22" s="18">
        <f t="shared" si="4"/>
        <v>0</v>
      </c>
      <c r="H22" s="18"/>
      <c r="I22" s="18"/>
      <c r="J22" s="22">
        <f t="shared" si="11"/>
        <v>-1.9</v>
      </c>
      <c r="K22" s="4">
        <f t="shared" si="8"/>
        <v>-1.7</v>
      </c>
      <c r="L22" s="20" t="str">
        <f t="shared" si="9"/>
        <v>-1.9 TO -1.7</v>
      </c>
      <c r="M22" s="20">
        <f t="shared" si="10"/>
        <v>330</v>
      </c>
      <c r="N22" s="21">
        <f t="shared" si="12"/>
        <v>923</v>
      </c>
    </row>
    <row r="23">
      <c r="A23" s="1">
        <f t="shared" si="5"/>
        <v>-4.36026936</v>
      </c>
      <c r="B23" s="2">
        <f t="shared" si="1"/>
        <v>0.00002968368528</v>
      </c>
      <c r="C23" s="2">
        <f t="shared" si="2"/>
        <v>0.0000009994512572</v>
      </c>
      <c r="D23" s="16">
        <f t="shared" si="6"/>
        <v>0.000006744750296</v>
      </c>
      <c r="E23" s="17">
        <f t="shared" si="3"/>
        <v>0</v>
      </c>
      <c r="F23" s="17">
        <f t="shared" si="7"/>
        <v>0</v>
      </c>
      <c r="G23" s="18">
        <f t="shared" si="4"/>
        <v>0</v>
      </c>
      <c r="H23" s="18"/>
      <c r="I23" s="18"/>
      <c r="J23" s="22">
        <f t="shared" si="11"/>
        <v>-1.7</v>
      </c>
      <c r="K23" s="4">
        <f t="shared" si="8"/>
        <v>-1.5</v>
      </c>
      <c r="L23" s="20" t="str">
        <f t="shared" si="9"/>
        <v>-1.7 TO -1.5</v>
      </c>
      <c r="M23" s="20">
        <f t="shared" si="10"/>
        <v>374</v>
      </c>
      <c r="N23" s="21">
        <f t="shared" si="12"/>
        <v>1297</v>
      </c>
    </row>
    <row r="24">
      <c r="A24" s="1">
        <f t="shared" si="5"/>
        <v>-4.326599327</v>
      </c>
      <c r="B24" s="2">
        <f t="shared" si="1"/>
        <v>0.00003435821543</v>
      </c>
      <c r="C24" s="2">
        <f t="shared" si="2"/>
        <v>0.000001156842935</v>
      </c>
      <c r="D24" s="16">
        <f t="shared" si="6"/>
        <v>0.000007901593231</v>
      </c>
      <c r="E24" s="17">
        <f t="shared" si="3"/>
        <v>0</v>
      </c>
      <c r="F24" s="17">
        <f t="shared" si="7"/>
        <v>0</v>
      </c>
      <c r="G24" s="18">
        <f t="shared" si="4"/>
        <v>0</v>
      </c>
      <c r="H24" s="18"/>
      <c r="I24" s="18"/>
      <c r="J24" s="22">
        <f t="shared" si="11"/>
        <v>-1.5</v>
      </c>
      <c r="K24" s="4">
        <f t="shared" si="8"/>
        <v>-1.3</v>
      </c>
      <c r="L24" s="20" t="str">
        <f t="shared" si="9"/>
        <v>-1.5 TO -1.3</v>
      </c>
      <c r="M24" s="20">
        <f t="shared" si="10"/>
        <v>594</v>
      </c>
      <c r="N24" s="21">
        <f t="shared" si="12"/>
        <v>1891</v>
      </c>
    </row>
    <row r="25">
      <c r="A25" s="1">
        <f t="shared" si="5"/>
        <v>-4.292929293</v>
      </c>
      <c r="B25" s="2">
        <f t="shared" si="1"/>
        <v>0.00003972382238</v>
      </c>
      <c r="C25" s="2">
        <f t="shared" si="2"/>
        <v>0.000001337503206</v>
      </c>
      <c r="D25" s="16">
        <f t="shared" si="6"/>
        <v>0.000009239096436</v>
      </c>
      <c r="E25" s="17">
        <f t="shared" si="3"/>
        <v>0</v>
      </c>
      <c r="F25" s="17">
        <f t="shared" si="7"/>
        <v>0</v>
      </c>
      <c r="G25" s="18">
        <f t="shared" si="4"/>
        <v>0</v>
      </c>
      <c r="H25" s="18"/>
      <c r="I25" s="18"/>
      <c r="J25" s="22">
        <f t="shared" si="11"/>
        <v>-1.3</v>
      </c>
      <c r="K25" s="4">
        <f t="shared" si="8"/>
        <v>-1.1</v>
      </c>
      <c r="L25" s="20" t="str">
        <f t="shared" si="9"/>
        <v>-1.3 TO -1.1</v>
      </c>
      <c r="M25" s="20">
        <f t="shared" si="10"/>
        <v>774</v>
      </c>
      <c r="N25" s="21">
        <f t="shared" si="12"/>
        <v>2665</v>
      </c>
    </row>
    <row r="26">
      <c r="A26" s="1">
        <f t="shared" si="5"/>
        <v>-4.259259259</v>
      </c>
      <c r="B26" s="2">
        <f t="shared" si="1"/>
        <v>0.00004587532111</v>
      </c>
      <c r="C26" s="2">
        <f t="shared" si="2"/>
        <v>0.000001544624494</v>
      </c>
      <c r="D26" s="16">
        <f t="shared" si="6"/>
        <v>0.00001078372093</v>
      </c>
      <c r="E26" s="17">
        <f t="shared" si="3"/>
        <v>0</v>
      </c>
      <c r="F26" s="17">
        <f t="shared" si="7"/>
        <v>0</v>
      </c>
      <c r="G26" s="18">
        <f t="shared" si="4"/>
        <v>0</v>
      </c>
      <c r="H26" s="18"/>
      <c r="I26" s="18"/>
      <c r="J26" s="22">
        <f t="shared" si="11"/>
        <v>-1.1</v>
      </c>
      <c r="K26" s="4">
        <f t="shared" si="8"/>
        <v>-0.9</v>
      </c>
      <c r="L26" s="20" t="str">
        <f t="shared" si="9"/>
        <v>-1.1 TO -.9</v>
      </c>
      <c r="M26" s="20">
        <f t="shared" si="10"/>
        <v>968</v>
      </c>
      <c r="N26" s="21">
        <f t="shared" si="12"/>
        <v>3633</v>
      </c>
    </row>
    <row r="27">
      <c r="A27" s="1">
        <f t="shared" si="5"/>
        <v>-4.225589226</v>
      </c>
      <c r="B27" s="2">
        <f t="shared" si="1"/>
        <v>0.00005291939321</v>
      </c>
      <c r="C27" s="2">
        <f t="shared" si="2"/>
        <v>0.000001781798775</v>
      </c>
      <c r="D27" s="16">
        <f t="shared" si="6"/>
        <v>0.00001256551971</v>
      </c>
      <c r="E27" s="17">
        <f t="shared" si="3"/>
        <v>0</v>
      </c>
      <c r="F27" s="17">
        <f t="shared" si="7"/>
        <v>0</v>
      </c>
      <c r="G27" s="18">
        <f t="shared" si="4"/>
        <v>0</v>
      </c>
      <c r="H27" s="18"/>
      <c r="I27" s="18"/>
      <c r="J27" s="22">
        <f t="shared" si="11"/>
        <v>-0.9</v>
      </c>
      <c r="K27" s="4">
        <f t="shared" si="8"/>
        <v>-0.7</v>
      </c>
      <c r="L27" s="20" t="str">
        <f t="shared" si="9"/>
        <v>-.9 TO -.7</v>
      </c>
      <c r="M27" s="20">
        <f t="shared" si="10"/>
        <v>1162</v>
      </c>
      <c r="N27" s="21">
        <f t="shared" si="12"/>
        <v>4795</v>
      </c>
    </row>
    <row r="28">
      <c r="A28" s="1">
        <f t="shared" si="5"/>
        <v>-4.191919192</v>
      </c>
      <c r="B28" s="2">
        <f t="shared" si="1"/>
        <v>0.00006097590395</v>
      </c>
      <c r="C28" s="2">
        <f t="shared" si="2"/>
        <v>0.000002053061919</v>
      </c>
      <c r="D28" s="16">
        <f t="shared" si="6"/>
        <v>0.00001461858162</v>
      </c>
      <c r="E28" s="17">
        <f t="shared" si="3"/>
        <v>0</v>
      </c>
      <c r="F28" s="17">
        <f t="shared" si="7"/>
        <v>0</v>
      </c>
      <c r="G28" s="18">
        <f t="shared" si="4"/>
        <v>0</v>
      </c>
      <c r="H28" s="18"/>
      <c r="I28" s="18"/>
      <c r="J28" s="22">
        <f t="shared" si="11"/>
        <v>-0.7</v>
      </c>
      <c r="K28" s="4">
        <f t="shared" si="8"/>
        <v>-0.5</v>
      </c>
      <c r="L28" s="20" t="str">
        <f t="shared" si="9"/>
        <v>-.7 TO -.5</v>
      </c>
      <c r="M28" s="20">
        <f t="shared" si="10"/>
        <v>1340</v>
      </c>
      <c r="N28" s="21">
        <f t="shared" si="12"/>
        <v>6135</v>
      </c>
    </row>
    <row r="29">
      <c r="A29" s="1">
        <f t="shared" si="5"/>
        <v>-4.158249158</v>
      </c>
      <c r="B29" s="2">
        <f t="shared" si="1"/>
        <v>0.00007017934196</v>
      </c>
      <c r="C29" s="2">
        <f t="shared" si="2"/>
        <v>0.000002362942165</v>
      </c>
      <c r="D29" s="16">
        <f t="shared" si="6"/>
        <v>0.00001698152379</v>
      </c>
      <c r="E29" s="17">
        <f t="shared" si="3"/>
        <v>0</v>
      </c>
      <c r="F29" s="17">
        <f t="shared" si="7"/>
        <v>0</v>
      </c>
      <c r="G29" s="18">
        <f t="shared" si="4"/>
        <v>0</v>
      </c>
      <c r="H29" s="18"/>
      <c r="I29" s="18"/>
      <c r="J29" s="22">
        <f t="shared" si="11"/>
        <v>-0.5</v>
      </c>
      <c r="K29" s="4">
        <f t="shared" si="8"/>
        <v>-0.3</v>
      </c>
      <c r="L29" s="20" t="str">
        <f t="shared" si="9"/>
        <v>-.5 TO -.3</v>
      </c>
      <c r="M29" s="20">
        <f t="shared" si="10"/>
        <v>1484</v>
      </c>
      <c r="N29" s="21">
        <f t="shared" si="12"/>
        <v>7619</v>
      </c>
    </row>
    <row r="30">
      <c r="A30" s="1">
        <f t="shared" si="5"/>
        <v>-4.124579125</v>
      </c>
      <c r="B30" s="2">
        <f t="shared" si="1"/>
        <v>0.00008068039003</v>
      </c>
      <c r="C30" s="2">
        <f t="shared" si="2"/>
        <v>0.00000271651301</v>
      </c>
      <c r="D30" s="16">
        <f t="shared" si="6"/>
        <v>0.0000196980368</v>
      </c>
      <c r="E30" s="17">
        <f t="shared" si="3"/>
        <v>0</v>
      </c>
      <c r="F30" s="17">
        <f t="shared" si="7"/>
        <v>0</v>
      </c>
      <c r="G30" s="18">
        <f t="shared" si="4"/>
        <v>0</v>
      </c>
      <c r="H30" s="18"/>
      <c r="I30" s="18"/>
      <c r="J30" s="22">
        <f t="shared" si="11"/>
        <v>-0.3</v>
      </c>
      <c r="K30" s="4">
        <f t="shared" si="8"/>
        <v>-0.1</v>
      </c>
      <c r="L30" s="20" t="str">
        <f t="shared" si="9"/>
        <v>-.3 TO -.1</v>
      </c>
      <c r="M30" s="20">
        <f t="shared" si="10"/>
        <v>1576</v>
      </c>
      <c r="N30" s="21">
        <f t="shared" si="12"/>
        <v>9195</v>
      </c>
    </row>
    <row r="31">
      <c r="A31" s="1">
        <f t="shared" si="5"/>
        <v>-4.090909091</v>
      </c>
      <c r="B31" s="2">
        <f t="shared" si="1"/>
        <v>0.00009264763532</v>
      </c>
      <c r="C31" s="2">
        <f t="shared" si="2"/>
        <v>0.000003119450794</v>
      </c>
      <c r="D31" s="16">
        <f t="shared" si="6"/>
        <v>0.00002281748759</v>
      </c>
      <c r="E31" s="17">
        <f t="shared" si="3"/>
        <v>0</v>
      </c>
      <c r="F31" s="17">
        <f t="shared" si="7"/>
        <v>0</v>
      </c>
      <c r="G31" s="18">
        <f t="shared" si="4"/>
        <v>0</v>
      </c>
      <c r="H31" s="18"/>
      <c r="I31" s="18"/>
      <c r="J31" s="22">
        <f t="shared" si="11"/>
        <v>-0.1</v>
      </c>
      <c r="K31" s="4">
        <f t="shared" si="8"/>
        <v>0.1</v>
      </c>
      <c r="L31" s="20" t="str">
        <f t="shared" si="9"/>
        <v>-.1 TO .1</v>
      </c>
      <c r="M31" s="20">
        <f t="shared" si="10"/>
        <v>1610</v>
      </c>
      <c r="N31" s="21">
        <f t="shared" si="12"/>
        <v>10805</v>
      </c>
    </row>
    <row r="32">
      <c r="A32" s="1">
        <f t="shared" si="5"/>
        <v>-4.057239057</v>
      </c>
      <c r="B32" s="2">
        <f t="shared" si="1"/>
        <v>0.0001062694278</v>
      </c>
      <c r="C32" s="2">
        <f t="shared" si="2"/>
        <v>0.000003578097268</v>
      </c>
      <c r="D32" s="16">
        <f t="shared" si="6"/>
        <v>0.00002639558486</v>
      </c>
      <c r="E32" s="17">
        <f t="shared" si="3"/>
        <v>1</v>
      </c>
      <c r="F32" s="17">
        <f t="shared" si="7"/>
        <v>1</v>
      </c>
      <c r="G32" s="18">
        <f t="shared" si="4"/>
        <v>0</v>
      </c>
      <c r="H32" s="18"/>
      <c r="I32" s="18"/>
      <c r="J32" s="22">
        <f t="shared" si="11"/>
        <v>0.1</v>
      </c>
      <c r="K32" s="4">
        <f t="shared" si="8"/>
        <v>0.3</v>
      </c>
      <c r="L32" s="20" t="str">
        <f t="shared" si="9"/>
        <v>.1 TO .3</v>
      </c>
      <c r="M32" s="20">
        <f t="shared" si="10"/>
        <v>1576</v>
      </c>
      <c r="N32" s="21">
        <f t="shared" si="12"/>
        <v>12381</v>
      </c>
    </row>
    <row r="33">
      <c r="A33" s="1">
        <f t="shared" si="5"/>
        <v>-4.023569024</v>
      </c>
      <c r="B33" s="2">
        <f t="shared" si="1"/>
        <v>0.0001217558952</v>
      </c>
      <c r="C33" s="2">
        <f t="shared" si="2"/>
        <v>0.000004099527446</v>
      </c>
      <c r="D33" s="16">
        <f t="shared" si="6"/>
        <v>0.00003049511231</v>
      </c>
      <c r="E33" s="17">
        <f t="shared" si="3"/>
        <v>1</v>
      </c>
      <c r="F33" s="17">
        <f t="shared" si="7"/>
        <v>0</v>
      </c>
      <c r="G33" s="18">
        <f t="shared" si="4"/>
        <v>0</v>
      </c>
      <c r="H33" s="18"/>
      <c r="I33" s="18"/>
      <c r="J33" s="22">
        <f t="shared" si="11"/>
        <v>0.3</v>
      </c>
      <c r="K33" s="4">
        <f t="shared" si="8"/>
        <v>0.5</v>
      </c>
      <c r="L33" s="20" t="str">
        <f t="shared" si="9"/>
        <v>.3 TO .5</v>
      </c>
      <c r="M33" s="20">
        <f t="shared" si="10"/>
        <v>1484</v>
      </c>
      <c r="N33" s="21">
        <f t="shared" si="12"/>
        <v>13865</v>
      </c>
    </row>
    <row r="34">
      <c r="A34" s="1">
        <f t="shared" si="5"/>
        <v>-3.98989899</v>
      </c>
      <c r="B34" s="2">
        <f t="shared" si="1"/>
        <v>0.0001393411231</v>
      </c>
      <c r="C34" s="2">
        <f t="shared" si="2"/>
        <v>0.000004691623004</v>
      </c>
      <c r="D34" s="16">
        <f t="shared" si="6"/>
        <v>0.00003518673531</v>
      </c>
      <c r="E34" s="17">
        <f t="shared" si="3"/>
        <v>1</v>
      </c>
      <c r="F34" s="17">
        <f t="shared" si="7"/>
        <v>0</v>
      </c>
      <c r="G34" s="18">
        <f t="shared" si="4"/>
        <v>0</v>
      </c>
      <c r="H34" s="18"/>
      <c r="I34" s="18"/>
      <c r="J34" s="22">
        <f t="shared" si="11"/>
        <v>0.5</v>
      </c>
      <c r="K34" s="4">
        <f t="shared" si="8"/>
        <v>0.7</v>
      </c>
      <c r="L34" s="20" t="str">
        <f t="shared" si="9"/>
        <v>.5 TO .7</v>
      </c>
      <c r="M34" s="20">
        <f t="shared" si="10"/>
        <v>1340</v>
      </c>
      <c r="N34" s="21">
        <f t="shared" si="12"/>
        <v>15205</v>
      </c>
    </row>
    <row r="35">
      <c r="A35" s="1">
        <f t="shared" si="5"/>
        <v>-3.956228956</v>
      </c>
      <c r="B35" s="2">
        <f t="shared" si="1"/>
        <v>0.0001592855093</v>
      </c>
      <c r="C35" s="2">
        <f t="shared" si="2"/>
        <v>0.000005363151542</v>
      </c>
      <c r="D35" s="16">
        <f t="shared" si="6"/>
        <v>0.00004054988685</v>
      </c>
      <c r="E35" s="17">
        <f t="shared" si="3"/>
        <v>1</v>
      </c>
      <c r="F35" s="17">
        <f t="shared" si="7"/>
        <v>0</v>
      </c>
      <c r="G35" s="18">
        <f t="shared" si="4"/>
        <v>0</v>
      </c>
      <c r="H35" s="18"/>
      <c r="I35" s="18"/>
      <c r="J35" s="22">
        <f t="shared" si="11"/>
        <v>0.7</v>
      </c>
      <c r="K35" s="4">
        <f t="shared" si="8"/>
        <v>0.9</v>
      </c>
      <c r="L35" s="20" t="str">
        <f t="shared" si="9"/>
        <v>.7 TO .9</v>
      </c>
      <c r="M35" s="20">
        <f t="shared" si="10"/>
        <v>1162</v>
      </c>
      <c r="N35" s="21">
        <f t="shared" si="12"/>
        <v>16367</v>
      </c>
    </row>
    <row r="36">
      <c r="A36" s="1">
        <f t="shared" si="5"/>
        <v>-3.922558923</v>
      </c>
      <c r="B36" s="2">
        <f t="shared" si="1"/>
        <v>0.0001818782986</v>
      </c>
      <c r="C36" s="2">
        <f t="shared" si="2"/>
        <v>0.000006123851956</v>
      </c>
      <c r="D36" s="16">
        <f t="shared" si="6"/>
        <v>0.00004667373881</v>
      </c>
      <c r="E36" s="17">
        <f t="shared" si="3"/>
        <v>1</v>
      </c>
      <c r="F36" s="17">
        <f t="shared" si="7"/>
        <v>0</v>
      </c>
      <c r="G36" s="18">
        <f t="shared" si="4"/>
        <v>0</v>
      </c>
      <c r="H36" s="18"/>
      <c r="I36" s="18"/>
      <c r="J36" s="22">
        <f t="shared" si="11"/>
        <v>0.9</v>
      </c>
      <c r="K36" s="4">
        <f t="shared" si="8"/>
        <v>1.1</v>
      </c>
      <c r="L36" s="20" t="str">
        <f t="shared" si="9"/>
        <v>.9 TO 1.1</v>
      </c>
      <c r="M36" s="20">
        <f t="shared" si="10"/>
        <v>968</v>
      </c>
      <c r="N36" s="21">
        <f t="shared" si="12"/>
        <v>17335</v>
      </c>
    </row>
    <row r="37">
      <c r="A37" s="1">
        <f t="shared" si="5"/>
        <v>-3.888888889</v>
      </c>
      <c r="B37" s="2">
        <f t="shared" si="1"/>
        <v>0.0002074403088</v>
      </c>
      <c r="C37" s="2">
        <f t="shared" si="2"/>
        <v>0.000006984526195</v>
      </c>
      <c r="D37" s="16">
        <f t="shared" si="6"/>
        <v>0.000053658265</v>
      </c>
      <c r="E37" s="17">
        <f t="shared" si="3"/>
        <v>1</v>
      </c>
      <c r="F37" s="17">
        <f t="shared" si="7"/>
        <v>0</v>
      </c>
      <c r="G37" s="18">
        <f t="shared" si="4"/>
        <v>0</v>
      </c>
      <c r="H37" s="18"/>
      <c r="I37" s="18"/>
      <c r="J37" s="22">
        <f t="shared" si="11"/>
        <v>1.1</v>
      </c>
      <c r="K37" s="4">
        <f t="shared" si="8"/>
        <v>1.3</v>
      </c>
      <c r="L37" s="20" t="str">
        <f t="shared" si="9"/>
        <v>1.1 TO 1.3</v>
      </c>
      <c r="M37" s="20">
        <f t="shared" si="10"/>
        <v>774</v>
      </c>
      <c r="N37" s="21">
        <f t="shared" si="12"/>
        <v>18109</v>
      </c>
    </row>
    <row r="38">
      <c r="A38" s="1">
        <f t="shared" si="5"/>
        <v>-3.855218855</v>
      </c>
      <c r="B38" s="2">
        <f t="shared" si="1"/>
        <v>0.0002363268522</v>
      </c>
      <c r="C38" s="2">
        <f t="shared" si="2"/>
        <v>0.000007957137645</v>
      </c>
      <c r="D38" s="16">
        <f t="shared" si="6"/>
        <v>0.00006161540265</v>
      </c>
      <c r="E38" s="17">
        <f t="shared" si="3"/>
        <v>1</v>
      </c>
      <c r="F38" s="17">
        <f t="shared" si="7"/>
        <v>0</v>
      </c>
      <c r="G38" s="18">
        <f t="shared" si="4"/>
        <v>0</v>
      </c>
      <c r="H38" s="18"/>
      <c r="I38" s="18"/>
      <c r="J38" s="22">
        <f t="shared" si="11"/>
        <v>1.3</v>
      </c>
      <c r="K38" s="4">
        <f t="shared" si="8"/>
        <v>1.5</v>
      </c>
      <c r="L38" s="20" t="str">
        <f t="shared" si="9"/>
        <v>1.3 TO 1.5</v>
      </c>
      <c r="M38" s="20">
        <f t="shared" si="10"/>
        <v>594</v>
      </c>
      <c r="N38" s="21">
        <f t="shared" si="12"/>
        <v>18703</v>
      </c>
    </row>
    <row r="39">
      <c r="A39" s="1">
        <f t="shared" si="5"/>
        <v>-3.821548822</v>
      </c>
      <c r="B39" s="2">
        <f t="shared" si="1"/>
        <v>0.0002689308617</v>
      </c>
      <c r="C39" s="2">
        <f t="shared" si="2"/>
        <v>0.000009054916374</v>
      </c>
      <c r="D39" s="16">
        <f t="shared" si="6"/>
        <v>0.00007067031902</v>
      </c>
      <c r="E39" s="17">
        <f t="shared" si="3"/>
        <v>1</v>
      </c>
      <c r="F39" s="17">
        <f t="shared" si="7"/>
        <v>0</v>
      </c>
      <c r="G39" s="18">
        <f t="shared" si="4"/>
        <v>0</v>
      </c>
      <c r="H39" s="18"/>
      <c r="I39" s="18"/>
      <c r="J39" s="22">
        <f t="shared" si="11"/>
        <v>1.5</v>
      </c>
      <c r="K39" s="4">
        <f t="shared" si="8"/>
        <v>1.7</v>
      </c>
      <c r="L39" s="20" t="str">
        <f t="shared" si="9"/>
        <v>1.5 TO 1.7</v>
      </c>
      <c r="M39" s="20">
        <f t="shared" si="10"/>
        <v>374</v>
      </c>
      <c r="N39" s="21">
        <f t="shared" si="12"/>
        <v>19077</v>
      </c>
    </row>
    <row r="40">
      <c r="A40" s="1">
        <f t="shared" si="5"/>
        <v>-3.787878788</v>
      </c>
      <c r="B40" s="2">
        <f t="shared" si="1"/>
        <v>0.0003056862255</v>
      </c>
      <c r="C40" s="2">
        <f t="shared" si="2"/>
        <v>0.00001029247142</v>
      </c>
      <c r="D40" s="16">
        <f t="shared" si="6"/>
        <v>0.00008096279044</v>
      </c>
      <c r="E40" s="17">
        <f t="shared" si="3"/>
        <v>2</v>
      </c>
      <c r="F40" s="17">
        <f t="shared" si="7"/>
        <v>1</v>
      </c>
      <c r="G40" s="18">
        <f t="shared" si="4"/>
        <v>0</v>
      </c>
      <c r="H40" s="18"/>
      <c r="I40" s="18"/>
      <c r="J40" s="22">
        <f t="shared" si="11"/>
        <v>1.7</v>
      </c>
      <c r="K40" s="4">
        <f t="shared" si="8"/>
        <v>1.9</v>
      </c>
      <c r="L40" s="20" t="str">
        <f t="shared" si="9"/>
        <v>1.7 TO 1.9</v>
      </c>
      <c r="M40" s="20">
        <f t="shared" si="10"/>
        <v>330</v>
      </c>
      <c r="N40" s="21">
        <f t="shared" si="12"/>
        <v>19407</v>
      </c>
    </row>
    <row r="41">
      <c r="A41" s="1">
        <f t="shared" si="5"/>
        <v>-3.754208754</v>
      </c>
      <c r="B41" s="2">
        <f t="shared" si="1"/>
        <v>0.0003470713366</v>
      </c>
      <c r="C41" s="2">
        <f t="shared" si="2"/>
        <v>0.0000116859103</v>
      </c>
      <c r="D41" s="16">
        <f t="shared" si="6"/>
        <v>0.00009264870075</v>
      </c>
      <c r="E41" s="17">
        <f t="shared" si="3"/>
        <v>2</v>
      </c>
      <c r="F41" s="17">
        <f t="shared" si="7"/>
        <v>0</v>
      </c>
      <c r="G41" s="18">
        <f t="shared" si="4"/>
        <v>0</v>
      </c>
      <c r="H41" s="18"/>
      <c r="I41" s="18"/>
      <c r="J41" s="22">
        <f t="shared" si="11"/>
        <v>1.9</v>
      </c>
      <c r="K41" s="4">
        <f t="shared" si="8"/>
        <v>2.1</v>
      </c>
      <c r="L41" s="20" t="str">
        <f t="shared" si="9"/>
        <v>1.9 TO 2.1</v>
      </c>
      <c r="M41" s="20">
        <f t="shared" si="10"/>
        <v>225</v>
      </c>
      <c r="N41" s="21">
        <f t="shared" si="12"/>
        <v>19632</v>
      </c>
    </row>
    <row r="42">
      <c r="A42" s="1">
        <f t="shared" si="5"/>
        <v>-3.720538721</v>
      </c>
      <c r="B42" s="2">
        <f t="shared" si="1"/>
        <v>0.0003936128607</v>
      </c>
      <c r="C42" s="2">
        <f t="shared" si="2"/>
        <v>0.00001325296589</v>
      </c>
      <c r="D42" s="16">
        <f t="shared" si="6"/>
        <v>0.0001059016666</v>
      </c>
      <c r="E42" s="17">
        <f t="shared" si="3"/>
        <v>2</v>
      </c>
      <c r="F42" s="17">
        <f t="shared" si="7"/>
        <v>0</v>
      </c>
      <c r="G42" s="18">
        <f t="shared" si="4"/>
        <v>0</v>
      </c>
      <c r="H42" s="18"/>
      <c r="I42" s="18"/>
      <c r="J42" s="22">
        <f t="shared" si="11"/>
        <v>2.1</v>
      </c>
      <c r="K42" s="4">
        <f t="shared" si="8"/>
        <v>2.3</v>
      </c>
      <c r="L42" s="20" t="str">
        <f t="shared" si="9"/>
        <v>2.1 TO 2.3</v>
      </c>
      <c r="M42" s="20">
        <f t="shared" si="10"/>
        <v>148</v>
      </c>
      <c r="N42" s="21">
        <f t="shared" si="12"/>
        <v>19780</v>
      </c>
    </row>
    <row r="43">
      <c r="A43" s="1">
        <f t="shared" si="5"/>
        <v>-3.686868687</v>
      </c>
      <c r="B43" s="2">
        <f t="shared" si="1"/>
        <v>0.0004458897248</v>
      </c>
      <c r="C43" s="2">
        <f t="shared" si="2"/>
        <v>0.00001501313068</v>
      </c>
      <c r="D43" s="16">
        <f t="shared" si="6"/>
        <v>0.0001209147973</v>
      </c>
      <c r="E43" s="17">
        <f t="shared" si="3"/>
        <v>2</v>
      </c>
      <c r="F43" s="17">
        <f t="shared" si="7"/>
        <v>0</v>
      </c>
      <c r="G43" s="18">
        <f t="shared" si="4"/>
        <v>0</v>
      </c>
      <c r="H43" s="18"/>
      <c r="I43" s="18"/>
      <c r="J43" s="22">
        <f t="shared" si="11"/>
        <v>2.3</v>
      </c>
      <c r="K43" s="4">
        <f t="shared" si="8"/>
        <v>2.5</v>
      </c>
      <c r="L43" s="20" t="str">
        <f t="shared" si="9"/>
        <v>2.3 TO 2.5</v>
      </c>
      <c r="M43" s="20">
        <f t="shared" si="10"/>
        <v>93</v>
      </c>
      <c r="N43" s="21">
        <f t="shared" si="12"/>
        <v>19873</v>
      </c>
    </row>
    <row r="44">
      <c r="A44" s="1">
        <f t="shared" si="5"/>
        <v>-3.653198653</v>
      </c>
      <c r="B44" s="2">
        <f t="shared" si="1"/>
        <v>0.0005045373269</v>
      </c>
      <c r="C44" s="2">
        <f t="shared" si="2"/>
        <v>0.00001698779855</v>
      </c>
      <c r="D44" s="16">
        <f t="shared" si="6"/>
        <v>0.0001379025959</v>
      </c>
      <c r="E44" s="17">
        <f t="shared" si="3"/>
        <v>3</v>
      </c>
      <c r="F44" s="17">
        <f t="shared" si="7"/>
        <v>1</v>
      </c>
      <c r="G44" s="18">
        <f t="shared" si="4"/>
        <v>0</v>
      </c>
      <c r="H44" s="18"/>
      <c r="I44" s="18"/>
      <c r="J44" s="22">
        <f t="shared" si="11"/>
        <v>2.5</v>
      </c>
      <c r="K44" s="4">
        <f t="shared" si="8"/>
        <v>2.7</v>
      </c>
      <c r="L44" s="20" t="str">
        <f t="shared" si="9"/>
        <v>2.5 TO 2.7</v>
      </c>
      <c r="M44" s="20">
        <f t="shared" si="10"/>
        <v>56</v>
      </c>
      <c r="N44" s="21">
        <f t="shared" si="12"/>
        <v>19929</v>
      </c>
    </row>
    <row r="45">
      <c r="A45" s="1">
        <f t="shared" si="5"/>
        <v>-3.61952862</v>
      </c>
      <c r="B45" s="2">
        <f t="shared" si="1"/>
        <v>0.0005702519673</v>
      </c>
      <c r="C45" s="2">
        <f t="shared" si="2"/>
        <v>0.00001920041397</v>
      </c>
      <c r="D45" s="16">
        <f t="shared" si="6"/>
        <v>0.0001571030098</v>
      </c>
      <c r="E45" s="17">
        <f t="shared" si="3"/>
        <v>3</v>
      </c>
      <c r="F45" s="17">
        <f t="shared" si="7"/>
        <v>0</v>
      </c>
      <c r="G45" s="18">
        <f t="shared" si="4"/>
        <v>0</v>
      </c>
      <c r="H45" s="18"/>
      <c r="I45" s="18"/>
      <c r="J45" s="22">
        <f t="shared" si="11"/>
        <v>2.7</v>
      </c>
      <c r="K45" s="4">
        <f t="shared" si="8"/>
        <v>2.9</v>
      </c>
      <c r="L45" s="20" t="str">
        <f t="shared" si="9"/>
        <v>2.7 TO 2.9</v>
      </c>
      <c r="M45" s="20">
        <f t="shared" si="10"/>
        <v>33</v>
      </c>
      <c r="N45" s="21">
        <f t="shared" si="12"/>
        <v>19962</v>
      </c>
    </row>
    <row r="46">
      <c r="A46" s="1">
        <f t="shared" si="5"/>
        <v>-3.585858586</v>
      </c>
      <c r="B46" s="2">
        <f t="shared" si="1"/>
        <v>0.0006437954979</v>
      </c>
      <c r="C46" s="2">
        <f t="shared" si="2"/>
        <v>0.00002167662855</v>
      </c>
      <c r="D46" s="16">
        <f t="shared" si="6"/>
        <v>0.0001787796384</v>
      </c>
      <c r="E46" s="17">
        <f t="shared" si="3"/>
        <v>4</v>
      </c>
      <c r="F46" s="17">
        <f t="shared" si="7"/>
        <v>1</v>
      </c>
      <c r="G46" s="18">
        <f t="shared" si="4"/>
        <v>0</v>
      </c>
      <c r="H46" s="18"/>
      <c r="I46" s="18"/>
      <c r="J46" s="22">
        <f t="shared" si="11"/>
        <v>2.9</v>
      </c>
      <c r="K46" s="4">
        <f t="shared" si="8"/>
        <v>3.1</v>
      </c>
      <c r="L46" s="20" t="str">
        <f t="shared" si="9"/>
        <v>2.9 TO 3.1</v>
      </c>
      <c r="M46" s="20">
        <f t="shared" si="10"/>
        <v>19</v>
      </c>
      <c r="N46" s="21">
        <f t="shared" si="12"/>
        <v>19981</v>
      </c>
    </row>
    <row r="47">
      <c r="A47" s="1">
        <f t="shared" si="5"/>
        <v>-3.552188552</v>
      </c>
      <c r="B47" s="2">
        <f t="shared" si="1"/>
        <v>0.000726000185</v>
      </c>
      <c r="C47" s="2">
        <f t="shared" si="2"/>
        <v>0.00002444446472</v>
      </c>
      <c r="D47" s="16">
        <f t="shared" si="6"/>
        <v>0.0002032241031</v>
      </c>
      <c r="E47" s="17">
        <f t="shared" si="3"/>
        <v>4</v>
      </c>
      <c r="F47" s="17">
        <f t="shared" si="7"/>
        <v>0</v>
      </c>
      <c r="G47" s="18">
        <f t="shared" si="4"/>
        <v>0</v>
      </c>
      <c r="H47" s="18"/>
      <c r="I47" s="18"/>
      <c r="J47" s="22">
        <f t="shared" si="11"/>
        <v>3.1</v>
      </c>
      <c r="K47" s="4">
        <f t="shared" si="8"/>
        <v>3.3</v>
      </c>
      <c r="L47" s="20" t="str">
        <f t="shared" si="9"/>
        <v>3.1 TO 3.3</v>
      </c>
      <c r="M47" s="20">
        <f t="shared" si="10"/>
        <v>9</v>
      </c>
      <c r="N47" s="21">
        <f t="shared" si="12"/>
        <v>19990</v>
      </c>
    </row>
    <row r="48">
      <c r="A48" s="1">
        <f t="shared" si="5"/>
        <v>-3.518518519</v>
      </c>
      <c r="B48" s="2">
        <f t="shared" si="1"/>
        <v>0.0008177737771</v>
      </c>
      <c r="C48" s="2">
        <f t="shared" si="2"/>
        <v>0.00002753448643</v>
      </c>
      <c r="D48" s="16">
        <f t="shared" si="6"/>
        <v>0.0002307585895</v>
      </c>
      <c r="E48" s="17">
        <f t="shared" si="3"/>
        <v>5</v>
      </c>
      <c r="F48" s="17">
        <f t="shared" si="7"/>
        <v>1</v>
      </c>
      <c r="G48" s="18">
        <f t="shared" si="4"/>
        <v>1</v>
      </c>
      <c r="H48" s="18"/>
      <c r="I48" s="18"/>
      <c r="J48" s="22">
        <f t="shared" si="11"/>
        <v>3.3</v>
      </c>
      <c r="K48" s="4">
        <f t="shared" si="8"/>
        <v>3.5</v>
      </c>
      <c r="L48" s="20" t="str">
        <f t="shared" si="9"/>
        <v>3.3 TO 3.5</v>
      </c>
      <c r="M48" s="20">
        <f t="shared" si="10"/>
        <v>5</v>
      </c>
      <c r="N48" s="21">
        <f t="shared" si="12"/>
        <v>19995</v>
      </c>
    </row>
    <row r="49">
      <c r="A49" s="1">
        <f t="shared" si="5"/>
        <v>-3.484848485</v>
      </c>
      <c r="B49" s="2">
        <f t="shared" si="1"/>
        <v>0.0009201047696</v>
      </c>
      <c r="C49" s="2">
        <f t="shared" si="2"/>
        <v>0.00003097997638</v>
      </c>
      <c r="D49" s="16">
        <f t="shared" si="6"/>
        <v>0.0002617385659</v>
      </c>
      <c r="E49" s="17">
        <f t="shared" si="3"/>
        <v>5</v>
      </c>
      <c r="F49" s="17">
        <f t="shared" si="7"/>
        <v>0</v>
      </c>
      <c r="G49" s="18">
        <f t="shared" si="4"/>
        <v>1</v>
      </c>
      <c r="H49" s="18"/>
      <c r="I49" s="18"/>
      <c r="J49" s="22">
        <f t="shared" si="11"/>
        <v>3.5</v>
      </c>
      <c r="K49" s="4">
        <f t="shared" si="8"/>
        <v>3.7</v>
      </c>
      <c r="L49" s="20" t="str">
        <f t="shared" si="9"/>
        <v>3.5 TO 3.7</v>
      </c>
      <c r="M49" s="20">
        <f t="shared" si="10"/>
        <v>3</v>
      </c>
      <c r="N49" s="21">
        <f t="shared" si="12"/>
        <v>19998</v>
      </c>
    </row>
    <row r="50">
      <c r="A50" s="1">
        <f t="shared" si="5"/>
        <v>-3.451178451</v>
      </c>
      <c r="B50" s="2">
        <f t="shared" si="1"/>
        <v>0.001034067852</v>
      </c>
      <c r="C50" s="2">
        <f t="shared" si="2"/>
        <v>0.0000348171194</v>
      </c>
      <c r="D50" s="16">
        <f t="shared" si="6"/>
        <v>0.0002965556853</v>
      </c>
      <c r="E50" s="17">
        <f t="shared" si="3"/>
        <v>6</v>
      </c>
      <c r="F50" s="17">
        <f t="shared" si="7"/>
        <v>1</v>
      </c>
      <c r="G50" s="18">
        <f t="shared" si="4"/>
        <v>1</v>
      </c>
      <c r="H50" s="18"/>
      <c r="I50" s="18"/>
      <c r="J50" s="22">
        <f t="shared" si="11"/>
        <v>3.7</v>
      </c>
      <c r="K50" s="4">
        <f t="shared" si="8"/>
        <v>3.9</v>
      </c>
      <c r="L50" s="20" t="str">
        <f t="shared" si="9"/>
        <v>3.7 TO 3.9</v>
      </c>
      <c r="M50" s="20">
        <f t="shared" si="10"/>
        <v>1</v>
      </c>
      <c r="N50" s="21">
        <f t="shared" si="12"/>
        <v>19999</v>
      </c>
    </row>
    <row r="51">
      <c r="A51" s="1">
        <f t="shared" si="5"/>
        <v>-3.417508418</v>
      </c>
      <c r="B51" s="2">
        <f t="shared" si="1"/>
        <v>0.001160829521</v>
      </c>
      <c r="C51" s="2">
        <f t="shared" si="2"/>
        <v>0.00003908519152</v>
      </c>
      <c r="D51" s="16">
        <f t="shared" si="6"/>
        <v>0.0003356408768</v>
      </c>
      <c r="E51" s="17">
        <f t="shared" si="3"/>
        <v>7</v>
      </c>
      <c r="F51" s="17">
        <f t="shared" si="7"/>
        <v>1</v>
      </c>
      <c r="G51" s="18">
        <f t="shared" si="4"/>
        <v>1</v>
      </c>
      <c r="H51" s="18"/>
      <c r="I51" s="18"/>
      <c r="J51" s="22">
        <f t="shared" si="11"/>
        <v>3.9</v>
      </c>
      <c r="K51" s="4">
        <f t="shared" si="8"/>
        <v>4.1</v>
      </c>
      <c r="L51" s="20" t="str">
        <f t="shared" si="9"/>
        <v>3.9 TO 4.1</v>
      </c>
      <c r="M51" s="20">
        <f t="shared" si="10"/>
        <v>1</v>
      </c>
      <c r="N51" s="21">
        <f t="shared" si="12"/>
        <v>20000</v>
      </c>
    </row>
    <row r="52">
      <c r="A52" s="1">
        <f t="shared" si="5"/>
        <v>-3.383838384</v>
      </c>
      <c r="B52" s="2">
        <f t="shared" si="1"/>
        <v>0.001301653842</v>
      </c>
      <c r="C52" s="2">
        <f t="shared" si="2"/>
        <v>0.00004382675386</v>
      </c>
      <c r="D52" s="16">
        <f t="shared" si="6"/>
        <v>0.0003794676307</v>
      </c>
      <c r="E52" s="17">
        <f t="shared" si="3"/>
        <v>8</v>
      </c>
      <c r="F52" s="17">
        <f t="shared" si="7"/>
        <v>1</v>
      </c>
      <c r="G52" s="18">
        <f t="shared" si="4"/>
        <v>1</v>
      </c>
      <c r="H52" s="18"/>
      <c r="I52" s="18"/>
      <c r="J52" s="22">
        <f t="shared" si="11"/>
        <v>4.1</v>
      </c>
      <c r="K52" s="4">
        <f t="shared" si="8"/>
        <v>4.3</v>
      </c>
      <c r="L52" s="20" t="str">
        <f t="shared" si="9"/>
        <v>4.1 TO 4.3</v>
      </c>
      <c r="M52" s="20">
        <f t="shared" si="10"/>
        <v>0</v>
      </c>
      <c r="N52" s="21">
        <f t="shared" si="12"/>
        <v>20000</v>
      </c>
    </row>
    <row r="53">
      <c r="A53" s="1">
        <f t="shared" si="5"/>
        <v>-3.35016835</v>
      </c>
      <c r="B53" s="2">
        <f t="shared" si="1"/>
        <v>0.001457908331</v>
      </c>
      <c r="C53" s="2">
        <f t="shared" si="2"/>
        <v>0.00004908785081</v>
      </c>
      <c r="D53" s="16">
        <f t="shared" si="6"/>
        <v>0.0004285554815</v>
      </c>
      <c r="E53" s="17">
        <f t="shared" si="3"/>
        <v>9</v>
      </c>
      <c r="F53" s="17">
        <f t="shared" si="7"/>
        <v>1</v>
      </c>
      <c r="G53" s="18">
        <f t="shared" si="4"/>
        <v>1</v>
      </c>
      <c r="H53" s="18"/>
      <c r="I53" s="18"/>
      <c r="J53" s="22">
        <f t="shared" si="11"/>
        <v>4.3</v>
      </c>
      <c r="K53" s="4">
        <f t="shared" si="8"/>
        <v>4.5</v>
      </c>
      <c r="L53" s="20" t="str">
        <f t="shared" si="9"/>
        <v>4.3 TO 4.5</v>
      </c>
      <c r="M53" s="20">
        <f t="shared" si="10"/>
        <v>0</v>
      </c>
      <c r="N53" s="21">
        <f t="shared" si="12"/>
        <v>20000</v>
      </c>
    </row>
    <row r="54">
      <c r="A54" s="1">
        <f t="shared" si="5"/>
        <v>-3.316498316</v>
      </c>
      <c r="B54" s="2">
        <f t="shared" si="1"/>
        <v>0.00163106994</v>
      </c>
      <c r="C54" s="2">
        <f t="shared" si="2"/>
        <v>0.00005491821134</v>
      </c>
      <c r="D54" s="16">
        <f t="shared" si="6"/>
        <v>0.0004834736928</v>
      </c>
      <c r="E54" s="17">
        <f t="shared" si="3"/>
        <v>10</v>
      </c>
      <c r="F54" s="17">
        <f t="shared" si="7"/>
        <v>1</v>
      </c>
      <c r="G54" s="18">
        <f t="shared" si="4"/>
        <v>1</v>
      </c>
      <c r="H54" s="18"/>
      <c r="I54" s="18"/>
      <c r="J54" s="22">
        <f t="shared" si="11"/>
        <v>4.5</v>
      </c>
      <c r="K54" s="4">
        <f t="shared" si="8"/>
        <v>4.7</v>
      </c>
      <c r="L54" s="20" t="str">
        <f t="shared" si="9"/>
        <v>4.5 TO 4.7</v>
      </c>
      <c r="M54" s="20">
        <f t="shared" si="10"/>
        <v>0</v>
      </c>
      <c r="N54" s="21">
        <f t="shared" si="12"/>
        <v>20000</v>
      </c>
    </row>
    <row r="55">
      <c r="A55" s="1">
        <f t="shared" si="5"/>
        <v>-3.282828283</v>
      </c>
      <c r="B55" s="2">
        <f t="shared" si="1"/>
        <v>0.001822731096</v>
      </c>
      <c r="C55" s="2">
        <f t="shared" si="2"/>
        <v>0.00006137145264</v>
      </c>
      <c r="D55" s="16">
        <f t="shared" si="6"/>
        <v>0.0005448451455</v>
      </c>
      <c r="E55" s="17">
        <f t="shared" si="3"/>
        <v>11</v>
      </c>
      <c r="F55" s="17">
        <f t="shared" si="7"/>
        <v>1</v>
      </c>
      <c r="G55" s="18">
        <f t="shared" si="4"/>
        <v>1</v>
      </c>
      <c r="H55" s="18"/>
      <c r="I55" s="18"/>
      <c r="J55" s="22">
        <f t="shared" si="11"/>
        <v>4.7</v>
      </c>
      <c r="K55" s="4">
        <f t="shared" si="8"/>
        <v>4.9</v>
      </c>
      <c r="L55" s="20" t="str">
        <f t="shared" si="9"/>
        <v>4.7 TO 4.9</v>
      </c>
      <c r="M55" s="20">
        <f t="shared" si="10"/>
        <v>0</v>
      </c>
      <c r="N55" s="21">
        <f t="shared" si="12"/>
        <v>20000</v>
      </c>
    </row>
    <row r="56">
      <c r="A56" s="1">
        <f t="shared" si="5"/>
        <v>-3.249158249</v>
      </c>
      <c r="B56" s="2">
        <f t="shared" si="1"/>
        <v>0.002034605783</v>
      </c>
      <c r="C56" s="2">
        <f t="shared" si="2"/>
        <v>0.00006850528459</v>
      </c>
      <c r="D56" s="16">
        <f t="shared" si="6"/>
        <v>0.0006133504301</v>
      </c>
      <c r="E56" s="17">
        <f t="shared" si="3"/>
        <v>12</v>
      </c>
      <c r="F56" s="17">
        <f t="shared" si="7"/>
        <v>1</v>
      </c>
      <c r="G56" s="18">
        <f t="shared" si="4"/>
        <v>1</v>
      </c>
      <c r="H56" s="18"/>
      <c r="I56" s="18"/>
      <c r="J56" s="22">
        <f t="shared" si="11"/>
        <v>4.9</v>
      </c>
      <c r="K56" s="4">
        <f t="shared" si="8"/>
        <v>5.1</v>
      </c>
      <c r="L56" s="20" t="str">
        <f t="shared" si="9"/>
        <v>4.9 TO 5.1</v>
      </c>
      <c r="M56" s="20">
        <f t="shared" si="10"/>
        <v>0</v>
      </c>
      <c r="N56" s="21">
        <f t="shared" si="12"/>
        <v>20000</v>
      </c>
    </row>
    <row r="57">
      <c r="A57" s="1">
        <f t="shared" si="5"/>
        <v>-3.215488215</v>
      </c>
      <c r="B57" s="2">
        <f t="shared" si="1"/>
        <v>0.002268535601</v>
      </c>
      <c r="C57" s="2">
        <f t="shared" si="2"/>
        <v>0.00007638171398</v>
      </c>
      <c r="D57" s="16">
        <f t="shared" si="6"/>
        <v>0.0006897321441</v>
      </c>
      <c r="E57" s="17">
        <f t="shared" si="3"/>
        <v>14</v>
      </c>
      <c r="F57" s="17">
        <f t="shared" si="7"/>
        <v>2</v>
      </c>
      <c r="G57" s="18">
        <f t="shared" si="4"/>
        <v>2</v>
      </c>
      <c r="H57" s="18"/>
      <c r="I57" s="18"/>
      <c r="J57" s="22"/>
      <c r="K57" s="4"/>
      <c r="L57" s="6"/>
      <c r="M57" s="6"/>
    </row>
    <row r="58">
      <c r="A58" s="1">
        <f t="shared" si="5"/>
        <v>-3.181818182</v>
      </c>
      <c r="B58" s="2">
        <f t="shared" si="1"/>
        <v>0.002526495778</v>
      </c>
      <c r="C58" s="2">
        <f t="shared" si="2"/>
        <v>0.0000850672468</v>
      </c>
      <c r="D58" s="16">
        <f t="shared" si="6"/>
        <v>0.0007747993909</v>
      </c>
      <c r="E58" s="17">
        <f t="shared" si="3"/>
        <v>15</v>
      </c>
      <c r="F58" s="17">
        <f t="shared" si="7"/>
        <v>1</v>
      </c>
      <c r="G58" s="18">
        <f t="shared" si="4"/>
        <v>2</v>
      </c>
      <c r="H58" s="18"/>
      <c r="I58" s="18"/>
      <c r="J58" s="4">
        <v>-1.0</v>
      </c>
      <c r="K58" s="4">
        <v>1.0</v>
      </c>
      <c r="L58" s="20" t="str">
        <f t="shared" ref="L58:L60" si="13">concat(concat(text(J58, "###.0")," TO "),text(K58, "###.0"))</f>
        <v>-1.0 TO 1.0</v>
      </c>
      <c r="M58" s="20">
        <f t="shared" ref="M58:M60" si="14">SUMIFS($F$4:$F$300,$A$4:$A$300, "&lt;"&amp;K58, $A$4:$A$300, "&gt;="&amp;J58)</f>
        <v>13752</v>
      </c>
      <c r="N58" s="23">
        <f t="shared" ref="N58:N60" si="15">M58/$J$2</f>
        <v>0.6876</v>
      </c>
    </row>
    <row r="59">
      <c r="A59" s="1">
        <f t="shared" si="5"/>
        <v>-3.148148148</v>
      </c>
      <c r="B59" s="2">
        <f t="shared" si="1"/>
        <v>0.00281060107</v>
      </c>
      <c r="C59" s="2">
        <f t="shared" si="2"/>
        <v>0.00009463308705</v>
      </c>
      <c r="D59" s="16">
        <f t="shared" si="6"/>
        <v>0.0008694324779</v>
      </c>
      <c r="E59" s="17">
        <f t="shared" si="3"/>
        <v>17</v>
      </c>
      <c r="F59" s="17">
        <f t="shared" si="7"/>
        <v>2</v>
      </c>
      <c r="G59" s="18">
        <f t="shared" si="4"/>
        <v>2</v>
      </c>
      <c r="H59" s="18"/>
      <c r="I59" s="18"/>
      <c r="J59" s="5">
        <v>-2.0</v>
      </c>
      <c r="K59" s="4">
        <v>2.0</v>
      </c>
      <c r="L59" s="20" t="str">
        <f t="shared" si="13"/>
        <v>-2.0 TO 2.0</v>
      </c>
      <c r="M59" s="20">
        <f t="shared" si="14"/>
        <v>19060</v>
      </c>
      <c r="N59" s="23">
        <f t="shared" si="15"/>
        <v>0.953</v>
      </c>
    </row>
    <row r="60">
      <c r="A60" s="1">
        <f t="shared" si="5"/>
        <v>-3.114478114</v>
      </c>
      <c r="B60" s="2">
        <f t="shared" si="1"/>
        <v>0.003123111508</v>
      </c>
      <c r="C60" s="2">
        <f t="shared" si="2"/>
        <v>0.0001051553301</v>
      </c>
      <c r="D60" s="16">
        <f t="shared" si="6"/>
        <v>0.000974587808</v>
      </c>
      <c r="E60" s="17">
        <f t="shared" si="3"/>
        <v>19</v>
      </c>
      <c r="F60" s="17">
        <f t="shared" si="7"/>
        <v>2</v>
      </c>
      <c r="G60" s="18">
        <f t="shared" si="4"/>
        <v>2</v>
      </c>
      <c r="H60" s="18"/>
      <c r="I60" s="18"/>
      <c r="J60" s="5">
        <v>-3.0</v>
      </c>
      <c r="K60" s="4">
        <v>3.0</v>
      </c>
      <c r="L60" s="20" t="str">
        <f t="shared" si="13"/>
        <v>-3.0 TO 3.0</v>
      </c>
      <c r="M60" s="20">
        <f t="shared" si="14"/>
        <v>19946</v>
      </c>
      <c r="N60" s="23">
        <f t="shared" si="15"/>
        <v>0.9973</v>
      </c>
    </row>
    <row r="61">
      <c r="A61" s="1">
        <f t="shared" si="5"/>
        <v>-3.080808081</v>
      </c>
      <c r="B61" s="2">
        <f t="shared" si="1"/>
        <v>0.003466437919</v>
      </c>
      <c r="C61" s="2">
        <f t="shared" si="2"/>
        <v>0.0001167151485</v>
      </c>
      <c r="D61" s="16">
        <f t="shared" si="6"/>
        <v>0.001091302956</v>
      </c>
      <c r="E61" s="17">
        <f t="shared" si="3"/>
        <v>22</v>
      </c>
      <c r="F61" s="17">
        <f t="shared" si="7"/>
        <v>3</v>
      </c>
      <c r="G61" s="18">
        <f t="shared" si="4"/>
        <v>2</v>
      </c>
      <c r="H61" s="18"/>
      <c r="I61" s="18"/>
      <c r="K61" s="4"/>
      <c r="L61" s="6"/>
      <c r="M61" s="6"/>
    </row>
    <row r="62">
      <c r="A62" s="1">
        <f t="shared" si="5"/>
        <v>-3.047138047</v>
      </c>
      <c r="B62" s="2">
        <f t="shared" si="1"/>
        <v>0.003843147171</v>
      </c>
      <c r="C62" s="2">
        <f t="shared" si="2"/>
        <v>0.000129398969</v>
      </c>
      <c r="D62" s="16">
        <f t="shared" si="6"/>
        <v>0.001220701925</v>
      </c>
      <c r="E62" s="17">
        <f t="shared" si="3"/>
        <v>24</v>
      </c>
      <c r="F62" s="17">
        <f t="shared" si="7"/>
        <v>2</v>
      </c>
      <c r="G62" s="18">
        <f t="shared" si="4"/>
        <v>3</v>
      </c>
      <c r="H62" s="18"/>
      <c r="I62" s="18"/>
      <c r="K62" s="4"/>
      <c r="L62" s="6"/>
      <c r="M62" s="6"/>
    </row>
    <row r="63">
      <c r="A63" s="1">
        <f t="shared" si="5"/>
        <v>-3.013468013</v>
      </c>
      <c r="B63" s="2">
        <f t="shared" si="1"/>
        <v>0.004255967057</v>
      </c>
      <c r="C63" s="2">
        <f t="shared" si="2"/>
        <v>0.0001432986365</v>
      </c>
      <c r="D63" s="16">
        <f t="shared" si="6"/>
        <v>0.001364000562</v>
      </c>
      <c r="E63" s="17">
        <f t="shared" si="3"/>
        <v>27</v>
      </c>
      <c r="F63" s="17">
        <f t="shared" si="7"/>
        <v>3</v>
      </c>
      <c r="G63" s="18">
        <f t="shared" si="4"/>
        <v>3</v>
      </c>
      <c r="H63" s="18"/>
      <c r="I63" s="18"/>
      <c r="K63" s="4"/>
      <c r="L63" s="6"/>
      <c r="M63" s="6"/>
    </row>
    <row r="64">
      <c r="A64" s="1">
        <f t="shared" si="5"/>
        <v>-2.97979798</v>
      </c>
      <c r="B64" s="2">
        <f t="shared" si="1"/>
        <v>0.004707790763</v>
      </c>
      <c r="C64" s="2">
        <f t="shared" si="2"/>
        <v>0.0001585115646</v>
      </c>
      <c r="D64" s="16">
        <f t="shared" si="6"/>
        <v>0.001522512127</v>
      </c>
      <c r="E64" s="17">
        <f t="shared" si="3"/>
        <v>30</v>
      </c>
      <c r="F64" s="17">
        <f t="shared" si="7"/>
        <v>3</v>
      </c>
      <c r="G64" s="18">
        <f t="shared" si="4"/>
        <v>3</v>
      </c>
      <c r="H64" s="18"/>
      <c r="I64" s="18"/>
      <c r="K64" s="4"/>
      <c r="L64" s="6"/>
      <c r="M64" s="6"/>
    </row>
    <row r="65">
      <c r="A65" s="1">
        <f t="shared" si="5"/>
        <v>-2.946127946</v>
      </c>
      <c r="B65" s="2">
        <f t="shared" si="1"/>
        <v>0.005201680822</v>
      </c>
      <c r="C65" s="2">
        <f t="shared" si="2"/>
        <v>0.0001751408691</v>
      </c>
      <c r="D65" s="16">
        <f t="shared" si="6"/>
        <v>0.001697652996</v>
      </c>
      <c r="E65" s="17">
        <f t="shared" si="3"/>
        <v>34</v>
      </c>
      <c r="F65" s="17">
        <f t="shared" si="7"/>
        <v>4</v>
      </c>
      <c r="G65" s="18">
        <f t="shared" si="4"/>
        <v>4</v>
      </c>
      <c r="H65" s="18"/>
      <c r="I65" s="18"/>
      <c r="K65" s="4"/>
      <c r="L65" s="6"/>
      <c r="M65" s="6"/>
    </row>
    <row r="66">
      <c r="A66" s="1">
        <f t="shared" si="5"/>
        <v>-2.912457912</v>
      </c>
      <c r="B66" s="2">
        <f t="shared" si="1"/>
        <v>0.005740872486</v>
      </c>
      <c r="C66" s="2">
        <f t="shared" si="2"/>
        <v>0.000193295481</v>
      </c>
      <c r="D66" s="16">
        <f t="shared" si="6"/>
        <v>0.001890948477</v>
      </c>
      <c r="E66" s="17">
        <f t="shared" si="3"/>
        <v>38</v>
      </c>
      <c r="F66" s="17">
        <f t="shared" si="7"/>
        <v>4</v>
      </c>
      <c r="G66" s="18">
        <f t="shared" si="4"/>
        <v>4</v>
      </c>
      <c r="H66" s="18"/>
      <c r="I66" s="18"/>
      <c r="K66" s="4"/>
      <c r="L66" s="6"/>
      <c r="M66" s="6"/>
    </row>
    <row r="67">
      <c r="A67" s="1">
        <f t="shared" si="5"/>
        <v>-2.878787879</v>
      </c>
      <c r="B67" s="2">
        <f t="shared" si="1"/>
        <v>0.006328776429</v>
      </c>
      <c r="C67" s="2">
        <f t="shared" si="2"/>
        <v>0.0002130902379</v>
      </c>
      <c r="D67" s="16">
        <f t="shared" si="6"/>
        <v>0.002104038715</v>
      </c>
      <c r="E67" s="17">
        <f t="shared" si="3"/>
        <v>42</v>
      </c>
      <c r="F67" s="17">
        <f t="shared" si="7"/>
        <v>4</v>
      </c>
      <c r="G67" s="18">
        <f t="shared" si="4"/>
        <v>4</v>
      </c>
      <c r="H67" s="18"/>
      <c r="I67" s="18"/>
      <c r="K67" s="4"/>
      <c r="L67" s="6"/>
      <c r="M67" s="6"/>
    </row>
    <row r="68">
      <c r="A68" s="1">
        <f t="shared" si="5"/>
        <v>-2.845117845</v>
      </c>
      <c r="B68" s="2">
        <f t="shared" si="1"/>
        <v>0.006968980675</v>
      </c>
      <c r="C68" s="2">
        <f t="shared" si="2"/>
        <v>0.0002346459488</v>
      </c>
      <c r="D68" s="16">
        <f t="shared" si="6"/>
        <v>0.002338684663</v>
      </c>
      <c r="E68" s="17">
        <f t="shared" si="3"/>
        <v>47</v>
      </c>
      <c r="F68" s="17">
        <f t="shared" si="7"/>
        <v>5</v>
      </c>
      <c r="G68" s="18">
        <f t="shared" si="4"/>
        <v>5</v>
      </c>
      <c r="H68" s="18"/>
      <c r="I68" s="18"/>
      <c r="K68" s="4"/>
      <c r="L68" s="6"/>
      <c r="M68" s="6"/>
    </row>
    <row r="69">
      <c r="A69" s="1">
        <f t="shared" si="5"/>
        <v>-2.811447811</v>
      </c>
      <c r="B69" s="2">
        <f t="shared" si="1"/>
        <v>0.007665251686</v>
      </c>
      <c r="C69" s="2">
        <f t="shared" si="2"/>
        <v>0.0002580894307</v>
      </c>
      <c r="D69" s="16">
        <f t="shared" si="6"/>
        <v>0.002596774094</v>
      </c>
      <c r="E69" s="17">
        <f t="shared" si="3"/>
        <v>52</v>
      </c>
      <c r="F69" s="17">
        <f t="shared" si="7"/>
        <v>5</v>
      </c>
      <c r="G69" s="18">
        <f t="shared" si="4"/>
        <v>5</v>
      </c>
      <c r="H69" s="18"/>
      <c r="I69" s="18"/>
      <c r="K69" s="4"/>
      <c r="L69" s="6"/>
      <c r="M69" s="6"/>
    </row>
    <row r="70">
      <c r="A70" s="1">
        <f t="shared" si="5"/>
        <v>-2.777777778</v>
      </c>
      <c r="B70" s="2">
        <f t="shared" si="1"/>
        <v>0.008421534484</v>
      </c>
      <c r="C70" s="2">
        <f t="shared" si="2"/>
        <v>0.0002835535126</v>
      </c>
      <c r="D70" s="16">
        <f t="shared" si="6"/>
        <v>0.002880327607</v>
      </c>
      <c r="E70" s="17">
        <f t="shared" si="3"/>
        <v>58</v>
      </c>
      <c r="F70" s="17">
        <f t="shared" si="7"/>
        <v>6</v>
      </c>
      <c r="G70" s="18">
        <f t="shared" si="4"/>
        <v>6</v>
      </c>
      <c r="H70" s="18"/>
      <c r="I70" s="18"/>
      <c r="K70" s="4"/>
      <c r="L70" s="6"/>
      <c r="M70" s="6"/>
    </row>
    <row r="71">
      <c r="A71" s="1">
        <f t="shared" si="5"/>
        <v>-2.744107744</v>
      </c>
      <c r="B71" s="2">
        <f t="shared" si="1"/>
        <v>0.009241951736</v>
      </c>
      <c r="C71" s="2">
        <f t="shared" si="2"/>
        <v>0.0003111770049</v>
      </c>
      <c r="D71" s="16">
        <f t="shared" si="6"/>
        <v>0.003191504612</v>
      </c>
      <c r="E71" s="17">
        <f t="shared" si="3"/>
        <v>64</v>
      </c>
      <c r="F71" s="17">
        <f t="shared" si="7"/>
        <v>6</v>
      </c>
      <c r="G71" s="18">
        <f t="shared" si="4"/>
        <v>6</v>
      </c>
      <c r="H71" s="18"/>
      <c r="I71" s="18"/>
      <c r="K71" s="4"/>
      <c r="L71" s="6"/>
      <c r="M71" s="6"/>
    </row>
    <row r="72">
      <c r="A72" s="1">
        <f t="shared" si="5"/>
        <v>-2.71043771</v>
      </c>
      <c r="B72" s="2">
        <f t="shared" si="1"/>
        <v>0.01013080168</v>
      </c>
      <c r="C72" s="2">
        <f t="shared" si="2"/>
        <v>0.0003411046298</v>
      </c>
      <c r="D72" s="16">
        <f t="shared" si="6"/>
        <v>0.003532609241</v>
      </c>
      <c r="E72" s="17">
        <f t="shared" si="3"/>
        <v>71</v>
      </c>
      <c r="F72" s="17">
        <f t="shared" si="7"/>
        <v>7</v>
      </c>
      <c r="G72" s="18">
        <f t="shared" si="4"/>
        <v>7</v>
      </c>
      <c r="H72" s="18"/>
      <c r="I72" s="18"/>
      <c r="K72" s="4"/>
      <c r="L72" s="6"/>
      <c r="M72" s="6"/>
    </row>
    <row r="73">
      <c r="A73" s="1">
        <f t="shared" si="5"/>
        <v>-2.676767677</v>
      </c>
      <c r="B73" s="2">
        <f t="shared" si="1"/>
        <v>0.01109255484</v>
      </c>
      <c r="C73" s="2">
        <f t="shared" si="2"/>
        <v>0.0003734869096</v>
      </c>
      <c r="D73" s="16">
        <f t="shared" si="6"/>
        <v>0.003906096151</v>
      </c>
      <c r="E73" s="17">
        <f t="shared" si="3"/>
        <v>78</v>
      </c>
      <c r="F73" s="17">
        <f t="shared" si="7"/>
        <v>7</v>
      </c>
      <c r="G73" s="18">
        <f t="shared" si="4"/>
        <v>7</v>
      </c>
      <c r="H73" s="18"/>
      <c r="I73" s="18"/>
      <c r="K73" s="4"/>
      <c r="L73" s="6"/>
      <c r="M73" s="6"/>
    </row>
    <row r="74">
      <c r="A74" s="1">
        <f t="shared" si="5"/>
        <v>-2.643097643</v>
      </c>
      <c r="B74" s="2">
        <f t="shared" si="1"/>
        <v>0.01213184933</v>
      </c>
      <c r="C74" s="2">
        <f t="shared" si="2"/>
        <v>0.0004084800101</v>
      </c>
      <c r="D74" s="16">
        <f t="shared" si="6"/>
        <v>0.004314576161</v>
      </c>
      <c r="E74" s="17">
        <f t="shared" si="3"/>
        <v>86</v>
      </c>
      <c r="F74" s="17">
        <f t="shared" si="7"/>
        <v>8</v>
      </c>
      <c r="G74" s="18">
        <f t="shared" si="4"/>
        <v>8</v>
      </c>
      <c r="H74" s="18"/>
      <c r="I74" s="18"/>
      <c r="K74" s="4"/>
      <c r="L74" s="6"/>
      <c r="M74" s="6"/>
    </row>
    <row r="75">
      <c r="A75" s="1">
        <f t="shared" si="5"/>
        <v>-2.609427609</v>
      </c>
      <c r="B75" s="2">
        <f t="shared" si="1"/>
        <v>0.0132534848</v>
      </c>
      <c r="C75" s="2">
        <f t="shared" si="2"/>
        <v>0.0004462455358</v>
      </c>
      <c r="D75" s="16">
        <f t="shared" si="6"/>
        <v>0.004760821697</v>
      </c>
      <c r="E75" s="17">
        <f t="shared" si="3"/>
        <v>95</v>
      </c>
      <c r="F75" s="17">
        <f t="shared" si="7"/>
        <v>9</v>
      </c>
      <c r="G75" s="18">
        <f t="shared" si="4"/>
        <v>9</v>
      </c>
      <c r="H75" s="18"/>
      <c r="I75" s="18"/>
      <c r="K75" s="4"/>
      <c r="L75" s="6"/>
      <c r="M75" s="6"/>
    </row>
    <row r="76">
      <c r="A76" s="1">
        <f t="shared" si="5"/>
        <v>-2.575757576</v>
      </c>
      <c r="B76" s="2">
        <f t="shared" si="1"/>
        <v>0.0144624148</v>
      </c>
      <c r="C76" s="2">
        <f t="shared" si="2"/>
        <v>0.000486950273</v>
      </c>
      <c r="D76" s="16">
        <f t="shared" si="6"/>
        <v>0.00524777197</v>
      </c>
      <c r="E76" s="17">
        <f t="shared" si="3"/>
        <v>105</v>
      </c>
      <c r="F76" s="17">
        <f t="shared" si="7"/>
        <v>10</v>
      </c>
      <c r="G76" s="18">
        <f t="shared" si="4"/>
        <v>10</v>
      </c>
      <c r="H76" s="18"/>
      <c r="I76" s="18"/>
      <c r="K76" s="4"/>
      <c r="L76" s="6"/>
      <c r="M76" s="6"/>
    </row>
    <row r="77">
      <c r="A77" s="1">
        <f t="shared" si="5"/>
        <v>-2.542087542</v>
      </c>
      <c r="B77" s="2">
        <f t="shared" si="1"/>
        <v>0.01576373754</v>
      </c>
      <c r="C77" s="2">
        <f t="shared" si="2"/>
        <v>0.0005307658788</v>
      </c>
      <c r="D77" s="16">
        <f t="shared" si="6"/>
        <v>0.005778537849</v>
      </c>
      <c r="E77" s="17">
        <f t="shared" si="3"/>
        <v>116</v>
      </c>
      <c r="F77" s="17">
        <f t="shared" si="7"/>
        <v>11</v>
      </c>
      <c r="G77" s="18">
        <f t="shared" si="4"/>
        <v>11</v>
      </c>
      <c r="H77" s="18"/>
      <c r="I77" s="18"/>
      <c r="K77" s="4"/>
      <c r="L77" s="6"/>
      <c r="M77" s="6"/>
    </row>
    <row r="78">
      <c r="A78" s="1">
        <f t="shared" si="5"/>
        <v>-2.508417508</v>
      </c>
      <c r="B78" s="2">
        <f t="shared" si="1"/>
        <v>0.01716268495</v>
      </c>
      <c r="C78" s="2">
        <f t="shared" si="2"/>
        <v>0.0005778685123</v>
      </c>
      <c r="D78" s="16">
        <f t="shared" si="6"/>
        <v>0.006356406361</v>
      </c>
      <c r="E78" s="17">
        <f t="shared" si="3"/>
        <v>127</v>
      </c>
      <c r="F78" s="17">
        <f t="shared" si="7"/>
        <v>11</v>
      </c>
      <c r="G78" s="18">
        <f t="shared" si="4"/>
        <v>12</v>
      </c>
      <c r="H78" s="18"/>
      <c r="I78" s="18"/>
      <c r="K78" s="4"/>
      <c r="L78" s="6"/>
      <c r="M78" s="6"/>
    </row>
    <row r="79">
      <c r="A79" s="1">
        <f t="shared" si="5"/>
        <v>-2.474747475</v>
      </c>
      <c r="B79" s="2">
        <f t="shared" si="1"/>
        <v>0.01866460993</v>
      </c>
      <c r="C79" s="2">
        <f t="shared" si="2"/>
        <v>0.0006284384061</v>
      </c>
      <c r="D79" s="16">
        <f t="shared" si="6"/>
        <v>0.006984844767</v>
      </c>
      <c r="E79" s="17">
        <f t="shared" si="3"/>
        <v>140</v>
      </c>
      <c r="F79" s="17">
        <f t="shared" si="7"/>
        <v>13</v>
      </c>
      <c r="G79" s="18">
        <f t="shared" si="4"/>
        <v>13</v>
      </c>
      <c r="H79" s="18"/>
      <c r="I79" s="18"/>
      <c r="K79" s="4"/>
      <c r="L79" s="6"/>
      <c r="M79" s="6"/>
    </row>
    <row r="80">
      <c r="A80" s="1">
        <f t="shared" si="5"/>
        <v>-2.441077441</v>
      </c>
      <c r="B80" s="2">
        <f t="shared" si="1"/>
        <v>0.0202749718</v>
      </c>
      <c r="C80" s="2">
        <f t="shared" si="2"/>
        <v>0.0006826593755</v>
      </c>
      <c r="D80" s="16">
        <f t="shared" si="6"/>
        <v>0.007667504143</v>
      </c>
      <c r="E80" s="17">
        <f t="shared" si="3"/>
        <v>153</v>
      </c>
      <c r="F80" s="17">
        <f t="shared" si="7"/>
        <v>13</v>
      </c>
      <c r="G80" s="18">
        <f t="shared" si="4"/>
        <v>14</v>
      </c>
      <c r="H80" s="18"/>
      <c r="I80" s="18"/>
      <c r="K80" s="4"/>
      <c r="L80" s="6"/>
      <c r="M80" s="6"/>
    </row>
    <row r="81">
      <c r="A81" s="1">
        <f t="shared" si="5"/>
        <v>-2.407407407</v>
      </c>
      <c r="B81" s="2">
        <f t="shared" si="1"/>
        <v>0.02199931977</v>
      </c>
      <c r="C81" s="2">
        <f t="shared" si="2"/>
        <v>0.0007407182629</v>
      </c>
      <c r="D81" s="16">
        <f t="shared" si="6"/>
        <v>0.008408222406</v>
      </c>
      <c r="E81" s="17">
        <f t="shared" si="3"/>
        <v>168</v>
      </c>
      <c r="F81" s="17">
        <f t="shared" si="7"/>
        <v>15</v>
      </c>
      <c r="G81" s="18">
        <f t="shared" si="4"/>
        <v>15</v>
      </c>
      <c r="H81" s="18"/>
      <c r="I81" s="18"/>
      <c r="K81" s="4"/>
      <c r="L81" s="6"/>
      <c r="M81" s="6"/>
    </row>
    <row r="82">
      <c r="A82" s="1">
        <f t="shared" si="5"/>
        <v>-2.373737374</v>
      </c>
      <c r="B82" s="2">
        <f t="shared" si="1"/>
        <v>0.0238432745</v>
      </c>
      <c r="C82" s="2">
        <f t="shared" si="2"/>
        <v>0.0008028043167</v>
      </c>
      <c r="D82" s="16">
        <f t="shared" si="6"/>
        <v>0.009211026722</v>
      </c>
      <c r="E82" s="17">
        <f t="shared" si="3"/>
        <v>184</v>
      </c>
      <c r="F82" s="17">
        <f t="shared" si="7"/>
        <v>16</v>
      </c>
      <c r="G82" s="18">
        <f t="shared" si="4"/>
        <v>16</v>
      </c>
      <c r="H82" s="18"/>
      <c r="I82" s="18"/>
      <c r="K82" s="4"/>
      <c r="L82" s="6"/>
      <c r="M82" s="6"/>
    </row>
    <row r="83">
      <c r="A83" s="1">
        <f t="shared" si="5"/>
        <v>-2.34006734</v>
      </c>
      <c r="B83" s="2">
        <f t="shared" si="1"/>
        <v>0.02581250767</v>
      </c>
      <c r="C83" s="2">
        <f t="shared" si="2"/>
        <v>0.0008691085017</v>
      </c>
      <c r="D83" s="16">
        <f t="shared" si="6"/>
        <v>0.01008013522</v>
      </c>
      <c r="E83" s="17">
        <f t="shared" si="3"/>
        <v>202</v>
      </c>
      <c r="F83" s="17">
        <f t="shared" si="7"/>
        <v>18</v>
      </c>
      <c r="G83" s="18">
        <f t="shared" si="4"/>
        <v>17</v>
      </c>
      <c r="H83" s="18"/>
      <c r="I83" s="18"/>
      <c r="K83" s="4"/>
      <c r="L83" s="6"/>
      <c r="M83" s="6"/>
    </row>
    <row r="84">
      <c r="A84" s="1">
        <f t="shared" si="5"/>
        <v>-2.306397306</v>
      </c>
      <c r="B84" s="2">
        <f t="shared" si="1"/>
        <v>0.02791271942</v>
      </c>
      <c r="C84" s="2">
        <f t="shared" si="2"/>
        <v>0.000939822743</v>
      </c>
      <c r="D84" s="16">
        <f t="shared" si="6"/>
        <v>0.01101995797</v>
      </c>
      <c r="E84" s="17">
        <f t="shared" si="3"/>
        <v>220</v>
      </c>
      <c r="F84" s="17">
        <f t="shared" si="7"/>
        <v>18</v>
      </c>
      <c r="G84" s="18">
        <f t="shared" si="4"/>
        <v>19</v>
      </c>
      <c r="H84" s="18"/>
      <c r="I84" s="18"/>
      <c r="K84" s="4"/>
      <c r="L84" s="6"/>
      <c r="M84" s="6"/>
    </row>
    <row r="85">
      <c r="A85" s="1">
        <f t="shared" si="5"/>
        <v>-2.272727273</v>
      </c>
      <c r="B85" s="2">
        <f t="shared" si="1"/>
        <v>0.03014961392</v>
      </c>
      <c r="C85" s="2">
        <f t="shared" si="2"/>
        <v>0.001015139099</v>
      </c>
      <c r="D85" s="16">
        <f t="shared" si="6"/>
        <v>0.01203509707</v>
      </c>
      <c r="E85" s="17">
        <f t="shared" si="3"/>
        <v>241</v>
      </c>
      <c r="F85" s="17">
        <f t="shared" si="7"/>
        <v>21</v>
      </c>
      <c r="G85" s="18">
        <f t="shared" si="4"/>
        <v>20</v>
      </c>
      <c r="H85" s="18"/>
      <c r="I85" s="18"/>
      <c r="K85" s="4"/>
      <c r="L85" s="6"/>
      <c r="M85" s="6"/>
    </row>
    <row r="86">
      <c r="A86" s="1">
        <f t="shared" si="5"/>
        <v>-2.239057239</v>
      </c>
      <c r="B86" s="2">
        <f t="shared" si="1"/>
        <v>0.03252887271</v>
      </c>
      <c r="C86" s="2">
        <f t="shared" si="2"/>
        <v>0.001095248869</v>
      </c>
      <c r="D86" s="16">
        <f t="shared" si="6"/>
        <v>0.01313034593</v>
      </c>
      <c r="E86" s="17">
        <f t="shared" si="3"/>
        <v>263</v>
      </c>
      <c r="F86" s="17">
        <f t="shared" si="7"/>
        <v>22</v>
      </c>
      <c r="G86" s="18">
        <f t="shared" si="4"/>
        <v>22</v>
      </c>
      <c r="H86" s="18"/>
      <c r="I86" s="18"/>
      <c r="K86" s="4"/>
      <c r="L86" s="6"/>
      <c r="M86" s="6"/>
    </row>
    <row r="87">
      <c r="A87" s="1">
        <f t="shared" si="5"/>
        <v>-2.205387205</v>
      </c>
      <c r="B87" s="2">
        <f t="shared" si="1"/>
        <v>0.0350561262</v>
      </c>
      <c r="C87" s="2">
        <f t="shared" si="2"/>
        <v>0.001180341628</v>
      </c>
      <c r="D87" s="16">
        <f t="shared" si="6"/>
        <v>0.01431068756</v>
      </c>
      <c r="E87" s="17">
        <f t="shared" si="3"/>
        <v>286</v>
      </c>
      <c r="F87" s="17">
        <f t="shared" si="7"/>
        <v>23</v>
      </c>
      <c r="G87" s="18">
        <f t="shared" si="4"/>
        <v>24</v>
      </c>
      <c r="H87" s="18"/>
      <c r="I87" s="18"/>
      <c r="K87" s="4"/>
      <c r="L87" s="6"/>
      <c r="M87" s="6"/>
    </row>
    <row r="88">
      <c r="A88" s="1">
        <f t="shared" si="5"/>
        <v>-2.171717172</v>
      </c>
      <c r="B88" s="2">
        <f t="shared" si="1"/>
        <v>0.03773692314</v>
      </c>
      <c r="C88" s="2">
        <f t="shared" si="2"/>
        <v>0.001270604203</v>
      </c>
      <c r="D88" s="16">
        <f t="shared" si="6"/>
        <v>0.01558129177</v>
      </c>
      <c r="E88" s="17">
        <f t="shared" si="3"/>
        <v>312</v>
      </c>
      <c r="F88" s="17">
        <f t="shared" si="7"/>
        <v>26</v>
      </c>
      <c r="G88" s="18">
        <f t="shared" si="4"/>
        <v>25</v>
      </c>
      <c r="H88" s="18"/>
      <c r="I88" s="18"/>
      <c r="K88" s="4"/>
      <c r="L88" s="6"/>
      <c r="M88" s="6"/>
    </row>
    <row r="89">
      <c r="A89" s="1">
        <f t="shared" si="5"/>
        <v>-2.138047138</v>
      </c>
      <c r="B89" s="2">
        <f t="shared" si="1"/>
        <v>0.0405766981</v>
      </c>
      <c r="C89" s="2">
        <f t="shared" si="2"/>
        <v>0.001366219577</v>
      </c>
      <c r="D89" s="16">
        <f t="shared" si="6"/>
        <v>0.01694751134</v>
      </c>
      <c r="E89" s="17">
        <f t="shared" si="3"/>
        <v>339</v>
      </c>
      <c r="F89" s="17">
        <f t="shared" si="7"/>
        <v>27</v>
      </c>
      <c r="G89" s="18">
        <f t="shared" si="4"/>
        <v>27</v>
      </c>
      <c r="H89" s="18"/>
      <c r="I89" s="18"/>
      <c r="K89" s="4"/>
      <c r="L89" s="6"/>
      <c r="M89" s="6"/>
    </row>
    <row r="90">
      <c r="A90" s="1">
        <f t="shared" si="5"/>
        <v>-2.104377104</v>
      </c>
      <c r="B90" s="2">
        <f t="shared" si="1"/>
        <v>0.04358073727</v>
      </c>
      <c r="C90" s="2">
        <f t="shared" si="2"/>
        <v>0.001467365735</v>
      </c>
      <c r="D90" s="16">
        <f t="shared" si="6"/>
        <v>0.01841487708</v>
      </c>
      <c r="E90" s="17">
        <f t="shared" si="3"/>
        <v>368</v>
      </c>
      <c r="F90" s="17">
        <f t="shared" si="7"/>
        <v>29</v>
      </c>
      <c r="G90" s="18">
        <f t="shared" si="4"/>
        <v>29</v>
      </c>
      <c r="H90" s="18"/>
      <c r="I90" s="18"/>
      <c r="K90" s="4"/>
      <c r="L90" s="6"/>
      <c r="M90" s="6"/>
    </row>
    <row r="91">
      <c r="A91" s="1">
        <f t="shared" si="5"/>
        <v>-2.070707071</v>
      </c>
      <c r="B91" s="2">
        <f t="shared" si="1"/>
        <v>0.04675414241</v>
      </c>
      <c r="C91" s="2">
        <f t="shared" si="2"/>
        <v>0.001574214454</v>
      </c>
      <c r="D91" s="16">
        <f t="shared" si="6"/>
        <v>0.01998909153</v>
      </c>
      <c r="E91" s="17">
        <f t="shared" si="3"/>
        <v>400</v>
      </c>
      <c r="F91" s="17">
        <f t="shared" si="7"/>
        <v>32</v>
      </c>
      <c r="G91" s="18">
        <f t="shared" si="4"/>
        <v>31</v>
      </c>
      <c r="H91" s="18"/>
      <c r="I91" s="18"/>
      <c r="K91" s="4"/>
      <c r="L91" s="6"/>
      <c r="M91" s="6"/>
    </row>
    <row r="92">
      <c r="A92" s="1">
        <f t="shared" si="5"/>
        <v>-2.037037037</v>
      </c>
      <c r="B92" s="2">
        <f t="shared" si="1"/>
        <v>0.05010179324</v>
      </c>
      <c r="C92" s="2">
        <f t="shared" si="2"/>
        <v>0.001686930035</v>
      </c>
      <c r="D92" s="16">
        <f t="shared" si="6"/>
        <v>0.02167602157</v>
      </c>
      <c r="E92" s="17">
        <f t="shared" si="3"/>
        <v>434</v>
      </c>
      <c r="F92" s="17">
        <f t="shared" si="7"/>
        <v>34</v>
      </c>
      <c r="G92" s="18">
        <f t="shared" si="4"/>
        <v>34</v>
      </c>
      <c r="H92" s="18"/>
      <c r="I92" s="18"/>
      <c r="K92" s="4"/>
      <c r="L92" s="6"/>
      <c r="M92" s="6"/>
    </row>
    <row r="93">
      <c r="A93" s="1">
        <f t="shared" si="5"/>
        <v>-2.003367003</v>
      </c>
      <c r="B93" s="2">
        <f t="shared" si="1"/>
        <v>0.05362830841</v>
      </c>
      <c r="C93" s="2">
        <f t="shared" si="2"/>
        <v>0.001805667988</v>
      </c>
      <c r="D93" s="16">
        <f t="shared" si="6"/>
        <v>0.02348168955</v>
      </c>
      <c r="E93" s="17">
        <f t="shared" si="3"/>
        <v>470</v>
      </c>
      <c r="F93" s="17">
        <f t="shared" si="7"/>
        <v>36</v>
      </c>
      <c r="G93" s="18">
        <f t="shared" si="4"/>
        <v>36</v>
      </c>
      <c r="H93" s="18"/>
      <c r="I93" s="18"/>
      <c r="K93" s="4"/>
      <c r="L93" s="6"/>
      <c r="M93" s="6"/>
    </row>
    <row r="94">
      <c r="A94" s="1">
        <f t="shared" si="5"/>
        <v>-1.96969697</v>
      </c>
      <c r="B94" s="2">
        <f t="shared" si="1"/>
        <v>0.05733800512</v>
      </c>
      <c r="C94" s="2">
        <f t="shared" si="2"/>
        <v>0.001930573673</v>
      </c>
      <c r="D94" s="16">
        <f t="shared" si="6"/>
        <v>0.02541226323</v>
      </c>
      <c r="E94" s="17">
        <f t="shared" si="3"/>
        <v>508</v>
      </c>
      <c r="F94" s="17">
        <f t="shared" si="7"/>
        <v>38</v>
      </c>
      <c r="G94" s="18">
        <f t="shared" si="4"/>
        <v>39</v>
      </c>
      <c r="H94" s="18"/>
      <c r="I94" s="18"/>
      <c r="K94" s="4"/>
      <c r="L94" s="6"/>
      <c r="M94" s="6"/>
    </row>
    <row r="95">
      <c r="A95" s="1">
        <f t="shared" si="5"/>
        <v>-1.936026936</v>
      </c>
      <c r="B95" s="2">
        <f t="shared" si="1"/>
        <v>0.06123485768</v>
      </c>
      <c r="C95" s="2">
        <f t="shared" si="2"/>
        <v>0.002061780905</v>
      </c>
      <c r="D95" s="16">
        <f t="shared" si="6"/>
        <v>0.02747404413</v>
      </c>
      <c r="E95" s="17">
        <f t="shared" si="3"/>
        <v>549</v>
      </c>
      <c r="F95" s="17">
        <f t="shared" si="7"/>
        <v>41</v>
      </c>
      <c r="G95" s="18">
        <f t="shared" si="4"/>
        <v>41</v>
      </c>
      <c r="H95" s="18"/>
      <c r="I95" s="18"/>
      <c r="L95" s="6"/>
      <c r="M95" s="6"/>
    </row>
    <row r="96">
      <c r="A96" s="1">
        <f t="shared" si="5"/>
        <v>-1.902356902</v>
      </c>
      <c r="B96" s="2">
        <f t="shared" si="1"/>
        <v>0.06532245514</v>
      </c>
      <c r="C96" s="2">
        <f t="shared" si="2"/>
        <v>0.002199410528</v>
      </c>
      <c r="D96" s="16">
        <f t="shared" si="6"/>
        <v>0.02967345466</v>
      </c>
      <c r="E96" s="17">
        <f t="shared" si="3"/>
        <v>593</v>
      </c>
      <c r="F96" s="17">
        <f t="shared" si="7"/>
        <v>44</v>
      </c>
      <c r="G96" s="18">
        <f t="shared" si="4"/>
        <v>44</v>
      </c>
      <c r="H96" s="18"/>
      <c r="I96" s="18"/>
      <c r="L96" s="6"/>
      <c r="M96" s="6"/>
    </row>
    <row r="97">
      <c r="A97" s="1">
        <f t="shared" si="5"/>
        <v>-1.868686869</v>
      </c>
      <c r="B97" s="2">
        <f t="shared" si="1"/>
        <v>0.06960395839</v>
      </c>
      <c r="C97" s="2">
        <f t="shared" si="2"/>
        <v>0.00234356897</v>
      </c>
      <c r="D97" s="16">
        <f t="shared" si="6"/>
        <v>0.03201702363</v>
      </c>
      <c r="E97" s="17">
        <f t="shared" si="3"/>
        <v>640</v>
      </c>
      <c r="F97" s="17">
        <f t="shared" si="7"/>
        <v>47</v>
      </c>
      <c r="G97" s="18">
        <f t="shared" si="4"/>
        <v>47</v>
      </c>
      <c r="H97" s="18"/>
      <c r="I97" s="18"/>
      <c r="L97" s="6"/>
      <c r="M97" s="6"/>
    </row>
    <row r="98">
      <c r="A98" s="1">
        <f t="shared" si="5"/>
        <v>-1.835016835</v>
      </c>
      <c r="B98" s="2">
        <f t="shared" si="1"/>
        <v>0.07408205671</v>
      </c>
      <c r="C98" s="2">
        <f t="shared" si="2"/>
        <v>0.002494346777</v>
      </c>
      <c r="D98" s="16">
        <f t="shared" si="6"/>
        <v>0.03451137041</v>
      </c>
      <c r="E98" s="17">
        <f t="shared" si="3"/>
        <v>690</v>
      </c>
      <c r="F98" s="17">
        <f t="shared" si="7"/>
        <v>50</v>
      </c>
      <c r="G98" s="18">
        <f t="shared" si="4"/>
        <v>50</v>
      </c>
      <c r="H98" s="18"/>
      <c r="I98" s="18"/>
      <c r="L98" s="6"/>
      <c r="M98" s="6"/>
    </row>
    <row r="99">
      <c r="A99" s="1">
        <f t="shared" si="5"/>
        <v>-1.801346801</v>
      </c>
      <c r="B99" s="2">
        <f t="shared" si="1"/>
        <v>0.07875892435</v>
      </c>
      <c r="C99" s="2">
        <f t="shared" si="2"/>
        <v>0.002651817159</v>
      </c>
      <c r="D99" s="16">
        <f t="shared" si="6"/>
        <v>0.03716318756</v>
      </c>
      <c r="E99" s="17">
        <f t="shared" si="3"/>
        <v>743</v>
      </c>
      <c r="F99" s="17">
        <f t="shared" si="7"/>
        <v>53</v>
      </c>
      <c r="G99" s="18">
        <f t="shared" si="4"/>
        <v>53</v>
      </c>
      <c r="H99" s="18"/>
      <c r="I99" s="18"/>
      <c r="L99" s="6"/>
      <c r="M99" s="6"/>
    </row>
    <row r="100">
      <c r="A100" s="1">
        <f t="shared" si="5"/>
        <v>-1.767676768</v>
      </c>
      <c r="B100" s="2">
        <f t="shared" si="1"/>
        <v>0.08363617721</v>
      </c>
      <c r="C100" s="2">
        <f t="shared" si="2"/>
        <v>0.002816034521</v>
      </c>
      <c r="D100" s="16">
        <f t="shared" si="6"/>
        <v>0.03997922209</v>
      </c>
      <c r="E100" s="17">
        <f t="shared" si="3"/>
        <v>800</v>
      </c>
      <c r="F100" s="17">
        <f t="shared" si="7"/>
        <v>57</v>
      </c>
      <c r="G100" s="18">
        <f t="shared" si="4"/>
        <v>56</v>
      </c>
      <c r="H100" s="18"/>
      <c r="I100" s="18"/>
      <c r="L100" s="6"/>
      <c r="M100" s="6"/>
    </row>
    <row r="101">
      <c r="A101" s="1">
        <f t="shared" si="5"/>
        <v>-1.734006734</v>
      </c>
      <c r="B101" s="2">
        <f t="shared" si="1"/>
        <v>0.08871483008</v>
      </c>
      <c r="C101" s="2">
        <f t="shared" si="2"/>
        <v>0.002987033032</v>
      </c>
      <c r="D101" s="16">
        <f t="shared" si="6"/>
        <v>0.04296625512</v>
      </c>
      <c r="E101" s="17">
        <f t="shared" si="3"/>
        <v>859</v>
      </c>
      <c r="F101" s="17">
        <f t="shared" si="7"/>
        <v>59</v>
      </c>
      <c r="G101" s="18">
        <f t="shared" si="4"/>
        <v>60</v>
      </c>
      <c r="H101" s="18"/>
      <c r="I101" s="18"/>
      <c r="L101" s="6"/>
      <c r="M101" s="6"/>
    </row>
    <row r="102">
      <c r="A102" s="1">
        <f t="shared" si="5"/>
        <v>-1.7003367</v>
      </c>
      <c r="B102" s="2">
        <f t="shared" si="1"/>
        <v>0.09399525465</v>
      </c>
      <c r="C102" s="2">
        <f t="shared" si="2"/>
        <v>0.003164825208</v>
      </c>
      <c r="D102" s="16">
        <f t="shared" si="6"/>
        <v>0.04613108033</v>
      </c>
      <c r="E102" s="17">
        <f t="shared" si="3"/>
        <v>923</v>
      </c>
      <c r="F102" s="17">
        <f t="shared" si="7"/>
        <v>64</v>
      </c>
      <c r="G102" s="18">
        <f t="shared" si="4"/>
        <v>63</v>
      </c>
      <c r="H102" s="18"/>
      <c r="I102" s="18"/>
      <c r="L102" s="6"/>
      <c r="M102" s="6"/>
    </row>
    <row r="103">
      <c r="A103" s="1">
        <f t="shared" si="5"/>
        <v>-1.666666667</v>
      </c>
      <c r="B103" s="2">
        <f t="shared" si="1"/>
        <v>0.09947713879</v>
      </c>
      <c r="C103" s="2">
        <f t="shared" si="2"/>
        <v>0.003349400537</v>
      </c>
      <c r="D103" s="16">
        <f t="shared" si="6"/>
        <v>0.04948048086</v>
      </c>
      <c r="E103" s="17">
        <f t="shared" si="3"/>
        <v>990</v>
      </c>
      <c r="F103" s="17">
        <f t="shared" si="7"/>
        <v>67</v>
      </c>
      <c r="G103" s="18">
        <f t="shared" si="4"/>
        <v>67</v>
      </c>
      <c r="H103" s="18"/>
      <c r="I103" s="18"/>
      <c r="L103" s="6"/>
      <c r="M103" s="6"/>
    </row>
    <row r="104">
      <c r="A104" s="1">
        <f t="shared" si="5"/>
        <v>-1.632996633</v>
      </c>
      <c r="B104" s="2">
        <f t="shared" si="1"/>
        <v>0.1051594473</v>
      </c>
      <c r="C104" s="2">
        <f t="shared" si="2"/>
        <v>0.003540724166</v>
      </c>
      <c r="D104" s="16">
        <f t="shared" si="6"/>
        <v>0.05302120503</v>
      </c>
      <c r="E104" s="17">
        <f t="shared" si="3"/>
        <v>1060</v>
      </c>
      <c r="F104" s="17">
        <f t="shared" si="7"/>
        <v>70</v>
      </c>
      <c r="G104" s="18">
        <f t="shared" si="4"/>
        <v>71</v>
      </c>
      <c r="H104" s="18"/>
      <c r="I104" s="18"/>
      <c r="L104" s="6"/>
      <c r="M104" s="6"/>
    </row>
    <row r="105">
      <c r="A105" s="1">
        <f t="shared" si="5"/>
        <v>-1.599326599</v>
      </c>
      <c r="B105" s="2">
        <f t="shared" si="1"/>
        <v>0.1110403846</v>
      </c>
      <c r="C105" s="2">
        <f t="shared" si="2"/>
        <v>0.003738735636</v>
      </c>
      <c r="D105" s="16">
        <f t="shared" si="6"/>
        <v>0.05675994067</v>
      </c>
      <c r="E105" s="17">
        <f t="shared" si="3"/>
        <v>1135</v>
      </c>
      <c r="F105" s="17">
        <f t="shared" si="7"/>
        <v>75</v>
      </c>
      <c r="G105" s="18">
        <f t="shared" si="4"/>
        <v>75</v>
      </c>
      <c r="H105" s="18"/>
      <c r="I105" s="18"/>
      <c r="L105" s="6"/>
      <c r="M105" s="6"/>
    </row>
    <row r="106">
      <c r="A106" s="1">
        <f t="shared" si="5"/>
        <v>-1.565656566</v>
      </c>
      <c r="B106" s="2">
        <f t="shared" si="1"/>
        <v>0.1171173595</v>
      </c>
      <c r="C106" s="2">
        <f t="shared" si="2"/>
        <v>0.003943347705</v>
      </c>
      <c r="D106" s="16">
        <f t="shared" si="6"/>
        <v>0.06070328837</v>
      </c>
      <c r="E106" s="17">
        <f t="shared" si="3"/>
        <v>1214</v>
      </c>
      <c r="F106" s="17">
        <f t="shared" si="7"/>
        <v>79</v>
      </c>
      <c r="G106" s="18">
        <f t="shared" si="4"/>
        <v>79</v>
      </c>
      <c r="H106" s="18"/>
      <c r="I106" s="18"/>
      <c r="L106" s="6"/>
      <c r="M106" s="6"/>
    </row>
    <row r="107">
      <c r="A107" s="1">
        <f t="shared" si="5"/>
        <v>-1.531986532</v>
      </c>
      <c r="B107" s="2">
        <f t="shared" si="1"/>
        <v>0.1233869533</v>
      </c>
      <c r="C107" s="2">
        <f t="shared" si="2"/>
        <v>0.004154445258</v>
      </c>
      <c r="D107" s="16">
        <f t="shared" si="6"/>
        <v>0.06485773363</v>
      </c>
      <c r="E107" s="17">
        <f t="shared" si="3"/>
        <v>1297</v>
      </c>
      <c r="F107" s="17">
        <f t="shared" si="7"/>
        <v>83</v>
      </c>
      <c r="G107" s="18">
        <f t="shared" si="4"/>
        <v>83</v>
      </c>
      <c r="H107" s="18"/>
      <c r="I107" s="18"/>
      <c r="L107" s="6"/>
      <c r="M107" s="6"/>
    </row>
    <row r="108">
      <c r="A108" s="1">
        <f t="shared" si="5"/>
        <v>-1.498316498</v>
      </c>
      <c r="B108" s="2">
        <f t="shared" si="1"/>
        <v>0.1298448896</v>
      </c>
      <c r="C108" s="2">
        <f t="shared" si="2"/>
        <v>0.004371884318</v>
      </c>
      <c r="D108" s="16">
        <f t="shared" si="6"/>
        <v>0.06922961795</v>
      </c>
      <c r="E108" s="17">
        <f t="shared" si="3"/>
        <v>1385</v>
      </c>
      <c r="F108" s="17">
        <f t="shared" si="7"/>
        <v>88</v>
      </c>
      <c r="G108" s="18">
        <f t="shared" si="4"/>
        <v>87</v>
      </c>
      <c r="H108" s="18"/>
      <c r="I108" s="18"/>
      <c r="L108" s="6"/>
      <c r="M108" s="6"/>
    </row>
    <row r="109">
      <c r="A109" s="1">
        <f t="shared" si="5"/>
        <v>-1.464646465</v>
      </c>
      <c r="B109" s="2">
        <f t="shared" si="1"/>
        <v>0.1364860092</v>
      </c>
      <c r="C109" s="2">
        <f t="shared" si="2"/>
        <v>0.004595491166</v>
      </c>
      <c r="D109" s="16">
        <f t="shared" si="6"/>
        <v>0.07382510911</v>
      </c>
      <c r="E109" s="17">
        <f t="shared" si="3"/>
        <v>1477</v>
      </c>
      <c r="F109" s="17">
        <f t="shared" si="7"/>
        <v>92</v>
      </c>
      <c r="G109" s="18">
        <f t="shared" si="4"/>
        <v>92</v>
      </c>
      <c r="H109" s="18"/>
      <c r="I109" s="18"/>
      <c r="L109" s="6"/>
      <c r="M109" s="6"/>
    </row>
    <row r="110">
      <c r="A110" s="1">
        <f t="shared" si="5"/>
        <v>-1.430976431</v>
      </c>
      <c r="B110" s="2">
        <f t="shared" si="1"/>
        <v>0.1433042472</v>
      </c>
      <c r="C110" s="2">
        <f t="shared" si="2"/>
        <v>0.004825061601</v>
      </c>
      <c r="D110" s="16">
        <f t="shared" si="6"/>
        <v>0.07865017071</v>
      </c>
      <c r="E110" s="17">
        <f t="shared" si="3"/>
        <v>1573</v>
      </c>
      <c r="F110" s="17">
        <f t="shared" si="7"/>
        <v>96</v>
      </c>
      <c r="G110" s="18">
        <f t="shared" si="4"/>
        <v>97</v>
      </c>
      <c r="H110" s="18"/>
      <c r="I110" s="18"/>
      <c r="L110" s="6"/>
      <c r="M110" s="6"/>
    </row>
    <row r="111">
      <c r="A111" s="1">
        <f t="shared" si="5"/>
        <v>-1.397306397</v>
      </c>
      <c r="B111" s="2">
        <f t="shared" si="1"/>
        <v>0.1502926152</v>
      </c>
      <c r="C111" s="2">
        <f t="shared" si="2"/>
        <v>0.005060360322</v>
      </c>
      <c r="D111" s="16">
        <f t="shared" si="6"/>
        <v>0.08371053104</v>
      </c>
      <c r="E111" s="17">
        <f t="shared" si="3"/>
        <v>1674</v>
      </c>
      <c r="F111" s="17">
        <f t="shared" si="7"/>
        <v>101</v>
      </c>
      <c r="G111" s="18">
        <f t="shared" si="4"/>
        <v>101</v>
      </c>
      <c r="H111" s="18"/>
      <c r="I111" s="18"/>
      <c r="L111" s="6"/>
      <c r="M111" s="6"/>
    </row>
    <row r="112">
      <c r="A112" s="1">
        <f t="shared" si="5"/>
        <v>-1.363636364</v>
      </c>
      <c r="B112" s="2">
        <f t="shared" si="1"/>
        <v>0.1574431876</v>
      </c>
      <c r="C112" s="2">
        <f t="shared" si="2"/>
        <v>0.005301120475</v>
      </c>
      <c r="D112" s="16">
        <f t="shared" si="6"/>
        <v>0.08901165151</v>
      </c>
      <c r="E112" s="17">
        <f t="shared" si="3"/>
        <v>1780</v>
      </c>
      <c r="F112" s="17">
        <f t="shared" si="7"/>
        <v>106</v>
      </c>
      <c r="G112" s="18">
        <f t="shared" si="4"/>
        <v>106</v>
      </c>
      <c r="H112" s="18"/>
      <c r="I112" s="18"/>
      <c r="L112" s="6"/>
      <c r="M112" s="6"/>
    </row>
    <row r="113">
      <c r="A113" s="1">
        <f t="shared" si="5"/>
        <v>-1.32996633</v>
      </c>
      <c r="B113" s="2">
        <f t="shared" si="1"/>
        <v>0.1647470927</v>
      </c>
      <c r="C113" s="2">
        <f t="shared" si="2"/>
        <v>0.005547043345</v>
      </c>
      <c r="D113" s="16">
        <f t="shared" si="6"/>
        <v>0.09455869486</v>
      </c>
      <c r="E113" s="17">
        <f t="shared" si="3"/>
        <v>1891</v>
      </c>
      <c r="F113" s="17">
        <f t="shared" si="7"/>
        <v>111</v>
      </c>
      <c r="G113" s="18">
        <f t="shared" si="4"/>
        <v>111</v>
      </c>
      <c r="H113" s="18"/>
      <c r="I113" s="18"/>
      <c r="L113" s="6"/>
      <c r="M113" s="6"/>
    </row>
    <row r="114">
      <c r="A114" s="1">
        <f t="shared" si="5"/>
        <v>-1.296296296</v>
      </c>
      <c r="B114" s="2">
        <f t="shared" si="1"/>
        <v>0.1721945086</v>
      </c>
      <c r="C114" s="2">
        <f t="shared" si="2"/>
        <v>0.005797798235</v>
      </c>
      <c r="D114" s="16">
        <f t="shared" si="6"/>
        <v>0.1003564931</v>
      </c>
      <c r="E114" s="17">
        <f t="shared" si="3"/>
        <v>2007</v>
      </c>
      <c r="F114" s="17">
        <f t="shared" si="7"/>
        <v>116</v>
      </c>
      <c r="G114" s="18">
        <f t="shared" si="4"/>
        <v>116</v>
      </c>
      <c r="H114" s="18"/>
      <c r="I114" s="18"/>
      <c r="L114" s="6"/>
      <c r="M114" s="6"/>
    </row>
    <row r="115">
      <c r="A115" s="1">
        <f t="shared" si="5"/>
        <v>-1.262626263</v>
      </c>
      <c r="B115" s="2">
        <f t="shared" si="1"/>
        <v>0.1797746651</v>
      </c>
      <c r="C115" s="2">
        <f t="shared" si="2"/>
        <v>0.006053022506</v>
      </c>
      <c r="D115" s="16">
        <f t="shared" si="6"/>
        <v>0.1064095156</v>
      </c>
      <c r="E115" s="17">
        <f t="shared" si="3"/>
        <v>2128</v>
      </c>
      <c r="F115" s="17">
        <f t="shared" si="7"/>
        <v>121</v>
      </c>
      <c r="G115" s="18">
        <f t="shared" si="4"/>
        <v>121</v>
      </c>
      <c r="H115" s="18"/>
      <c r="I115" s="18"/>
      <c r="L115" s="6"/>
      <c r="M115" s="6"/>
    </row>
    <row r="116">
      <c r="A116" s="1">
        <f t="shared" si="5"/>
        <v>-1.228956229</v>
      </c>
      <c r="B116" s="2">
        <f t="shared" si="1"/>
        <v>0.1874758504</v>
      </c>
      <c r="C116" s="2">
        <f t="shared" si="2"/>
        <v>0.006312321824</v>
      </c>
      <c r="D116" s="16">
        <f t="shared" si="6"/>
        <v>0.1127218374</v>
      </c>
      <c r="E116" s="17">
        <f t="shared" si="3"/>
        <v>2254</v>
      </c>
      <c r="F116" s="17">
        <f t="shared" si="7"/>
        <v>126</v>
      </c>
      <c r="G116" s="18">
        <f t="shared" si="4"/>
        <v>126</v>
      </c>
      <c r="H116" s="18"/>
      <c r="I116" s="18"/>
      <c r="L116" s="6"/>
      <c r="M116" s="6"/>
    </row>
    <row r="117">
      <c r="A117" s="1">
        <f t="shared" si="5"/>
        <v>-1.195286195</v>
      </c>
      <c r="B117" s="2">
        <f t="shared" si="1"/>
        <v>0.195285424</v>
      </c>
      <c r="C117" s="2">
        <f t="shared" si="2"/>
        <v>0.006575270582</v>
      </c>
      <c r="D117" s="16">
        <f t="shared" si="6"/>
        <v>0.119297108</v>
      </c>
      <c r="E117" s="17">
        <f t="shared" si="3"/>
        <v>2386</v>
      </c>
      <c r="F117" s="17">
        <f t="shared" si="7"/>
        <v>132</v>
      </c>
      <c r="G117" s="18">
        <f t="shared" si="4"/>
        <v>132</v>
      </c>
      <c r="H117" s="18"/>
      <c r="I117" s="18"/>
      <c r="L117" s="6"/>
      <c r="M117" s="6"/>
    </row>
    <row r="118">
      <c r="A118" s="1">
        <f t="shared" si="5"/>
        <v>-1.161616162</v>
      </c>
      <c r="B118" s="2">
        <f t="shared" si="1"/>
        <v>0.2031898355</v>
      </c>
      <c r="C118" s="2">
        <f t="shared" si="2"/>
        <v>0.006841412535</v>
      </c>
      <c r="D118" s="16">
        <f t="shared" si="6"/>
        <v>0.1261385205</v>
      </c>
      <c r="E118" s="17">
        <f t="shared" si="3"/>
        <v>2523</v>
      </c>
      <c r="F118" s="17">
        <f t="shared" si="7"/>
        <v>137</v>
      </c>
      <c r="G118" s="18">
        <f t="shared" si="4"/>
        <v>137</v>
      </c>
      <c r="H118" s="18"/>
      <c r="I118" s="18"/>
      <c r="L118" s="6"/>
      <c r="M118" s="6"/>
    </row>
    <row r="119">
      <c r="A119" s="1">
        <f t="shared" si="5"/>
        <v>-1.127946128</v>
      </c>
      <c r="B119" s="2">
        <f t="shared" si="1"/>
        <v>0.2111746491</v>
      </c>
      <c r="C119" s="2">
        <f t="shared" si="2"/>
        <v>0.007110261632</v>
      </c>
      <c r="D119" s="16">
        <f t="shared" si="6"/>
        <v>0.1332487822</v>
      </c>
      <c r="E119" s="17">
        <f t="shared" si="3"/>
        <v>2665</v>
      </c>
      <c r="F119" s="17">
        <f t="shared" si="7"/>
        <v>142</v>
      </c>
      <c r="G119" s="18">
        <f t="shared" si="4"/>
        <v>142</v>
      </c>
      <c r="H119" s="18"/>
      <c r="I119" s="18"/>
      <c r="L119" s="6"/>
      <c r="M119" s="6"/>
    </row>
    <row r="120">
      <c r="A120" s="1">
        <f t="shared" si="5"/>
        <v>-1.094276094</v>
      </c>
      <c r="B120" s="2">
        <f t="shared" si="1"/>
        <v>0.2192245749</v>
      </c>
      <c r="C120" s="2">
        <f t="shared" si="2"/>
        <v>0.00738130306</v>
      </c>
      <c r="D120" s="16">
        <f t="shared" si="6"/>
        <v>0.1406300852</v>
      </c>
      <c r="E120" s="17">
        <f t="shared" si="3"/>
        <v>2813</v>
      </c>
      <c r="F120" s="17">
        <f t="shared" si="7"/>
        <v>148</v>
      </c>
      <c r="G120" s="18">
        <f t="shared" si="4"/>
        <v>148</v>
      </c>
      <c r="H120" s="18"/>
      <c r="I120" s="18"/>
      <c r="L120" s="6"/>
      <c r="M120" s="6"/>
    </row>
    <row r="121">
      <c r="A121" s="1">
        <f t="shared" si="5"/>
        <v>-1.060606061</v>
      </c>
      <c r="B121" s="2">
        <f t="shared" si="1"/>
        <v>0.2273235056</v>
      </c>
      <c r="C121" s="2">
        <f t="shared" si="2"/>
        <v>0.007653994487</v>
      </c>
      <c r="D121" s="16">
        <f t="shared" si="6"/>
        <v>0.1482840797</v>
      </c>
      <c r="E121" s="17">
        <f t="shared" si="3"/>
        <v>2966</v>
      </c>
      <c r="F121" s="17">
        <f t="shared" si="7"/>
        <v>153</v>
      </c>
      <c r="G121" s="18">
        <f t="shared" si="4"/>
        <v>153</v>
      </c>
      <c r="H121" s="18"/>
      <c r="I121" s="18"/>
      <c r="L121" s="6"/>
      <c r="M121" s="6"/>
    </row>
    <row r="122">
      <c r="A122" s="1">
        <f t="shared" si="5"/>
        <v>-1.026936027</v>
      </c>
      <c r="B122" s="2">
        <f t="shared" si="1"/>
        <v>0.2354545601</v>
      </c>
      <c r="C122" s="2">
        <f t="shared" si="2"/>
        <v>0.007927767522</v>
      </c>
      <c r="D122" s="16">
        <f t="shared" si="6"/>
        <v>0.1562118472</v>
      </c>
      <c r="E122" s="17">
        <f t="shared" si="3"/>
        <v>3124</v>
      </c>
      <c r="F122" s="17">
        <f t="shared" si="7"/>
        <v>158</v>
      </c>
      <c r="G122" s="18">
        <f t="shared" si="4"/>
        <v>159</v>
      </c>
      <c r="H122" s="18"/>
      <c r="I122" s="18"/>
      <c r="L122" s="6"/>
      <c r="M122" s="6"/>
    </row>
    <row r="123">
      <c r="A123" s="1">
        <f t="shared" si="5"/>
        <v>-0.9932659933</v>
      </c>
      <c r="B123" s="2">
        <f t="shared" si="1"/>
        <v>0.2436001323</v>
      </c>
      <c r="C123" s="2">
        <f t="shared" si="2"/>
        <v>0.008202029372</v>
      </c>
      <c r="D123" s="16">
        <f t="shared" si="6"/>
        <v>0.1644138766</v>
      </c>
      <c r="E123" s="17">
        <f t="shared" si="3"/>
        <v>3288</v>
      </c>
      <c r="F123" s="17">
        <f t="shared" si="7"/>
        <v>164</v>
      </c>
      <c r="G123" s="18">
        <f t="shared" si="4"/>
        <v>164</v>
      </c>
      <c r="H123" s="18"/>
      <c r="I123" s="18"/>
      <c r="L123" s="6"/>
      <c r="M123" s="6"/>
    </row>
    <row r="124">
      <c r="A124" s="1">
        <f t="shared" si="5"/>
        <v>-0.9595959596</v>
      </c>
      <c r="B124" s="2">
        <f t="shared" si="1"/>
        <v>0.251741947</v>
      </c>
      <c r="C124" s="2">
        <f t="shared" si="2"/>
        <v>0.008476164702</v>
      </c>
      <c r="D124" s="16">
        <f t="shared" si="6"/>
        <v>0.1728900413</v>
      </c>
      <c r="E124" s="17">
        <f t="shared" si="3"/>
        <v>3458</v>
      </c>
      <c r="F124" s="17">
        <f t="shared" si="7"/>
        <v>170</v>
      </c>
      <c r="G124" s="18">
        <f t="shared" si="4"/>
        <v>170</v>
      </c>
      <c r="H124" s="18"/>
      <c r="I124" s="18"/>
      <c r="L124" s="6"/>
      <c r="M124" s="6"/>
    </row>
    <row r="125">
      <c r="A125" s="1">
        <f t="shared" si="5"/>
        <v>-0.9259259259</v>
      </c>
      <c r="B125" s="2">
        <f t="shared" si="1"/>
        <v>0.2598611203</v>
      </c>
      <c r="C125" s="2">
        <f t="shared" si="2"/>
        <v>0.008749537699</v>
      </c>
      <c r="D125" s="16">
        <f t="shared" si="6"/>
        <v>0.181639579</v>
      </c>
      <c r="E125" s="17">
        <f t="shared" si="3"/>
        <v>3633</v>
      </c>
      <c r="F125" s="17">
        <f t="shared" si="7"/>
        <v>175</v>
      </c>
      <c r="G125" s="18">
        <f t="shared" si="4"/>
        <v>175</v>
      </c>
      <c r="H125" s="18"/>
      <c r="I125" s="18"/>
      <c r="L125" s="6"/>
      <c r="M125" s="6"/>
    </row>
    <row r="126">
      <c r="A126" s="1">
        <f t="shared" si="5"/>
        <v>-0.8922558923</v>
      </c>
      <c r="B126" s="2">
        <f t="shared" si="1"/>
        <v>0.2679382269</v>
      </c>
      <c r="C126" s="2">
        <f t="shared" si="2"/>
        <v>0.009021494305</v>
      </c>
      <c r="D126" s="16">
        <f t="shared" si="6"/>
        <v>0.1906610733</v>
      </c>
      <c r="E126" s="17">
        <f t="shared" si="3"/>
        <v>3813</v>
      </c>
      <c r="F126" s="17">
        <f t="shared" si="7"/>
        <v>180</v>
      </c>
      <c r="G126" s="18">
        <f t="shared" si="4"/>
        <v>180</v>
      </c>
      <c r="H126" s="18"/>
      <c r="I126" s="18"/>
      <c r="L126" s="6"/>
      <c r="M126" s="6"/>
    </row>
    <row r="127">
      <c r="A127" s="1">
        <f t="shared" si="5"/>
        <v>-0.8585858586</v>
      </c>
      <c r="B127" s="2">
        <f t="shared" si="1"/>
        <v>0.2759533715</v>
      </c>
      <c r="C127" s="2">
        <f t="shared" si="2"/>
        <v>0.009291364649</v>
      </c>
      <c r="D127" s="16">
        <f t="shared" si="6"/>
        <v>0.199952438</v>
      </c>
      <c r="E127" s="17">
        <f t="shared" si="3"/>
        <v>3999</v>
      </c>
      <c r="F127" s="17">
        <f t="shared" si="7"/>
        <v>186</v>
      </c>
      <c r="G127" s="18">
        <f t="shared" si="4"/>
        <v>186</v>
      </c>
      <c r="H127" s="18"/>
      <c r="I127" s="18"/>
      <c r="L127" s="6"/>
      <c r="M127" s="6"/>
    </row>
    <row r="128">
      <c r="A128" s="1">
        <f t="shared" si="5"/>
        <v>-0.8249158249</v>
      </c>
      <c r="B128" s="2">
        <f t="shared" si="1"/>
        <v>0.2838862662</v>
      </c>
      <c r="C128" s="2">
        <f t="shared" si="2"/>
        <v>0.009558465633</v>
      </c>
      <c r="D128" s="16">
        <f t="shared" si="6"/>
        <v>0.2095109036</v>
      </c>
      <c r="E128" s="17">
        <f t="shared" si="3"/>
        <v>4190</v>
      </c>
      <c r="F128" s="17">
        <f t="shared" si="7"/>
        <v>191</v>
      </c>
      <c r="G128" s="18">
        <f t="shared" si="4"/>
        <v>191</v>
      </c>
      <c r="H128" s="18"/>
      <c r="I128" s="18"/>
      <c r="L128" s="6"/>
      <c r="M128" s="6"/>
    </row>
    <row r="129">
      <c r="A129" s="1">
        <f t="shared" si="5"/>
        <v>-0.7912457912</v>
      </c>
      <c r="B129" s="2">
        <f t="shared" si="1"/>
        <v>0.2917163117</v>
      </c>
      <c r="C129" s="2">
        <f t="shared" si="2"/>
        <v>0.009822103681</v>
      </c>
      <c r="D129" s="16">
        <f t="shared" si="6"/>
        <v>0.2193330073</v>
      </c>
      <c r="E129" s="17">
        <f t="shared" si="3"/>
        <v>4387</v>
      </c>
      <c r="F129" s="17">
        <f t="shared" si="7"/>
        <v>197</v>
      </c>
      <c r="G129" s="18">
        <f t="shared" si="4"/>
        <v>196</v>
      </c>
      <c r="H129" s="18"/>
      <c r="I129" s="18"/>
      <c r="L129" s="6"/>
      <c r="M129" s="6"/>
    </row>
    <row r="130">
      <c r="A130" s="1">
        <f t="shared" si="5"/>
        <v>-0.7575757576</v>
      </c>
      <c r="B130" s="2">
        <f t="shared" si="1"/>
        <v>0.2994226833</v>
      </c>
      <c r="C130" s="2">
        <f t="shared" si="2"/>
        <v>0.01008157762</v>
      </c>
      <c r="D130" s="16">
        <f t="shared" si="6"/>
        <v>0.2294145849</v>
      </c>
      <c r="E130" s="17">
        <f t="shared" si="3"/>
        <v>4588</v>
      </c>
      <c r="F130" s="17">
        <f t="shared" si="7"/>
        <v>201</v>
      </c>
      <c r="G130" s="18">
        <f t="shared" si="4"/>
        <v>202</v>
      </c>
      <c r="H130" s="18"/>
      <c r="I130" s="18"/>
      <c r="L130" s="6"/>
      <c r="M130" s="6"/>
    </row>
    <row r="131">
      <c r="A131" s="1">
        <f t="shared" si="5"/>
        <v>-0.7239057239</v>
      </c>
      <c r="B131" s="2">
        <f t="shared" si="1"/>
        <v>0.30698442</v>
      </c>
      <c r="C131" s="2">
        <f t="shared" si="2"/>
        <v>0.0103361817</v>
      </c>
      <c r="D131" s="16">
        <f t="shared" si="6"/>
        <v>0.2397507666</v>
      </c>
      <c r="E131" s="17">
        <f t="shared" si="3"/>
        <v>4795</v>
      </c>
      <c r="F131" s="17">
        <f t="shared" si="7"/>
        <v>207</v>
      </c>
      <c r="G131" s="18">
        <f t="shared" si="4"/>
        <v>207</v>
      </c>
      <c r="H131" s="18"/>
      <c r="I131" s="18"/>
      <c r="L131" s="6"/>
      <c r="M131" s="6"/>
    </row>
    <row r="132">
      <c r="A132" s="1">
        <f t="shared" si="5"/>
        <v>-0.6902356902</v>
      </c>
      <c r="B132" s="2">
        <f t="shared" si="1"/>
        <v>0.3143805176</v>
      </c>
      <c r="C132" s="2">
        <f t="shared" si="2"/>
        <v>0.0105852087</v>
      </c>
      <c r="D132" s="16">
        <f t="shared" si="6"/>
        <v>0.2503359753</v>
      </c>
      <c r="E132" s="17">
        <f t="shared" si="3"/>
        <v>5007</v>
      </c>
      <c r="F132" s="17">
        <f t="shared" si="7"/>
        <v>212</v>
      </c>
      <c r="G132" s="18">
        <f t="shared" si="4"/>
        <v>212</v>
      </c>
      <c r="H132" s="18"/>
      <c r="I132" s="18"/>
      <c r="L132" s="6"/>
      <c r="M132" s="6"/>
    </row>
    <row r="133">
      <c r="A133" s="1">
        <f t="shared" si="5"/>
        <v>-0.6565656566</v>
      </c>
      <c r="B133" s="2">
        <f t="shared" si="1"/>
        <v>0.3215900234</v>
      </c>
      <c r="C133" s="2">
        <f t="shared" si="2"/>
        <v>0.01082795314</v>
      </c>
      <c r="D133" s="16">
        <f t="shared" si="6"/>
        <v>0.2611639284</v>
      </c>
      <c r="E133" s="17">
        <f t="shared" si="3"/>
        <v>5223</v>
      </c>
      <c r="F133" s="17">
        <f t="shared" si="7"/>
        <v>216</v>
      </c>
      <c r="G133" s="18">
        <f t="shared" si="4"/>
        <v>217</v>
      </c>
      <c r="H133" s="18"/>
      <c r="I133" s="18"/>
      <c r="L133" s="6"/>
      <c r="M133" s="6"/>
    </row>
    <row r="134">
      <c r="A134" s="1">
        <f t="shared" si="5"/>
        <v>-0.6228956229</v>
      </c>
      <c r="B134" s="2">
        <f t="shared" si="1"/>
        <v>0.328592134</v>
      </c>
      <c r="C134" s="2">
        <f t="shared" si="2"/>
        <v>0.01106371457</v>
      </c>
      <c r="D134" s="16">
        <f t="shared" si="6"/>
        <v>0.272227643</v>
      </c>
      <c r="E134" s="17">
        <f t="shared" si="3"/>
        <v>5445</v>
      </c>
      <c r="F134" s="17">
        <f t="shared" si="7"/>
        <v>222</v>
      </c>
      <c r="G134" s="18">
        <f t="shared" si="4"/>
        <v>221</v>
      </c>
      <c r="H134" s="18"/>
      <c r="I134" s="18"/>
      <c r="L134" s="6"/>
      <c r="M134" s="6"/>
    </row>
    <row r="135">
      <c r="A135" s="1">
        <f t="shared" si="5"/>
        <v>-0.5892255892</v>
      </c>
      <c r="B135" s="2">
        <f t="shared" si="1"/>
        <v>0.3353662936</v>
      </c>
      <c r="C135" s="2">
        <f t="shared" si="2"/>
        <v>0.01129180089</v>
      </c>
      <c r="D135" s="16">
        <f t="shared" si="6"/>
        <v>0.2835194439</v>
      </c>
      <c r="E135" s="17">
        <f t="shared" si="3"/>
        <v>5670</v>
      </c>
      <c r="F135" s="17">
        <f t="shared" si="7"/>
        <v>225</v>
      </c>
      <c r="G135" s="18">
        <f t="shared" si="4"/>
        <v>226</v>
      </c>
      <c r="H135" s="18"/>
      <c r="I135" s="18"/>
      <c r="L135" s="6"/>
      <c r="M135" s="6"/>
    </row>
    <row r="136">
      <c r="A136" s="1">
        <f t="shared" si="5"/>
        <v>-0.5555555556</v>
      </c>
      <c r="B136" s="2">
        <f t="shared" si="1"/>
        <v>0.3418922942</v>
      </c>
      <c r="C136" s="2">
        <f t="shared" si="2"/>
        <v>0.01151153167</v>
      </c>
      <c r="D136" s="16">
        <f t="shared" si="6"/>
        <v>0.2950309756</v>
      </c>
      <c r="E136" s="17">
        <f t="shared" si="3"/>
        <v>5901</v>
      </c>
      <c r="F136" s="17">
        <f t="shared" si="7"/>
        <v>231</v>
      </c>
      <c r="G136" s="18">
        <f t="shared" si="4"/>
        <v>230</v>
      </c>
      <c r="H136" s="18"/>
      <c r="I136" s="18"/>
      <c r="L136" s="6"/>
      <c r="M136" s="6"/>
    </row>
    <row r="137">
      <c r="A137" s="1">
        <f t="shared" si="5"/>
        <v>-0.5218855219</v>
      </c>
      <c r="B137" s="2">
        <f t="shared" si="1"/>
        <v>0.3481503744</v>
      </c>
      <c r="C137" s="2">
        <f t="shared" si="2"/>
        <v>0.01172224157</v>
      </c>
      <c r="D137" s="16">
        <f t="shared" si="6"/>
        <v>0.3067532171</v>
      </c>
      <c r="E137" s="17">
        <f t="shared" si="3"/>
        <v>6135</v>
      </c>
      <c r="F137" s="17">
        <f t="shared" si="7"/>
        <v>234</v>
      </c>
      <c r="G137" s="18">
        <f t="shared" si="4"/>
        <v>234</v>
      </c>
      <c r="H137" s="18"/>
      <c r="I137" s="18"/>
      <c r="L137" s="6"/>
      <c r="M137" s="6"/>
    </row>
    <row r="138">
      <c r="A138" s="1">
        <f t="shared" si="5"/>
        <v>-0.4882154882</v>
      </c>
      <c r="B138" s="2">
        <f t="shared" si="1"/>
        <v>0.3541213193</v>
      </c>
      <c r="C138" s="2">
        <f t="shared" si="2"/>
        <v>0.0119232836</v>
      </c>
      <c r="D138" s="16">
        <f t="shared" si="6"/>
        <v>0.3186765007</v>
      </c>
      <c r="E138" s="17">
        <f t="shared" si="3"/>
        <v>6374</v>
      </c>
      <c r="F138" s="17">
        <f t="shared" si="7"/>
        <v>239</v>
      </c>
      <c r="G138" s="18">
        <f t="shared" si="4"/>
        <v>238</v>
      </c>
      <c r="H138" s="18"/>
      <c r="I138" s="18"/>
      <c r="L138" s="6"/>
      <c r="M138" s="6"/>
    </row>
    <row r="139">
      <c r="A139" s="1">
        <f t="shared" si="5"/>
        <v>-0.4545454545</v>
      </c>
      <c r="B139" s="2">
        <f t="shared" si="1"/>
        <v>0.3597865578</v>
      </c>
      <c r="C139" s="2">
        <f t="shared" si="2"/>
        <v>0.01211403248</v>
      </c>
      <c r="D139" s="16">
        <f t="shared" si="6"/>
        <v>0.3307905332</v>
      </c>
      <c r="E139" s="17">
        <f t="shared" si="3"/>
        <v>6616</v>
      </c>
      <c r="F139" s="17">
        <f t="shared" si="7"/>
        <v>242</v>
      </c>
      <c r="G139" s="18">
        <f t="shared" si="4"/>
        <v>242</v>
      </c>
      <c r="H139" s="18"/>
      <c r="I139" s="18"/>
      <c r="L139" s="6"/>
      <c r="M139" s="6"/>
    </row>
    <row r="140">
      <c r="A140" s="1">
        <f t="shared" si="5"/>
        <v>-0.4208754209</v>
      </c>
      <c r="B140" s="2">
        <f t="shared" si="1"/>
        <v>0.3651282588</v>
      </c>
      <c r="C140" s="2">
        <f t="shared" si="2"/>
        <v>0.01229388783</v>
      </c>
      <c r="D140" s="16">
        <f t="shared" si="6"/>
        <v>0.343084421</v>
      </c>
      <c r="E140" s="17">
        <f t="shared" si="3"/>
        <v>6862</v>
      </c>
      <c r="F140" s="17">
        <f t="shared" si="7"/>
        <v>246</v>
      </c>
      <c r="G140" s="18">
        <f t="shared" si="4"/>
        <v>246</v>
      </c>
      <c r="H140" s="18"/>
      <c r="I140" s="18"/>
      <c r="L140" s="6"/>
      <c r="M140" s="6"/>
    </row>
    <row r="141">
      <c r="A141" s="1">
        <f t="shared" si="5"/>
        <v>-0.3872053872</v>
      </c>
      <c r="B141" s="2">
        <f t="shared" si="1"/>
        <v>0.3701294243</v>
      </c>
      <c r="C141" s="2">
        <f t="shared" si="2"/>
        <v>0.01246227734</v>
      </c>
      <c r="D141" s="16">
        <f t="shared" si="6"/>
        <v>0.3555466984</v>
      </c>
      <c r="E141" s="17">
        <f t="shared" si="3"/>
        <v>7111</v>
      </c>
      <c r="F141" s="17">
        <f t="shared" si="7"/>
        <v>249</v>
      </c>
      <c r="G141" s="18">
        <f t="shared" si="4"/>
        <v>249</v>
      </c>
      <c r="H141" s="18"/>
      <c r="I141" s="18"/>
      <c r="L141" s="6"/>
      <c r="M141" s="6"/>
    </row>
    <row r="142">
      <c r="A142" s="1">
        <f t="shared" si="5"/>
        <v>-0.3535353535</v>
      </c>
      <c r="B142" s="2">
        <f t="shared" si="1"/>
        <v>0.3747739794</v>
      </c>
      <c r="C142" s="2">
        <f t="shared" si="2"/>
        <v>0.01261865976</v>
      </c>
      <c r="D142" s="16">
        <f t="shared" si="6"/>
        <v>0.3681653581</v>
      </c>
      <c r="E142" s="17">
        <f t="shared" si="3"/>
        <v>7363</v>
      </c>
      <c r="F142" s="17">
        <f t="shared" si="7"/>
        <v>252</v>
      </c>
      <c r="G142" s="18">
        <f t="shared" si="4"/>
        <v>252</v>
      </c>
      <c r="H142" s="18"/>
      <c r="I142" s="18"/>
      <c r="L142" s="6"/>
      <c r="M142" s="6"/>
    </row>
    <row r="143">
      <c r="A143" s="1">
        <f t="shared" si="5"/>
        <v>-0.3198653199</v>
      </c>
      <c r="B143" s="2">
        <f t="shared" si="1"/>
        <v>0.3790468584</v>
      </c>
      <c r="C143" s="2">
        <f t="shared" si="2"/>
        <v>0.01276252782</v>
      </c>
      <c r="D143" s="16">
        <f t="shared" si="6"/>
        <v>0.380927886</v>
      </c>
      <c r="E143" s="17">
        <f t="shared" si="3"/>
        <v>7619</v>
      </c>
      <c r="F143" s="17">
        <f t="shared" si="7"/>
        <v>256</v>
      </c>
      <c r="G143" s="18">
        <f t="shared" si="4"/>
        <v>255</v>
      </c>
      <c r="H143" s="18"/>
      <c r="I143" s="18"/>
      <c r="L143" s="6"/>
      <c r="M143" s="6"/>
    </row>
    <row r="144">
      <c r="A144" s="1">
        <f t="shared" si="5"/>
        <v>-0.2861952862</v>
      </c>
      <c r="B144" s="2">
        <f t="shared" si="1"/>
        <v>0.3829340859</v>
      </c>
      <c r="C144" s="2">
        <f t="shared" si="2"/>
        <v>0.01289341098</v>
      </c>
      <c r="D144" s="16">
        <f t="shared" si="6"/>
        <v>0.3938212969</v>
      </c>
      <c r="E144" s="17">
        <f t="shared" si="3"/>
        <v>7876</v>
      </c>
      <c r="F144" s="17">
        <f t="shared" si="7"/>
        <v>257</v>
      </c>
      <c r="G144" s="18">
        <f t="shared" si="4"/>
        <v>258</v>
      </c>
      <c r="H144" s="18"/>
      <c r="I144" s="18"/>
      <c r="L144" s="6"/>
      <c r="M144" s="6"/>
    </row>
    <row r="145">
      <c r="A145" s="1">
        <f t="shared" si="5"/>
        <v>-0.2525252525</v>
      </c>
      <c r="B145" s="2">
        <f t="shared" si="1"/>
        <v>0.3864228531</v>
      </c>
      <c r="C145" s="2">
        <f t="shared" si="2"/>
        <v>0.01301087795</v>
      </c>
      <c r="D145" s="16">
        <f t="shared" si="6"/>
        <v>0.4068321749</v>
      </c>
      <c r="E145" s="17">
        <f t="shared" si="3"/>
        <v>8137</v>
      </c>
      <c r="F145" s="17">
        <f t="shared" si="7"/>
        <v>261</v>
      </c>
      <c r="G145" s="18">
        <f t="shared" si="4"/>
        <v>260</v>
      </c>
      <c r="H145" s="18"/>
      <c r="I145" s="18"/>
      <c r="L145" s="6"/>
      <c r="M145" s="6"/>
    </row>
    <row r="146">
      <c r="A146" s="1">
        <f t="shared" si="5"/>
        <v>-0.2188552189</v>
      </c>
      <c r="B146" s="2">
        <f t="shared" si="1"/>
        <v>0.389501588</v>
      </c>
      <c r="C146" s="2">
        <f t="shared" si="2"/>
        <v>0.01311453912</v>
      </c>
      <c r="D146" s="16">
        <f t="shared" si="6"/>
        <v>0.419946714</v>
      </c>
      <c r="E146" s="17">
        <f t="shared" si="3"/>
        <v>8399</v>
      </c>
      <c r="F146" s="17">
        <f t="shared" si="7"/>
        <v>262</v>
      </c>
      <c r="G146" s="18">
        <f t="shared" si="4"/>
        <v>262</v>
      </c>
      <c r="H146" s="18"/>
      <c r="I146" s="18"/>
      <c r="L146" s="6"/>
      <c r="M146" s="6"/>
    </row>
    <row r="147">
      <c r="A147" s="1">
        <f t="shared" si="5"/>
        <v>-0.1851851852</v>
      </c>
      <c r="B147" s="2">
        <f t="shared" si="1"/>
        <v>0.3921600194</v>
      </c>
      <c r="C147" s="2">
        <f t="shared" si="2"/>
        <v>0.01320404865</v>
      </c>
      <c r="D147" s="16">
        <f t="shared" si="6"/>
        <v>0.4331507627</v>
      </c>
      <c r="E147" s="17">
        <f t="shared" si="3"/>
        <v>8663</v>
      </c>
      <c r="F147" s="17">
        <f t="shared" si="7"/>
        <v>264</v>
      </c>
      <c r="G147" s="18">
        <f t="shared" si="4"/>
        <v>264</v>
      </c>
      <c r="H147" s="18"/>
      <c r="I147" s="18"/>
      <c r="L147" s="6"/>
      <c r="M147" s="6"/>
    </row>
    <row r="148">
      <c r="A148" s="1">
        <f t="shared" si="5"/>
        <v>-0.1515151515</v>
      </c>
      <c r="B148" s="2">
        <f t="shared" si="1"/>
        <v>0.394389234</v>
      </c>
      <c r="C148" s="2">
        <f t="shared" si="2"/>
        <v>0.01327910642</v>
      </c>
      <c r="D148" s="16">
        <f t="shared" si="6"/>
        <v>0.4464298691</v>
      </c>
      <c r="E148" s="17">
        <f t="shared" si="3"/>
        <v>8929</v>
      </c>
      <c r="F148" s="17">
        <f t="shared" si="7"/>
        <v>266</v>
      </c>
      <c r="G148" s="18">
        <f t="shared" si="4"/>
        <v>266</v>
      </c>
      <c r="H148" s="18"/>
      <c r="I148" s="18"/>
      <c r="L148" s="6"/>
      <c r="M148" s="6"/>
    </row>
    <row r="149">
      <c r="A149" s="1">
        <f t="shared" si="5"/>
        <v>-0.1178451178</v>
      </c>
      <c r="B149" s="2">
        <f t="shared" si="1"/>
        <v>0.3961817259</v>
      </c>
      <c r="C149" s="2">
        <f t="shared" si="2"/>
        <v>0.01333945972</v>
      </c>
      <c r="D149" s="16">
        <f t="shared" si="6"/>
        <v>0.4597693288</v>
      </c>
      <c r="E149" s="17">
        <f t="shared" si="3"/>
        <v>9195</v>
      </c>
      <c r="F149" s="17">
        <f t="shared" si="7"/>
        <v>266</v>
      </c>
      <c r="G149" s="18">
        <f t="shared" si="4"/>
        <v>267</v>
      </c>
      <c r="H149" s="18"/>
      <c r="I149" s="18"/>
      <c r="L149" s="6"/>
      <c r="M149" s="6"/>
    </row>
    <row r="150">
      <c r="A150" s="1">
        <f t="shared" si="5"/>
        <v>-0.08417508418</v>
      </c>
      <c r="B150" s="2">
        <f t="shared" si="1"/>
        <v>0.3975314392</v>
      </c>
      <c r="C150" s="2">
        <f t="shared" si="2"/>
        <v>0.01338490464</v>
      </c>
      <c r="D150" s="16">
        <f t="shared" si="6"/>
        <v>0.4731542334</v>
      </c>
      <c r="E150" s="17">
        <f t="shared" si="3"/>
        <v>9463</v>
      </c>
      <c r="F150" s="17">
        <f t="shared" si="7"/>
        <v>268</v>
      </c>
      <c r="G150" s="18">
        <f t="shared" si="4"/>
        <v>268</v>
      </c>
      <c r="H150" s="18"/>
      <c r="I150" s="18"/>
      <c r="L150" s="6"/>
      <c r="M150" s="6"/>
    </row>
    <row r="151">
      <c r="A151" s="1">
        <f t="shared" si="5"/>
        <v>-0.05050505051</v>
      </c>
      <c r="B151" s="2">
        <f t="shared" si="1"/>
        <v>0.3984338017</v>
      </c>
      <c r="C151" s="2">
        <f t="shared" si="2"/>
        <v>0.01341528723</v>
      </c>
      <c r="D151" s="16">
        <f t="shared" si="6"/>
        <v>0.4865695207</v>
      </c>
      <c r="E151" s="17">
        <f t="shared" si="3"/>
        <v>9731</v>
      </c>
      <c r="F151" s="17">
        <f t="shared" si="7"/>
        <v>268</v>
      </c>
      <c r="G151" s="18">
        <f t="shared" si="4"/>
        <v>268</v>
      </c>
      <c r="H151" s="18"/>
      <c r="I151" s="18"/>
      <c r="L151" s="6"/>
      <c r="M151" s="6"/>
    </row>
    <row r="152">
      <c r="A152" s="1">
        <f t="shared" si="5"/>
        <v>-0.01683501684</v>
      </c>
      <c r="B152" s="2">
        <f t="shared" si="1"/>
        <v>0.3988857507</v>
      </c>
      <c r="C152" s="2">
        <f t="shared" si="2"/>
        <v>0.01343050438</v>
      </c>
      <c r="D152" s="16">
        <f t="shared" si="6"/>
        <v>0.500000025</v>
      </c>
      <c r="E152" s="17">
        <f t="shared" si="3"/>
        <v>10000</v>
      </c>
      <c r="F152" s="17">
        <f t="shared" si="7"/>
        <v>269</v>
      </c>
      <c r="G152" s="18">
        <f t="shared" si="4"/>
        <v>269</v>
      </c>
      <c r="H152" s="18"/>
      <c r="I152" s="18"/>
      <c r="L152" s="6"/>
      <c r="M152" s="6"/>
    </row>
    <row r="153">
      <c r="A153" s="1">
        <f t="shared" si="5"/>
        <v>0.01683501684</v>
      </c>
      <c r="B153" s="2">
        <f t="shared" si="1"/>
        <v>0.3988857507</v>
      </c>
      <c r="C153" s="2">
        <f t="shared" si="2"/>
        <v>0.01343050438</v>
      </c>
      <c r="D153" s="16">
        <f t="shared" si="6"/>
        <v>0.5134305294</v>
      </c>
      <c r="E153" s="17">
        <f t="shared" si="3"/>
        <v>10269</v>
      </c>
      <c r="F153" s="17">
        <f t="shared" si="7"/>
        <v>269</v>
      </c>
      <c r="G153" s="18">
        <f t="shared" si="4"/>
        <v>269</v>
      </c>
      <c r="H153" s="18"/>
      <c r="I153" s="18"/>
      <c r="L153" s="6"/>
      <c r="M153" s="6"/>
    </row>
    <row r="154">
      <c r="A154" s="1">
        <f t="shared" si="5"/>
        <v>0.05050505051</v>
      </c>
      <c r="B154" s="2">
        <f t="shared" si="1"/>
        <v>0.3984338017</v>
      </c>
      <c r="C154" s="2">
        <f t="shared" si="2"/>
        <v>0.01341528723</v>
      </c>
      <c r="D154" s="16">
        <f t="shared" si="6"/>
        <v>0.5268458166</v>
      </c>
      <c r="E154" s="17">
        <f t="shared" si="3"/>
        <v>10537</v>
      </c>
      <c r="F154" s="17">
        <f t="shared" si="7"/>
        <v>268</v>
      </c>
      <c r="G154" s="18">
        <f t="shared" si="4"/>
        <v>268</v>
      </c>
      <c r="H154" s="18"/>
      <c r="I154" s="18"/>
      <c r="L154" s="6"/>
      <c r="M154" s="6"/>
    </row>
    <row r="155">
      <c r="A155" s="1">
        <f t="shared" si="5"/>
        <v>0.08417508418</v>
      </c>
      <c r="B155" s="2">
        <f t="shared" si="1"/>
        <v>0.3975314392</v>
      </c>
      <c r="C155" s="2">
        <f t="shared" si="2"/>
        <v>0.01338490464</v>
      </c>
      <c r="D155" s="16">
        <f t="shared" si="6"/>
        <v>0.5402307213</v>
      </c>
      <c r="E155" s="17">
        <f t="shared" si="3"/>
        <v>10805</v>
      </c>
      <c r="F155" s="17">
        <f t="shared" si="7"/>
        <v>268</v>
      </c>
      <c r="G155" s="18">
        <f t="shared" si="4"/>
        <v>268</v>
      </c>
      <c r="H155" s="18"/>
      <c r="I155" s="18"/>
      <c r="L155" s="6"/>
      <c r="M155" s="6"/>
    </row>
    <row r="156">
      <c r="A156" s="1">
        <f t="shared" si="5"/>
        <v>0.1178451178</v>
      </c>
      <c r="B156" s="2">
        <f t="shared" si="1"/>
        <v>0.3961817259</v>
      </c>
      <c r="C156" s="2">
        <f t="shared" si="2"/>
        <v>0.01333945972</v>
      </c>
      <c r="D156" s="16">
        <f t="shared" si="6"/>
        <v>0.553570181</v>
      </c>
      <c r="E156" s="17">
        <f t="shared" si="3"/>
        <v>11071</v>
      </c>
      <c r="F156" s="17">
        <f t="shared" si="7"/>
        <v>266</v>
      </c>
      <c r="G156" s="18">
        <f t="shared" si="4"/>
        <v>267</v>
      </c>
      <c r="H156" s="18"/>
      <c r="I156" s="18"/>
      <c r="L156" s="6"/>
      <c r="M156" s="6"/>
    </row>
    <row r="157">
      <c r="A157" s="1">
        <f t="shared" si="5"/>
        <v>0.1515151515</v>
      </c>
      <c r="B157" s="2">
        <f t="shared" si="1"/>
        <v>0.394389234</v>
      </c>
      <c r="C157" s="2">
        <f t="shared" si="2"/>
        <v>0.01327910642</v>
      </c>
      <c r="D157" s="16">
        <f t="shared" si="6"/>
        <v>0.5668492874</v>
      </c>
      <c r="E157" s="17">
        <f t="shared" si="3"/>
        <v>11337</v>
      </c>
      <c r="F157" s="17">
        <f t="shared" si="7"/>
        <v>266</v>
      </c>
      <c r="G157" s="18">
        <f t="shared" si="4"/>
        <v>266</v>
      </c>
      <c r="H157" s="18"/>
      <c r="I157" s="18"/>
      <c r="L157" s="6"/>
      <c r="M157" s="6"/>
    </row>
    <row r="158">
      <c r="A158" s="1">
        <f t="shared" si="5"/>
        <v>0.1851851852</v>
      </c>
      <c r="B158" s="2">
        <f t="shared" si="1"/>
        <v>0.3921600194</v>
      </c>
      <c r="C158" s="2">
        <f t="shared" si="2"/>
        <v>0.01320404865</v>
      </c>
      <c r="D158" s="16">
        <f t="shared" si="6"/>
        <v>0.5800533361</v>
      </c>
      <c r="E158" s="17">
        <f t="shared" si="3"/>
        <v>11601</v>
      </c>
      <c r="F158" s="17">
        <f t="shared" si="7"/>
        <v>264</v>
      </c>
      <c r="G158" s="18">
        <f t="shared" si="4"/>
        <v>264</v>
      </c>
      <c r="H158" s="18"/>
      <c r="I158" s="18"/>
      <c r="L158" s="6"/>
      <c r="M158" s="6"/>
    </row>
    <row r="159">
      <c r="A159" s="1">
        <f t="shared" si="5"/>
        <v>0.2188552189</v>
      </c>
      <c r="B159" s="2">
        <f t="shared" si="1"/>
        <v>0.389501588</v>
      </c>
      <c r="C159" s="2">
        <f t="shared" si="2"/>
        <v>0.01311453912</v>
      </c>
      <c r="D159" s="16">
        <f t="shared" si="6"/>
        <v>0.5931678752</v>
      </c>
      <c r="E159" s="17">
        <f t="shared" si="3"/>
        <v>11863</v>
      </c>
      <c r="F159" s="17">
        <f t="shared" si="7"/>
        <v>262</v>
      </c>
      <c r="G159" s="18">
        <f t="shared" si="4"/>
        <v>262</v>
      </c>
      <c r="H159" s="18"/>
      <c r="I159" s="18"/>
      <c r="L159" s="6"/>
      <c r="M159" s="6"/>
    </row>
    <row r="160">
      <c r="A160" s="1">
        <f t="shared" si="5"/>
        <v>0.2525252525</v>
      </c>
      <c r="B160" s="2">
        <f t="shared" si="1"/>
        <v>0.3864228531</v>
      </c>
      <c r="C160" s="2">
        <f t="shared" si="2"/>
        <v>0.01301087795</v>
      </c>
      <c r="D160" s="16">
        <f t="shared" si="6"/>
        <v>0.6061787531</v>
      </c>
      <c r="E160" s="17">
        <f t="shared" si="3"/>
        <v>12124</v>
      </c>
      <c r="F160" s="17">
        <f t="shared" si="7"/>
        <v>261</v>
      </c>
      <c r="G160" s="18">
        <f t="shared" si="4"/>
        <v>260</v>
      </c>
      <c r="H160" s="18"/>
      <c r="I160" s="18"/>
      <c r="L160" s="6"/>
      <c r="M160" s="6"/>
    </row>
    <row r="161">
      <c r="A161" s="1">
        <f t="shared" si="5"/>
        <v>0.2861952862</v>
      </c>
      <c r="B161" s="2">
        <f t="shared" si="1"/>
        <v>0.3829340859</v>
      </c>
      <c r="C161" s="2">
        <f t="shared" si="2"/>
        <v>0.01289341098</v>
      </c>
      <c r="D161" s="16">
        <f t="shared" si="6"/>
        <v>0.6190721641</v>
      </c>
      <c r="E161" s="17">
        <f t="shared" si="3"/>
        <v>12381</v>
      </c>
      <c r="F161" s="17">
        <f t="shared" si="7"/>
        <v>257</v>
      </c>
      <c r="G161" s="18">
        <f t="shared" si="4"/>
        <v>258</v>
      </c>
      <c r="H161" s="18"/>
      <c r="I161" s="18"/>
      <c r="L161" s="6"/>
      <c r="M161" s="6"/>
    </row>
    <row r="162">
      <c r="A162" s="1">
        <f t="shared" si="5"/>
        <v>0.3198653199</v>
      </c>
      <c r="B162" s="2">
        <f t="shared" si="1"/>
        <v>0.3790468584</v>
      </c>
      <c r="C162" s="2">
        <f t="shared" si="2"/>
        <v>0.01276252782</v>
      </c>
      <c r="D162" s="16">
        <f t="shared" si="6"/>
        <v>0.6318346919</v>
      </c>
      <c r="E162" s="17">
        <f t="shared" si="3"/>
        <v>12637</v>
      </c>
      <c r="F162" s="17">
        <f t="shared" si="7"/>
        <v>256</v>
      </c>
      <c r="G162" s="18">
        <f t="shared" si="4"/>
        <v>255</v>
      </c>
      <c r="H162" s="18"/>
      <c r="I162" s="18"/>
      <c r="L162" s="6"/>
      <c r="M162" s="6"/>
    </row>
    <row r="163">
      <c r="A163" s="1">
        <f t="shared" si="5"/>
        <v>0.3535353535</v>
      </c>
      <c r="B163" s="2">
        <f t="shared" si="1"/>
        <v>0.3747739794</v>
      </c>
      <c r="C163" s="2">
        <f t="shared" si="2"/>
        <v>0.01261865976</v>
      </c>
      <c r="D163" s="16">
        <f t="shared" si="6"/>
        <v>0.6444533517</v>
      </c>
      <c r="E163" s="17">
        <f t="shared" si="3"/>
        <v>12889</v>
      </c>
      <c r="F163" s="17">
        <f t="shared" si="7"/>
        <v>252</v>
      </c>
      <c r="G163" s="18">
        <f t="shared" si="4"/>
        <v>252</v>
      </c>
      <c r="H163" s="18"/>
      <c r="I163" s="18"/>
      <c r="L163" s="6"/>
      <c r="M163" s="6"/>
    </row>
    <row r="164">
      <c r="A164" s="1">
        <f t="shared" si="5"/>
        <v>0.3872053872</v>
      </c>
      <c r="B164" s="2">
        <f t="shared" si="1"/>
        <v>0.3701294243</v>
      </c>
      <c r="C164" s="2">
        <f t="shared" si="2"/>
        <v>0.01246227734</v>
      </c>
      <c r="D164" s="16">
        <f t="shared" si="6"/>
        <v>0.656915629</v>
      </c>
      <c r="E164" s="17">
        <f t="shared" si="3"/>
        <v>13138</v>
      </c>
      <c r="F164" s="17">
        <f t="shared" si="7"/>
        <v>249</v>
      </c>
      <c r="G164" s="18">
        <f t="shared" si="4"/>
        <v>249</v>
      </c>
      <c r="H164" s="18"/>
      <c r="I164" s="18"/>
      <c r="L164" s="6"/>
      <c r="M164" s="6"/>
    </row>
    <row r="165">
      <c r="A165" s="1">
        <f t="shared" si="5"/>
        <v>0.4208754209</v>
      </c>
      <c r="B165" s="2">
        <f t="shared" si="1"/>
        <v>0.3651282588</v>
      </c>
      <c r="C165" s="2">
        <f t="shared" si="2"/>
        <v>0.01229388783</v>
      </c>
      <c r="D165" s="16">
        <f t="shared" si="6"/>
        <v>0.6692095169</v>
      </c>
      <c r="E165" s="17">
        <f t="shared" si="3"/>
        <v>13384</v>
      </c>
      <c r="F165" s="17">
        <f t="shared" si="7"/>
        <v>246</v>
      </c>
      <c r="G165" s="18">
        <f t="shared" si="4"/>
        <v>246</v>
      </c>
      <c r="H165" s="18"/>
      <c r="I165" s="18"/>
      <c r="L165" s="6"/>
      <c r="M165" s="6"/>
    </row>
    <row r="166">
      <c r="A166" s="1">
        <f t="shared" si="5"/>
        <v>0.4545454545</v>
      </c>
      <c r="B166" s="2">
        <f t="shared" si="1"/>
        <v>0.3597865578</v>
      </c>
      <c r="C166" s="2">
        <f t="shared" si="2"/>
        <v>0.01211403248</v>
      </c>
      <c r="D166" s="16">
        <f t="shared" si="6"/>
        <v>0.6813235493</v>
      </c>
      <c r="E166" s="17">
        <f t="shared" si="3"/>
        <v>13626</v>
      </c>
      <c r="F166" s="17">
        <f t="shared" si="7"/>
        <v>242</v>
      </c>
      <c r="G166" s="18">
        <f t="shared" si="4"/>
        <v>242</v>
      </c>
      <c r="H166" s="18"/>
      <c r="I166" s="18"/>
      <c r="L166" s="6"/>
      <c r="M166" s="6"/>
    </row>
    <row r="167">
      <c r="A167" s="1">
        <f t="shared" si="5"/>
        <v>0.4882154882</v>
      </c>
      <c r="B167" s="2">
        <f t="shared" si="1"/>
        <v>0.3541213193</v>
      </c>
      <c r="C167" s="2">
        <f t="shared" si="2"/>
        <v>0.0119232836</v>
      </c>
      <c r="D167" s="16">
        <f t="shared" si="6"/>
        <v>0.6932468329</v>
      </c>
      <c r="E167" s="17">
        <f t="shared" si="3"/>
        <v>13865</v>
      </c>
      <c r="F167" s="17">
        <f t="shared" si="7"/>
        <v>239</v>
      </c>
      <c r="G167" s="18">
        <f t="shared" si="4"/>
        <v>238</v>
      </c>
      <c r="H167" s="18"/>
      <c r="I167" s="18"/>
      <c r="L167" s="6"/>
      <c r="M167" s="6"/>
    </row>
    <row r="168">
      <c r="A168" s="1">
        <f t="shared" si="5"/>
        <v>0.5218855219</v>
      </c>
      <c r="B168" s="2">
        <f t="shared" si="1"/>
        <v>0.3481503744</v>
      </c>
      <c r="C168" s="2">
        <f t="shared" si="2"/>
        <v>0.01172224157</v>
      </c>
      <c r="D168" s="16">
        <f t="shared" si="6"/>
        <v>0.7049690745</v>
      </c>
      <c r="E168" s="17">
        <f t="shared" si="3"/>
        <v>14099</v>
      </c>
      <c r="F168" s="17">
        <f t="shared" si="7"/>
        <v>234</v>
      </c>
      <c r="G168" s="18">
        <f t="shared" si="4"/>
        <v>234</v>
      </c>
      <c r="H168" s="18"/>
      <c r="I168" s="18"/>
      <c r="L168" s="6"/>
      <c r="M168" s="6"/>
    </row>
    <row r="169">
      <c r="A169" s="1">
        <f t="shared" si="5"/>
        <v>0.5555555556</v>
      </c>
      <c r="B169" s="2">
        <f t="shared" si="1"/>
        <v>0.3418922942</v>
      </c>
      <c r="C169" s="2">
        <f t="shared" si="2"/>
        <v>0.01151153167</v>
      </c>
      <c r="D169" s="16">
        <f t="shared" si="6"/>
        <v>0.7164806062</v>
      </c>
      <c r="E169" s="17">
        <f t="shared" si="3"/>
        <v>14330</v>
      </c>
      <c r="F169" s="17">
        <f t="shared" si="7"/>
        <v>231</v>
      </c>
      <c r="G169" s="18">
        <f t="shared" si="4"/>
        <v>230</v>
      </c>
      <c r="H169" s="18"/>
      <c r="I169" s="18"/>
      <c r="L169" s="6"/>
      <c r="M169" s="6"/>
    </row>
    <row r="170">
      <c r="A170" s="1">
        <f t="shared" si="5"/>
        <v>0.5892255892</v>
      </c>
      <c r="B170" s="2">
        <f t="shared" si="1"/>
        <v>0.3353662936</v>
      </c>
      <c r="C170" s="2">
        <f t="shared" si="2"/>
        <v>0.01129180089</v>
      </c>
      <c r="D170" s="16">
        <f t="shared" si="6"/>
        <v>0.7277724071</v>
      </c>
      <c r="E170" s="17">
        <f t="shared" si="3"/>
        <v>14555</v>
      </c>
      <c r="F170" s="17">
        <f t="shared" si="7"/>
        <v>225</v>
      </c>
      <c r="G170" s="18">
        <f t="shared" si="4"/>
        <v>226</v>
      </c>
      <c r="H170" s="18"/>
      <c r="I170" s="18"/>
      <c r="L170" s="6"/>
      <c r="M170" s="6"/>
    </row>
    <row r="171">
      <c r="A171" s="1">
        <f t="shared" si="5"/>
        <v>0.6228956229</v>
      </c>
      <c r="B171" s="2">
        <f t="shared" si="1"/>
        <v>0.328592134</v>
      </c>
      <c r="C171" s="2">
        <f t="shared" si="2"/>
        <v>0.01106371457</v>
      </c>
      <c r="D171" s="16">
        <f t="shared" si="6"/>
        <v>0.7388361216</v>
      </c>
      <c r="E171" s="17">
        <f t="shared" si="3"/>
        <v>14777</v>
      </c>
      <c r="F171" s="17">
        <f t="shared" si="7"/>
        <v>222</v>
      </c>
      <c r="G171" s="18">
        <f t="shared" si="4"/>
        <v>221</v>
      </c>
      <c r="H171" s="18"/>
      <c r="I171" s="18"/>
      <c r="L171" s="6"/>
      <c r="M171" s="6"/>
    </row>
    <row r="172">
      <c r="A172" s="1">
        <f t="shared" si="5"/>
        <v>0.6565656566</v>
      </c>
      <c r="B172" s="2">
        <f t="shared" si="1"/>
        <v>0.3215900234</v>
      </c>
      <c r="C172" s="2">
        <f t="shared" si="2"/>
        <v>0.01082795314</v>
      </c>
      <c r="D172" s="16">
        <f t="shared" si="6"/>
        <v>0.7496640748</v>
      </c>
      <c r="E172" s="17">
        <f t="shared" si="3"/>
        <v>14993</v>
      </c>
      <c r="F172" s="17">
        <f t="shared" si="7"/>
        <v>216</v>
      </c>
      <c r="G172" s="18">
        <f t="shared" si="4"/>
        <v>217</v>
      </c>
      <c r="H172" s="18"/>
      <c r="I172" s="18"/>
      <c r="L172" s="6"/>
      <c r="M172" s="6"/>
    </row>
    <row r="173">
      <c r="A173" s="1">
        <f t="shared" si="5"/>
        <v>0.6902356902</v>
      </c>
      <c r="B173" s="2">
        <f t="shared" si="1"/>
        <v>0.3143805176</v>
      </c>
      <c r="C173" s="2">
        <f t="shared" si="2"/>
        <v>0.0105852087</v>
      </c>
      <c r="D173" s="16">
        <f t="shared" si="6"/>
        <v>0.7602492835</v>
      </c>
      <c r="E173" s="17">
        <f t="shared" si="3"/>
        <v>15205</v>
      </c>
      <c r="F173" s="17">
        <f t="shared" si="7"/>
        <v>212</v>
      </c>
      <c r="G173" s="18">
        <f t="shared" si="4"/>
        <v>212</v>
      </c>
      <c r="H173" s="18"/>
      <c r="I173" s="18"/>
      <c r="L173" s="6"/>
      <c r="M173" s="6"/>
    </row>
    <row r="174">
      <c r="A174" s="1">
        <f t="shared" si="5"/>
        <v>0.7239057239</v>
      </c>
      <c r="B174" s="2">
        <f t="shared" si="1"/>
        <v>0.30698442</v>
      </c>
      <c r="C174" s="2">
        <f t="shared" si="2"/>
        <v>0.0103361817</v>
      </c>
      <c r="D174" s="16">
        <f t="shared" si="6"/>
        <v>0.7705854652</v>
      </c>
      <c r="E174" s="17">
        <f t="shared" si="3"/>
        <v>15412</v>
      </c>
      <c r="F174" s="17">
        <f t="shared" si="7"/>
        <v>207</v>
      </c>
      <c r="G174" s="18">
        <f t="shared" si="4"/>
        <v>207</v>
      </c>
      <c r="H174" s="18"/>
      <c r="I174" s="18"/>
      <c r="L174" s="6"/>
      <c r="M174" s="6"/>
    </row>
    <row r="175">
      <c r="A175" s="1">
        <f t="shared" si="5"/>
        <v>0.7575757576</v>
      </c>
      <c r="B175" s="2">
        <f t="shared" si="1"/>
        <v>0.2994226833</v>
      </c>
      <c r="C175" s="2">
        <f t="shared" si="2"/>
        <v>0.01008157762</v>
      </c>
      <c r="D175" s="16">
        <f t="shared" si="6"/>
        <v>0.7806670428</v>
      </c>
      <c r="E175" s="17">
        <f t="shared" si="3"/>
        <v>15613</v>
      </c>
      <c r="F175" s="17">
        <f t="shared" si="7"/>
        <v>201</v>
      </c>
      <c r="G175" s="18">
        <f t="shared" si="4"/>
        <v>202</v>
      </c>
      <c r="H175" s="18"/>
      <c r="I175" s="18"/>
      <c r="L175" s="6"/>
      <c r="M175" s="6"/>
    </row>
    <row r="176">
      <c r="A176" s="1">
        <f t="shared" si="5"/>
        <v>0.7912457912</v>
      </c>
      <c r="B176" s="2">
        <f t="shared" si="1"/>
        <v>0.2917163117</v>
      </c>
      <c r="C176" s="2">
        <f t="shared" si="2"/>
        <v>0.009822103681</v>
      </c>
      <c r="D176" s="16">
        <f t="shared" si="6"/>
        <v>0.7904891465</v>
      </c>
      <c r="E176" s="17">
        <f t="shared" si="3"/>
        <v>15810</v>
      </c>
      <c r="F176" s="17">
        <f t="shared" si="7"/>
        <v>197</v>
      </c>
      <c r="G176" s="18">
        <f t="shared" si="4"/>
        <v>196</v>
      </c>
      <c r="H176" s="18"/>
      <c r="I176" s="18"/>
      <c r="L176" s="6"/>
      <c r="M176" s="6"/>
    </row>
    <row r="177">
      <c r="A177" s="1">
        <f t="shared" si="5"/>
        <v>0.8249158249</v>
      </c>
      <c r="B177" s="2">
        <f t="shared" si="1"/>
        <v>0.2838862662</v>
      </c>
      <c r="C177" s="2">
        <f t="shared" si="2"/>
        <v>0.009558465633</v>
      </c>
      <c r="D177" s="16">
        <f t="shared" si="6"/>
        <v>0.8000476121</v>
      </c>
      <c r="E177" s="17">
        <f t="shared" si="3"/>
        <v>16001</v>
      </c>
      <c r="F177" s="17">
        <f t="shared" si="7"/>
        <v>191</v>
      </c>
      <c r="G177" s="18">
        <f t="shared" si="4"/>
        <v>191</v>
      </c>
      <c r="H177" s="18"/>
      <c r="I177" s="18"/>
      <c r="L177" s="6"/>
      <c r="M177" s="6"/>
    </row>
    <row r="178">
      <c r="A178" s="1">
        <f t="shared" si="5"/>
        <v>0.8585858586</v>
      </c>
      <c r="B178" s="2">
        <f t="shared" si="1"/>
        <v>0.2759533715</v>
      </c>
      <c r="C178" s="2">
        <f t="shared" si="2"/>
        <v>0.009291364649</v>
      </c>
      <c r="D178" s="16">
        <f t="shared" si="6"/>
        <v>0.8093389767</v>
      </c>
      <c r="E178" s="17">
        <f t="shared" si="3"/>
        <v>16187</v>
      </c>
      <c r="F178" s="17">
        <f t="shared" si="7"/>
        <v>186</v>
      </c>
      <c r="G178" s="18">
        <f t="shared" si="4"/>
        <v>186</v>
      </c>
      <c r="H178" s="18"/>
      <c r="I178" s="18"/>
      <c r="L178" s="6"/>
      <c r="M178" s="6"/>
    </row>
    <row r="179">
      <c r="A179" s="1">
        <f t="shared" si="5"/>
        <v>0.8922558923</v>
      </c>
      <c r="B179" s="2">
        <f t="shared" si="1"/>
        <v>0.2679382269</v>
      </c>
      <c r="C179" s="2">
        <f t="shared" si="2"/>
        <v>0.009021494305</v>
      </c>
      <c r="D179" s="16">
        <f t="shared" si="6"/>
        <v>0.818360471</v>
      </c>
      <c r="E179" s="17">
        <f t="shared" si="3"/>
        <v>16367</v>
      </c>
      <c r="F179" s="17">
        <f t="shared" si="7"/>
        <v>180</v>
      </c>
      <c r="G179" s="18">
        <f t="shared" si="4"/>
        <v>180</v>
      </c>
      <c r="H179" s="18"/>
      <c r="I179" s="18"/>
      <c r="L179" s="6"/>
      <c r="M179" s="6"/>
    </row>
    <row r="180">
      <c r="A180" s="1">
        <f t="shared" si="5"/>
        <v>0.9259259259</v>
      </c>
      <c r="B180" s="2">
        <f t="shared" si="1"/>
        <v>0.2598611203</v>
      </c>
      <c r="C180" s="2">
        <f t="shared" si="2"/>
        <v>0.008749537699</v>
      </c>
      <c r="D180" s="16">
        <f t="shared" si="6"/>
        <v>0.8271100087</v>
      </c>
      <c r="E180" s="17">
        <f t="shared" si="3"/>
        <v>16542</v>
      </c>
      <c r="F180" s="17">
        <f t="shared" si="7"/>
        <v>175</v>
      </c>
      <c r="G180" s="18">
        <f t="shared" si="4"/>
        <v>175</v>
      </c>
      <c r="H180" s="18"/>
      <c r="I180" s="18"/>
      <c r="L180" s="6"/>
      <c r="M180" s="6"/>
    </row>
    <row r="181">
      <c r="A181" s="1">
        <f t="shared" si="5"/>
        <v>0.9595959596</v>
      </c>
      <c r="B181" s="2">
        <f t="shared" si="1"/>
        <v>0.251741947</v>
      </c>
      <c r="C181" s="2">
        <f t="shared" si="2"/>
        <v>0.008476164702</v>
      </c>
      <c r="D181" s="16">
        <f t="shared" si="6"/>
        <v>0.8355861734</v>
      </c>
      <c r="E181" s="17">
        <f t="shared" si="3"/>
        <v>16712</v>
      </c>
      <c r="F181" s="17">
        <f t="shared" si="7"/>
        <v>170</v>
      </c>
      <c r="G181" s="18">
        <f t="shared" si="4"/>
        <v>170</v>
      </c>
      <c r="H181" s="18"/>
      <c r="I181" s="18"/>
      <c r="L181" s="6"/>
      <c r="M181" s="6"/>
    </row>
    <row r="182">
      <c r="A182" s="1">
        <f t="shared" si="5"/>
        <v>0.9932659933</v>
      </c>
      <c r="B182" s="2">
        <f t="shared" si="1"/>
        <v>0.2436001323</v>
      </c>
      <c r="C182" s="2">
        <f t="shared" si="2"/>
        <v>0.008202029372</v>
      </c>
      <c r="D182" s="16">
        <f t="shared" si="6"/>
        <v>0.8437882028</v>
      </c>
      <c r="E182" s="17">
        <f t="shared" si="3"/>
        <v>16876</v>
      </c>
      <c r="F182" s="17">
        <f t="shared" si="7"/>
        <v>164</v>
      </c>
      <c r="G182" s="18">
        <f t="shared" si="4"/>
        <v>164</v>
      </c>
      <c r="H182" s="18"/>
      <c r="I182" s="18"/>
      <c r="L182" s="6"/>
      <c r="M182" s="6"/>
    </row>
    <row r="183">
      <c r="A183" s="1">
        <f t="shared" si="5"/>
        <v>1.026936027</v>
      </c>
      <c r="B183" s="2">
        <f t="shared" si="1"/>
        <v>0.2354545601</v>
      </c>
      <c r="C183" s="2">
        <f t="shared" si="2"/>
        <v>0.007927767522</v>
      </c>
      <c r="D183" s="16">
        <f t="shared" si="6"/>
        <v>0.8517159703</v>
      </c>
      <c r="E183" s="17">
        <f t="shared" si="3"/>
        <v>17034</v>
      </c>
      <c r="F183" s="17">
        <f t="shared" si="7"/>
        <v>158</v>
      </c>
      <c r="G183" s="18">
        <f t="shared" si="4"/>
        <v>159</v>
      </c>
      <c r="H183" s="18"/>
      <c r="I183" s="18"/>
      <c r="L183" s="6"/>
      <c r="M183" s="6"/>
    </row>
    <row r="184">
      <c r="A184" s="1">
        <f t="shared" si="5"/>
        <v>1.060606061</v>
      </c>
      <c r="B184" s="2">
        <f t="shared" si="1"/>
        <v>0.2273235056</v>
      </c>
      <c r="C184" s="2">
        <f t="shared" si="2"/>
        <v>0.007653994487</v>
      </c>
      <c r="D184" s="16">
        <f t="shared" si="6"/>
        <v>0.8593699648</v>
      </c>
      <c r="E184" s="17">
        <f t="shared" si="3"/>
        <v>17187</v>
      </c>
      <c r="F184" s="17">
        <f t="shared" si="7"/>
        <v>153</v>
      </c>
      <c r="G184" s="18">
        <f t="shared" si="4"/>
        <v>153</v>
      </c>
      <c r="H184" s="18"/>
      <c r="I184" s="18"/>
      <c r="L184" s="6"/>
      <c r="M184" s="6"/>
    </row>
    <row r="185">
      <c r="A185" s="1">
        <f t="shared" si="5"/>
        <v>1.094276094</v>
      </c>
      <c r="B185" s="2">
        <f t="shared" si="1"/>
        <v>0.2192245749</v>
      </c>
      <c r="C185" s="2">
        <f t="shared" si="2"/>
        <v>0.00738130306</v>
      </c>
      <c r="D185" s="16">
        <f t="shared" si="6"/>
        <v>0.8667512679</v>
      </c>
      <c r="E185" s="17">
        <f t="shared" si="3"/>
        <v>17335</v>
      </c>
      <c r="F185" s="17">
        <f t="shared" si="7"/>
        <v>148</v>
      </c>
      <c r="G185" s="18">
        <f t="shared" si="4"/>
        <v>148</v>
      </c>
      <c r="H185" s="18"/>
      <c r="I185" s="18"/>
      <c r="L185" s="6"/>
      <c r="M185" s="6"/>
    </row>
    <row r="186">
      <c r="A186" s="1">
        <f t="shared" si="5"/>
        <v>1.127946128</v>
      </c>
      <c r="B186" s="2">
        <f t="shared" si="1"/>
        <v>0.2111746491</v>
      </c>
      <c r="C186" s="2">
        <f t="shared" si="2"/>
        <v>0.007110261632</v>
      </c>
      <c r="D186" s="16">
        <f t="shared" si="6"/>
        <v>0.8738615295</v>
      </c>
      <c r="E186" s="17">
        <f t="shared" si="3"/>
        <v>17477</v>
      </c>
      <c r="F186" s="17">
        <f t="shared" si="7"/>
        <v>142</v>
      </c>
      <c r="G186" s="18">
        <f t="shared" si="4"/>
        <v>142</v>
      </c>
      <c r="H186" s="18"/>
      <c r="I186" s="18"/>
      <c r="L186" s="6"/>
      <c r="M186" s="6"/>
    </row>
    <row r="187">
      <c r="A187" s="1">
        <f t="shared" si="5"/>
        <v>1.161616162</v>
      </c>
      <c r="B187" s="2">
        <f t="shared" si="1"/>
        <v>0.2031898355</v>
      </c>
      <c r="C187" s="2">
        <f t="shared" si="2"/>
        <v>0.006841412535</v>
      </c>
      <c r="D187" s="16">
        <f t="shared" si="6"/>
        <v>0.8807029421</v>
      </c>
      <c r="E187" s="17">
        <f t="shared" si="3"/>
        <v>17614</v>
      </c>
      <c r="F187" s="17">
        <f t="shared" si="7"/>
        <v>137</v>
      </c>
      <c r="G187" s="18">
        <f t="shared" si="4"/>
        <v>137</v>
      </c>
      <c r="H187" s="18"/>
      <c r="I187" s="18"/>
      <c r="L187" s="6"/>
      <c r="M187" s="6"/>
    </row>
    <row r="188">
      <c r="A188" s="1">
        <f t="shared" si="5"/>
        <v>1.195286195</v>
      </c>
      <c r="B188" s="2">
        <f t="shared" si="1"/>
        <v>0.195285424</v>
      </c>
      <c r="C188" s="2">
        <f t="shared" si="2"/>
        <v>0.006575270582</v>
      </c>
      <c r="D188" s="16">
        <f t="shared" si="6"/>
        <v>0.8872782126</v>
      </c>
      <c r="E188" s="17">
        <f t="shared" si="3"/>
        <v>17746</v>
      </c>
      <c r="F188" s="17">
        <f t="shared" si="7"/>
        <v>132</v>
      </c>
      <c r="G188" s="18">
        <f t="shared" si="4"/>
        <v>132</v>
      </c>
      <c r="H188" s="18"/>
      <c r="I188" s="18"/>
      <c r="L188" s="6"/>
      <c r="M188" s="6"/>
    </row>
    <row r="189">
      <c r="A189" s="1">
        <f t="shared" si="5"/>
        <v>1.228956229</v>
      </c>
      <c r="B189" s="2">
        <f t="shared" si="1"/>
        <v>0.1874758504</v>
      </c>
      <c r="C189" s="2">
        <f t="shared" si="2"/>
        <v>0.006312321824</v>
      </c>
      <c r="D189" s="16">
        <f t="shared" si="6"/>
        <v>0.8935905345</v>
      </c>
      <c r="E189" s="17">
        <f t="shared" si="3"/>
        <v>17872</v>
      </c>
      <c r="F189" s="17">
        <f t="shared" si="7"/>
        <v>126</v>
      </c>
      <c r="G189" s="18">
        <f t="shared" si="4"/>
        <v>126</v>
      </c>
      <c r="H189" s="18"/>
      <c r="I189" s="18"/>
      <c r="L189" s="6"/>
      <c r="M189" s="6"/>
    </row>
    <row r="190">
      <c r="A190" s="1">
        <f t="shared" si="5"/>
        <v>1.262626263</v>
      </c>
      <c r="B190" s="2">
        <f t="shared" si="1"/>
        <v>0.1797746651</v>
      </c>
      <c r="C190" s="2">
        <f t="shared" si="2"/>
        <v>0.006053022506</v>
      </c>
      <c r="D190" s="16">
        <f t="shared" si="6"/>
        <v>0.899643557</v>
      </c>
      <c r="E190" s="17">
        <f t="shared" si="3"/>
        <v>17993</v>
      </c>
      <c r="F190" s="17">
        <f t="shared" si="7"/>
        <v>121</v>
      </c>
      <c r="G190" s="18">
        <f t="shared" si="4"/>
        <v>121</v>
      </c>
      <c r="H190" s="18"/>
      <c r="I190" s="18"/>
      <c r="L190" s="6"/>
      <c r="M190" s="6"/>
    </row>
    <row r="191">
      <c r="A191" s="1">
        <f t="shared" si="5"/>
        <v>1.296296296</v>
      </c>
      <c r="B191" s="2">
        <f t="shared" si="1"/>
        <v>0.1721945086</v>
      </c>
      <c r="C191" s="2">
        <f t="shared" si="2"/>
        <v>0.005797798235</v>
      </c>
      <c r="D191" s="16">
        <f t="shared" si="6"/>
        <v>0.9054413552</v>
      </c>
      <c r="E191" s="17">
        <f t="shared" si="3"/>
        <v>18109</v>
      </c>
      <c r="F191" s="17">
        <f t="shared" si="7"/>
        <v>116</v>
      </c>
      <c r="G191" s="18">
        <f t="shared" si="4"/>
        <v>116</v>
      </c>
      <c r="H191" s="18"/>
      <c r="I191" s="18"/>
      <c r="L191" s="6"/>
      <c r="M191" s="6"/>
    </row>
    <row r="192">
      <c r="A192" s="1">
        <f t="shared" si="5"/>
        <v>1.32996633</v>
      </c>
      <c r="B192" s="2">
        <f t="shared" si="1"/>
        <v>0.1647470927</v>
      </c>
      <c r="C192" s="2">
        <f t="shared" si="2"/>
        <v>0.005547043345</v>
      </c>
      <c r="D192" s="16">
        <f t="shared" si="6"/>
        <v>0.9109883985</v>
      </c>
      <c r="E192" s="17">
        <f t="shared" si="3"/>
        <v>18220</v>
      </c>
      <c r="F192" s="17">
        <f t="shared" si="7"/>
        <v>111</v>
      </c>
      <c r="G192" s="18">
        <f t="shared" si="4"/>
        <v>111</v>
      </c>
      <c r="H192" s="18"/>
      <c r="I192" s="18"/>
      <c r="L192" s="6"/>
      <c r="M192" s="6"/>
    </row>
    <row r="193">
      <c r="A193" s="1">
        <f t="shared" si="5"/>
        <v>1.363636364</v>
      </c>
      <c r="B193" s="2">
        <f t="shared" si="1"/>
        <v>0.1574431876</v>
      </c>
      <c r="C193" s="2">
        <f t="shared" si="2"/>
        <v>0.005301120475</v>
      </c>
      <c r="D193" s="16">
        <f t="shared" si="6"/>
        <v>0.916289519</v>
      </c>
      <c r="E193" s="17">
        <f t="shared" si="3"/>
        <v>18326</v>
      </c>
      <c r="F193" s="17">
        <f t="shared" si="7"/>
        <v>106</v>
      </c>
      <c r="G193" s="18">
        <f t="shared" si="4"/>
        <v>106</v>
      </c>
      <c r="H193" s="18"/>
      <c r="I193" s="18"/>
      <c r="L193" s="6"/>
      <c r="M193" s="6"/>
    </row>
    <row r="194">
      <c r="A194" s="1">
        <f t="shared" si="5"/>
        <v>1.397306397</v>
      </c>
      <c r="B194" s="2">
        <f t="shared" si="1"/>
        <v>0.1502926152</v>
      </c>
      <c r="C194" s="2">
        <f t="shared" si="2"/>
        <v>0.005060360322</v>
      </c>
      <c r="D194" s="16">
        <f t="shared" si="6"/>
        <v>0.9213498793</v>
      </c>
      <c r="E194" s="17">
        <f t="shared" si="3"/>
        <v>18427</v>
      </c>
      <c r="F194" s="17">
        <f t="shared" si="7"/>
        <v>101</v>
      </c>
      <c r="G194" s="18">
        <f t="shared" si="4"/>
        <v>101</v>
      </c>
      <c r="H194" s="18"/>
      <c r="I194" s="18"/>
      <c r="L194" s="6"/>
      <c r="M194" s="6"/>
    </row>
    <row r="195">
      <c r="A195" s="1">
        <f t="shared" si="5"/>
        <v>1.430976431</v>
      </c>
      <c r="B195" s="2">
        <f t="shared" si="1"/>
        <v>0.1433042472</v>
      </c>
      <c r="C195" s="2">
        <f t="shared" si="2"/>
        <v>0.004825061601</v>
      </c>
      <c r="D195" s="16">
        <f t="shared" si="6"/>
        <v>0.9261749409</v>
      </c>
      <c r="E195" s="17">
        <f t="shared" si="3"/>
        <v>18523</v>
      </c>
      <c r="F195" s="17">
        <f t="shared" si="7"/>
        <v>96</v>
      </c>
      <c r="G195" s="18">
        <f t="shared" si="4"/>
        <v>97</v>
      </c>
      <c r="H195" s="18"/>
      <c r="I195" s="18"/>
      <c r="L195" s="6"/>
      <c r="M195" s="6"/>
    </row>
    <row r="196">
      <c r="A196" s="1">
        <f t="shared" si="5"/>
        <v>1.464646465</v>
      </c>
      <c r="B196" s="2">
        <f t="shared" si="1"/>
        <v>0.1364860092</v>
      </c>
      <c r="C196" s="2">
        <f t="shared" si="2"/>
        <v>0.004595491166</v>
      </c>
      <c r="D196" s="16">
        <f t="shared" si="6"/>
        <v>0.9307704321</v>
      </c>
      <c r="E196" s="17">
        <f t="shared" si="3"/>
        <v>18615</v>
      </c>
      <c r="F196" s="17">
        <f t="shared" si="7"/>
        <v>92</v>
      </c>
      <c r="G196" s="18">
        <f t="shared" si="4"/>
        <v>92</v>
      </c>
      <c r="H196" s="18"/>
      <c r="I196" s="18"/>
      <c r="L196" s="6"/>
      <c r="M196" s="6"/>
    </row>
    <row r="197">
      <c r="A197" s="1">
        <f t="shared" si="5"/>
        <v>1.498316498</v>
      </c>
      <c r="B197" s="2">
        <f t="shared" si="1"/>
        <v>0.1298448896</v>
      </c>
      <c r="C197" s="2">
        <f t="shared" si="2"/>
        <v>0.004371884318</v>
      </c>
      <c r="D197" s="16">
        <f t="shared" si="6"/>
        <v>0.9351423164</v>
      </c>
      <c r="E197" s="17">
        <f t="shared" si="3"/>
        <v>18703</v>
      </c>
      <c r="F197" s="17">
        <f t="shared" si="7"/>
        <v>88</v>
      </c>
      <c r="G197" s="18">
        <f t="shared" si="4"/>
        <v>87</v>
      </c>
      <c r="H197" s="18"/>
      <c r="I197" s="18"/>
      <c r="L197" s="6"/>
      <c r="M197" s="6"/>
    </row>
    <row r="198">
      <c r="A198" s="1">
        <f t="shared" si="5"/>
        <v>1.531986532</v>
      </c>
      <c r="B198" s="2">
        <f t="shared" si="1"/>
        <v>0.1233869533</v>
      </c>
      <c r="C198" s="2">
        <f t="shared" si="2"/>
        <v>0.004154445258</v>
      </c>
      <c r="D198" s="16">
        <f t="shared" si="6"/>
        <v>0.9392967617</v>
      </c>
      <c r="E198" s="17">
        <f t="shared" si="3"/>
        <v>18786</v>
      </c>
      <c r="F198" s="17">
        <f t="shared" si="7"/>
        <v>83</v>
      </c>
      <c r="G198" s="18">
        <f t="shared" si="4"/>
        <v>83</v>
      </c>
      <c r="H198" s="18"/>
      <c r="I198" s="18"/>
      <c r="L198" s="6"/>
      <c r="M198" s="6"/>
    </row>
    <row r="199">
      <c r="A199" s="1">
        <f t="shared" si="5"/>
        <v>1.565656566</v>
      </c>
      <c r="B199" s="2">
        <f t="shared" si="1"/>
        <v>0.1171173595</v>
      </c>
      <c r="C199" s="2">
        <f t="shared" si="2"/>
        <v>0.003943347705</v>
      </c>
      <c r="D199" s="16">
        <f t="shared" si="6"/>
        <v>0.9432401094</v>
      </c>
      <c r="E199" s="17">
        <f t="shared" si="3"/>
        <v>18865</v>
      </c>
      <c r="F199" s="17">
        <f t="shared" si="7"/>
        <v>79</v>
      </c>
      <c r="G199" s="18">
        <f t="shared" si="4"/>
        <v>79</v>
      </c>
      <c r="H199" s="18"/>
      <c r="I199" s="18"/>
      <c r="L199" s="6"/>
      <c r="M199" s="6"/>
    </row>
    <row r="200">
      <c r="A200" s="1">
        <f t="shared" si="5"/>
        <v>1.599326599</v>
      </c>
      <c r="B200" s="2">
        <f t="shared" si="1"/>
        <v>0.1110403846</v>
      </c>
      <c r="C200" s="2">
        <f t="shared" si="2"/>
        <v>0.003738735636</v>
      </c>
      <c r="D200" s="16">
        <f t="shared" si="6"/>
        <v>0.946978845</v>
      </c>
      <c r="E200" s="17">
        <f t="shared" si="3"/>
        <v>18940</v>
      </c>
      <c r="F200" s="17">
        <f t="shared" si="7"/>
        <v>75</v>
      </c>
      <c r="G200" s="18">
        <f t="shared" si="4"/>
        <v>75</v>
      </c>
      <c r="H200" s="18"/>
      <c r="I200" s="18"/>
      <c r="L200" s="6"/>
      <c r="M200" s="6"/>
    </row>
    <row r="201">
      <c r="A201" s="1">
        <f t="shared" si="5"/>
        <v>1.632996633</v>
      </c>
      <c r="B201" s="2">
        <f t="shared" si="1"/>
        <v>0.1051594473</v>
      </c>
      <c r="C201" s="2">
        <f t="shared" si="2"/>
        <v>0.003540724166</v>
      </c>
      <c r="D201" s="16">
        <f t="shared" si="6"/>
        <v>0.9505195692</v>
      </c>
      <c r="E201" s="17">
        <f t="shared" si="3"/>
        <v>19010</v>
      </c>
      <c r="F201" s="17">
        <f t="shared" si="7"/>
        <v>70</v>
      </c>
      <c r="G201" s="18">
        <f t="shared" si="4"/>
        <v>71</v>
      </c>
      <c r="H201" s="18"/>
      <c r="I201" s="18"/>
      <c r="L201" s="6"/>
      <c r="M201" s="6"/>
    </row>
    <row r="202">
      <c r="A202" s="1">
        <f t="shared" si="5"/>
        <v>1.666666667</v>
      </c>
      <c r="B202" s="2">
        <f t="shared" si="1"/>
        <v>0.09947713879</v>
      </c>
      <c r="C202" s="2">
        <f t="shared" si="2"/>
        <v>0.003349400537</v>
      </c>
      <c r="D202" s="16">
        <f t="shared" si="6"/>
        <v>0.9538689697</v>
      </c>
      <c r="E202" s="17">
        <f t="shared" si="3"/>
        <v>19077</v>
      </c>
      <c r="F202" s="17">
        <f t="shared" si="7"/>
        <v>67</v>
      </c>
      <c r="G202" s="18">
        <f t="shared" si="4"/>
        <v>67</v>
      </c>
      <c r="H202" s="18"/>
      <c r="I202" s="18"/>
      <c r="L202" s="6"/>
      <c r="M202" s="6"/>
    </row>
    <row r="203">
      <c r="A203" s="1">
        <f t="shared" si="5"/>
        <v>1.7003367</v>
      </c>
      <c r="B203" s="2">
        <f t="shared" si="1"/>
        <v>0.09399525465</v>
      </c>
      <c r="C203" s="2">
        <f t="shared" si="2"/>
        <v>0.003164825208</v>
      </c>
      <c r="D203" s="16">
        <f t="shared" si="6"/>
        <v>0.9570337949</v>
      </c>
      <c r="E203" s="17">
        <f t="shared" si="3"/>
        <v>19141</v>
      </c>
      <c r="F203" s="17">
        <f t="shared" si="7"/>
        <v>64</v>
      </c>
      <c r="G203" s="18">
        <f t="shared" si="4"/>
        <v>63</v>
      </c>
      <c r="H203" s="18"/>
      <c r="I203" s="18"/>
      <c r="L203" s="6"/>
      <c r="M203" s="6"/>
    </row>
    <row r="204">
      <c r="A204" s="1">
        <f t="shared" si="5"/>
        <v>1.734006734</v>
      </c>
      <c r="B204" s="2">
        <f t="shared" si="1"/>
        <v>0.08871483008</v>
      </c>
      <c r="C204" s="2">
        <f t="shared" si="2"/>
        <v>0.002987033032</v>
      </c>
      <c r="D204" s="16">
        <f t="shared" si="6"/>
        <v>0.960020828</v>
      </c>
      <c r="E204" s="17">
        <f t="shared" si="3"/>
        <v>19200</v>
      </c>
      <c r="F204" s="17">
        <f t="shared" si="7"/>
        <v>59</v>
      </c>
      <c r="G204" s="18">
        <f t="shared" si="4"/>
        <v>60</v>
      </c>
      <c r="H204" s="18"/>
      <c r="I204" s="18"/>
      <c r="L204" s="6"/>
      <c r="M204" s="6"/>
    </row>
    <row r="205">
      <c r="A205" s="1">
        <f t="shared" si="5"/>
        <v>1.767676768</v>
      </c>
      <c r="B205" s="2">
        <f t="shared" si="1"/>
        <v>0.08363617721</v>
      </c>
      <c r="C205" s="2">
        <f t="shared" si="2"/>
        <v>0.002816034521</v>
      </c>
      <c r="D205" s="16">
        <f t="shared" si="6"/>
        <v>0.9628368625</v>
      </c>
      <c r="E205" s="17">
        <f t="shared" si="3"/>
        <v>19257</v>
      </c>
      <c r="F205" s="17">
        <f t="shared" si="7"/>
        <v>57</v>
      </c>
      <c r="G205" s="18">
        <f t="shared" si="4"/>
        <v>56</v>
      </c>
      <c r="H205" s="18"/>
      <c r="I205" s="18"/>
      <c r="L205" s="6"/>
      <c r="M205" s="6"/>
    </row>
    <row r="206">
      <c r="A206" s="1">
        <f t="shared" si="5"/>
        <v>1.801346801</v>
      </c>
      <c r="B206" s="2">
        <f t="shared" si="1"/>
        <v>0.07875892435</v>
      </c>
      <c r="C206" s="2">
        <f t="shared" si="2"/>
        <v>0.002651817159</v>
      </c>
      <c r="D206" s="16">
        <f t="shared" si="6"/>
        <v>0.9654886797</v>
      </c>
      <c r="E206" s="17">
        <f t="shared" si="3"/>
        <v>19310</v>
      </c>
      <c r="F206" s="17">
        <f t="shared" si="7"/>
        <v>53</v>
      </c>
      <c r="G206" s="18">
        <f t="shared" si="4"/>
        <v>53</v>
      </c>
      <c r="H206" s="18"/>
      <c r="I206" s="18"/>
      <c r="L206" s="6"/>
      <c r="M206" s="6"/>
    </row>
    <row r="207">
      <c r="A207" s="1">
        <f t="shared" si="5"/>
        <v>1.835016835</v>
      </c>
      <c r="B207" s="2">
        <f t="shared" si="1"/>
        <v>0.07408205671</v>
      </c>
      <c r="C207" s="2">
        <f t="shared" si="2"/>
        <v>0.002494346777</v>
      </c>
      <c r="D207" s="16">
        <f t="shared" si="6"/>
        <v>0.9679830264</v>
      </c>
      <c r="E207" s="17">
        <f t="shared" si="3"/>
        <v>19360</v>
      </c>
      <c r="F207" s="17">
        <f t="shared" si="7"/>
        <v>50</v>
      </c>
      <c r="G207" s="18">
        <f t="shared" si="4"/>
        <v>50</v>
      </c>
      <c r="H207" s="18"/>
      <c r="I207" s="18"/>
      <c r="L207" s="6"/>
      <c r="M207" s="6"/>
    </row>
    <row r="208">
      <c r="A208" s="1">
        <f t="shared" si="5"/>
        <v>1.868686869</v>
      </c>
      <c r="B208" s="2">
        <f t="shared" si="1"/>
        <v>0.06960395839</v>
      </c>
      <c r="C208" s="2">
        <f t="shared" si="2"/>
        <v>0.00234356897</v>
      </c>
      <c r="D208" s="16">
        <f t="shared" si="6"/>
        <v>0.9703265954</v>
      </c>
      <c r="E208" s="17">
        <f t="shared" si="3"/>
        <v>19407</v>
      </c>
      <c r="F208" s="17">
        <f t="shared" si="7"/>
        <v>47</v>
      </c>
      <c r="G208" s="18">
        <f t="shared" si="4"/>
        <v>47</v>
      </c>
      <c r="H208" s="18"/>
      <c r="I208" s="18"/>
      <c r="L208" s="6"/>
      <c r="M208" s="6"/>
    </row>
    <row r="209">
      <c r="A209" s="1">
        <f t="shared" si="5"/>
        <v>1.902356902</v>
      </c>
      <c r="B209" s="2">
        <f t="shared" si="1"/>
        <v>0.06532245514</v>
      </c>
      <c r="C209" s="2">
        <f t="shared" si="2"/>
        <v>0.002199410528</v>
      </c>
      <c r="D209" s="16">
        <f t="shared" si="6"/>
        <v>0.9725260059</v>
      </c>
      <c r="E209" s="17">
        <f t="shared" si="3"/>
        <v>19451</v>
      </c>
      <c r="F209" s="17">
        <f t="shared" si="7"/>
        <v>44</v>
      </c>
      <c r="G209" s="18">
        <f t="shared" si="4"/>
        <v>44</v>
      </c>
      <c r="H209" s="18"/>
      <c r="I209" s="18"/>
      <c r="L209" s="6"/>
      <c r="M209" s="6"/>
    </row>
    <row r="210">
      <c r="A210" s="1">
        <f t="shared" si="5"/>
        <v>1.936026936</v>
      </c>
      <c r="B210" s="2">
        <f t="shared" si="1"/>
        <v>0.06123485768</v>
      </c>
      <c r="C210" s="2">
        <f t="shared" si="2"/>
        <v>0.002061780905</v>
      </c>
      <c r="D210" s="16">
        <f t="shared" si="6"/>
        <v>0.9745877868</v>
      </c>
      <c r="E210" s="17">
        <f t="shared" si="3"/>
        <v>19492</v>
      </c>
      <c r="F210" s="17">
        <f t="shared" si="7"/>
        <v>41</v>
      </c>
      <c r="G210" s="18">
        <f t="shared" si="4"/>
        <v>41</v>
      </c>
      <c r="H210" s="18"/>
      <c r="I210" s="18"/>
      <c r="L210" s="6"/>
      <c r="M210" s="6"/>
    </row>
    <row r="211">
      <c r="A211" s="1">
        <f t="shared" si="5"/>
        <v>1.96969697</v>
      </c>
      <c r="B211" s="2">
        <f t="shared" si="1"/>
        <v>0.05733800512</v>
      </c>
      <c r="C211" s="2">
        <f t="shared" si="2"/>
        <v>0.001930573673</v>
      </c>
      <c r="D211" s="16">
        <f t="shared" si="6"/>
        <v>0.9765183605</v>
      </c>
      <c r="E211" s="17">
        <f t="shared" si="3"/>
        <v>19530</v>
      </c>
      <c r="F211" s="17">
        <f t="shared" si="7"/>
        <v>38</v>
      </c>
      <c r="G211" s="18">
        <f t="shared" si="4"/>
        <v>39</v>
      </c>
      <c r="H211" s="18"/>
      <c r="I211" s="18"/>
      <c r="L211" s="6"/>
      <c r="M211" s="6"/>
    </row>
    <row r="212">
      <c r="A212" s="1">
        <f t="shared" si="5"/>
        <v>2.003367003</v>
      </c>
      <c r="B212" s="2">
        <f t="shared" si="1"/>
        <v>0.05362830841</v>
      </c>
      <c r="C212" s="2">
        <f t="shared" si="2"/>
        <v>0.001805667988</v>
      </c>
      <c r="D212" s="16">
        <f t="shared" si="6"/>
        <v>0.9783240285</v>
      </c>
      <c r="E212" s="17">
        <f t="shared" si="3"/>
        <v>19566</v>
      </c>
      <c r="F212" s="17">
        <f t="shared" si="7"/>
        <v>36</v>
      </c>
      <c r="G212" s="18">
        <f t="shared" si="4"/>
        <v>36</v>
      </c>
      <c r="H212" s="18"/>
      <c r="I212" s="18"/>
      <c r="L212" s="6"/>
      <c r="M212" s="6"/>
    </row>
    <row r="213">
      <c r="A213" s="1">
        <f t="shared" si="5"/>
        <v>2.037037037</v>
      </c>
      <c r="B213" s="2">
        <f t="shared" si="1"/>
        <v>0.05010179324</v>
      </c>
      <c r="C213" s="2">
        <f t="shared" si="2"/>
        <v>0.001686930035</v>
      </c>
      <c r="D213" s="16">
        <f t="shared" si="6"/>
        <v>0.9800109585</v>
      </c>
      <c r="E213" s="17">
        <f t="shared" si="3"/>
        <v>19600</v>
      </c>
      <c r="F213" s="17">
        <f t="shared" si="7"/>
        <v>34</v>
      </c>
      <c r="G213" s="18">
        <f t="shared" si="4"/>
        <v>34</v>
      </c>
      <c r="H213" s="18"/>
      <c r="I213" s="18"/>
      <c r="L213" s="6"/>
      <c r="M213" s="6"/>
    </row>
    <row r="214">
      <c r="A214" s="1">
        <f t="shared" si="5"/>
        <v>2.070707071</v>
      </c>
      <c r="B214" s="2">
        <f t="shared" si="1"/>
        <v>0.04675414241</v>
      </c>
      <c r="C214" s="2">
        <f t="shared" si="2"/>
        <v>0.001574214454</v>
      </c>
      <c r="D214" s="16">
        <f t="shared" si="6"/>
        <v>0.981585173</v>
      </c>
      <c r="E214" s="17">
        <f t="shared" si="3"/>
        <v>19632</v>
      </c>
      <c r="F214" s="17">
        <f t="shared" si="7"/>
        <v>32</v>
      </c>
      <c r="G214" s="18">
        <f t="shared" si="4"/>
        <v>31</v>
      </c>
      <c r="H214" s="18"/>
      <c r="I214" s="18"/>
      <c r="L214" s="6"/>
      <c r="M214" s="6"/>
    </row>
    <row r="215">
      <c r="A215" s="1">
        <f t="shared" si="5"/>
        <v>2.104377104</v>
      </c>
      <c r="B215" s="2">
        <f t="shared" si="1"/>
        <v>0.04358073727</v>
      </c>
      <c r="C215" s="2">
        <f t="shared" si="2"/>
        <v>0.001467365735</v>
      </c>
      <c r="D215" s="16">
        <f t="shared" si="6"/>
        <v>0.9830525387</v>
      </c>
      <c r="E215" s="17">
        <f t="shared" si="3"/>
        <v>19661</v>
      </c>
      <c r="F215" s="17">
        <f t="shared" si="7"/>
        <v>29</v>
      </c>
      <c r="G215" s="18">
        <f t="shared" si="4"/>
        <v>29</v>
      </c>
      <c r="H215" s="18"/>
      <c r="I215" s="18"/>
      <c r="L215" s="6"/>
      <c r="M215" s="6"/>
    </row>
    <row r="216">
      <c r="A216" s="1">
        <f t="shared" si="5"/>
        <v>2.138047138</v>
      </c>
      <c r="B216" s="2">
        <f t="shared" si="1"/>
        <v>0.0405766981</v>
      </c>
      <c r="C216" s="2">
        <f t="shared" si="2"/>
        <v>0.001366219577</v>
      </c>
      <c r="D216" s="16">
        <f t="shared" si="6"/>
        <v>0.9844187583</v>
      </c>
      <c r="E216" s="17">
        <f t="shared" si="3"/>
        <v>19688</v>
      </c>
      <c r="F216" s="17">
        <f t="shared" si="7"/>
        <v>27</v>
      </c>
      <c r="G216" s="18">
        <f t="shared" si="4"/>
        <v>27</v>
      </c>
      <c r="H216" s="18"/>
      <c r="I216" s="18"/>
      <c r="L216" s="6"/>
      <c r="M216" s="6"/>
    </row>
    <row r="217">
      <c r="A217" s="1">
        <f t="shared" si="5"/>
        <v>2.171717172</v>
      </c>
      <c r="B217" s="2">
        <f t="shared" si="1"/>
        <v>0.03773692314</v>
      </c>
      <c r="C217" s="2">
        <f t="shared" si="2"/>
        <v>0.001270604203</v>
      </c>
      <c r="D217" s="16">
        <f t="shared" si="6"/>
        <v>0.9856893625</v>
      </c>
      <c r="E217" s="17">
        <f t="shared" si="3"/>
        <v>19714</v>
      </c>
      <c r="F217" s="17">
        <f t="shared" si="7"/>
        <v>26</v>
      </c>
      <c r="G217" s="18">
        <f t="shared" si="4"/>
        <v>25</v>
      </c>
      <c r="H217" s="18"/>
      <c r="I217" s="18"/>
      <c r="L217" s="6"/>
      <c r="M217" s="6"/>
    </row>
    <row r="218">
      <c r="A218" s="1">
        <f t="shared" si="5"/>
        <v>2.205387205</v>
      </c>
      <c r="B218" s="2">
        <f t="shared" si="1"/>
        <v>0.0350561262</v>
      </c>
      <c r="C218" s="2">
        <f t="shared" si="2"/>
        <v>0.001180341628</v>
      </c>
      <c r="D218" s="16">
        <f t="shared" si="6"/>
        <v>0.9868697041</v>
      </c>
      <c r="E218" s="17">
        <f t="shared" si="3"/>
        <v>19737</v>
      </c>
      <c r="F218" s="17">
        <f t="shared" si="7"/>
        <v>23</v>
      </c>
      <c r="G218" s="18">
        <f t="shared" si="4"/>
        <v>24</v>
      </c>
      <c r="H218" s="18"/>
      <c r="I218" s="18"/>
      <c r="L218" s="6"/>
      <c r="M218" s="6"/>
    </row>
    <row r="219">
      <c r="A219" s="1">
        <f t="shared" si="5"/>
        <v>2.239057239</v>
      </c>
      <c r="B219" s="2">
        <f t="shared" si="1"/>
        <v>0.03252887271</v>
      </c>
      <c r="C219" s="2">
        <f t="shared" si="2"/>
        <v>0.001095248869</v>
      </c>
      <c r="D219" s="16">
        <f t="shared" si="6"/>
        <v>0.987964953</v>
      </c>
      <c r="E219" s="17">
        <f t="shared" si="3"/>
        <v>19759</v>
      </c>
      <c r="F219" s="17">
        <f t="shared" si="7"/>
        <v>22</v>
      </c>
      <c r="G219" s="18">
        <f t="shared" si="4"/>
        <v>22</v>
      </c>
      <c r="H219" s="18"/>
      <c r="I219" s="18"/>
      <c r="L219" s="6"/>
      <c r="M219" s="6"/>
    </row>
    <row r="220">
      <c r="A220" s="1">
        <f t="shared" si="5"/>
        <v>2.272727273</v>
      </c>
      <c r="B220" s="2">
        <f t="shared" si="1"/>
        <v>0.03014961392</v>
      </c>
      <c r="C220" s="2">
        <f t="shared" si="2"/>
        <v>0.001015139099</v>
      </c>
      <c r="D220" s="16">
        <f t="shared" si="6"/>
        <v>0.9889800921</v>
      </c>
      <c r="E220" s="17">
        <f t="shared" si="3"/>
        <v>19780</v>
      </c>
      <c r="F220" s="17">
        <f t="shared" si="7"/>
        <v>21</v>
      </c>
      <c r="G220" s="18">
        <f t="shared" si="4"/>
        <v>20</v>
      </c>
      <c r="H220" s="18"/>
      <c r="I220" s="18"/>
      <c r="L220" s="6"/>
      <c r="M220" s="6"/>
    </row>
    <row r="221">
      <c r="A221" s="1">
        <f t="shared" si="5"/>
        <v>2.306397306</v>
      </c>
      <c r="B221" s="2">
        <f t="shared" si="1"/>
        <v>0.02791271942</v>
      </c>
      <c r="C221" s="2">
        <f t="shared" si="2"/>
        <v>0.000939822743</v>
      </c>
      <c r="D221" s="16">
        <f t="shared" si="6"/>
        <v>0.9899199148</v>
      </c>
      <c r="E221" s="17">
        <f t="shared" si="3"/>
        <v>19798</v>
      </c>
      <c r="F221" s="17">
        <f t="shared" si="7"/>
        <v>18</v>
      </c>
      <c r="G221" s="18">
        <f t="shared" si="4"/>
        <v>19</v>
      </c>
      <c r="H221" s="18"/>
      <c r="I221" s="18"/>
      <c r="L221" s="6"/>
      <c r="M221" s="6"/>
    </row>
    <row r="222">
      <c r="A222" s="1">
        <f t="shared" si="5"/>
        <v>2.34006734</v>
      </c>
      <c r="B222" s="2">
        <f t="shared" si="1"/>
        <v>0.02581250767</v>
      </c>
      <c r="C222" s="2">
        <f t="shared" si="2"/>
        <v>0.0008691085017</v>
      </c>
      <c r="D222" s="16">
        <f t="shared" si="6"/>
        <v>0.9907890233</v>
      </c>
      <c r="E222" s="17">
        <f t="shared" si="3"/>
        <v>19816</v>
      </c>
      <c r="F222" s="17">
        <f t="shared" si="7"/>
        <v>18</v>
      </c>
      <c r="G222" s="18">
        <f t="shared" si="4"/>
        <v>17</v>
      </c>
      <c r="H222" s="18"/>
      <c r="I222" s="18"/>
      <c r="L222" s="6"/>
      <c r="M222" s="6"/>
    </row>
    <row r="223">
      <c r="A223" s="1">
        <f t="shared" si="5"/>
        <v>2.373737374</v>
      </c>
      <c r="B223" s="2">
        <f t="shared" si="1"/>
        <v>0.0238432745</v>
      </c>
      <c r="C223" s="2">
        <f t="shared" si="2"/>
        <v>0.0008028043167</v>
      </c>
      <c r="D223" s="16">
        <f t="shared" si="6"/>
        <v>0.9915918277</v>
      </c>
      <c r="E223" s="17">
        <f t="shared" si="3"/>
        <v>19832</v>
      </c>
      <c r="F223" s="17">
        <f t="shared" si="7"/>
        <v>16</v>
      </c>
      <c r="G223" s="18">
        <f t="shared" si="4"/>
        <v>16</v>
      </c>
      <c r="H223" s="18"/>
      <c r="I223" s="18"/>
      <c r="L223" s="6"/>
      <c r="M223" s="6"/>
    </row>
    <row r="224">
      <c r="A224" s="1">
        <f t="shared" si="5"/>
        <v>2.407407407</v>
      </c>
      <c r="B224" s="2">
        <f t="shared" si="1"/>
        <v>0.02199931977</v>
      </c>
      <c r="C224" s="2">
        <f t="shared" si="2"/>
        <v>0.0007407182629</v>
      </c>
      <c r="D224" s="16">
        <f t="shared" si="6"/>
        <v>0.9923325459</v>
      </c>
      <c r="E224" s="17">
        <f t="shared" si="3"/>
        <v>19847</v>
      </c>
      <c r="F224" s="17">
        <f t="shared" si="7"/>
        <v>15</v>
      </c>
      <c r="G224" s="18">
        <f t="shared" si="4"/>
        <v>15</v>
      </c>
      <c r="H224" s="18"/>
      <c r="I224" s="18"/>
      <c r="L224" s="6"/>
      <c r="M224" s="6"/>
    </row>
    <row r="225">
      <c r="A225" s="1">
        <f t="shared" si="5"/>
        <v>2.441077441</v>
      </c>
      <c r="B225" s="2">
        <f t="shared" si="1"/>
        <v>0.0202749718</v>
      </c>
      <c r="C225" s="2">
        <f t="shared" si="2"/>
        <v>0.0006826593755</v>
      </c>
      <c r="D225" s="16">
        <f t="shared" si="6"/>
        <v>0.9930152053</v>
      </c>
      <c r="E225" s="17">
        <f t="shared" si="3"/>
        <v>19860</v>
      </c>
      <c r="F225" s="17">
        <f t="shared" si="7"/>
        <v>13</v>
      </c>
      <c r="G225" s="18">
        <f t="shared" si="4"/>
        <v>14</v>
      </c>
      <c r="H225" s="18"/>
      <c r="I225" s="18"/>
      <c r="L225" s="6"/>
      <c r="M225" s="6"/>
    </row>
    <row r="226">
      <c r="A226" s="1">
        <f t="shared" si="5"/>
        <v>2.474747475</v>
      </c>
      <c r="B226" s="2">
        <f t="shared" si="1"/>
        <v>0.01866460993</v>
      </c>
      <c r="C226" s="2">
        <f t="shared" si="2"/>
        <v>0.0006284384061</v>
      </c>
      <c r="D226" s="16">
        <f t="shared" si="6"/>
        <v>0.9936436437</v>
      </c>
      <c r="E226" s="17">
        <f t="shared" si="3"/>
        <v>19873</v>
      </c>
      <c r="F226" s="17">
        <f t="shared" si="7"/>
        <v>13</v>
      </c>
      <c r="G226" s="18">
        <f t="shared" si="4"/>
        <v>13</v>
      </c>
      <c r="H226" s="18"/>
      <c r="I226" s="18"/>
      <c r="L226" s="6"/>
      <c r="M226" s="6"/>
    </row>
    <row r="227">
      <c r="A227" s="1">
        <f t="shared" si="5"/>
        <v>2.508417508</v>
      </c>
      <c r="B227" s="2">
        <f t="shared" si="1"/>
        <v>0.01716268495</v>
      </c>
      <c r="C227" s="2">
        <f t="shared" si="2"/>
        <v>0.0005778685123</v>
      </c>
      <c r="D227" s="16">
        <f t="shared" si="6"/>
        <v>0.9942215122</v>
      </c>
      <c r="E227" s="17">
        <f t="shared" si="3"/>
        <v>19884</v>
      </c>
      <c r="F227" s="17">
        <f t="shared" si="7"/>
        <v>11</v>
      </c>
      <c r="G227" s="18">
        <f t="shared" si="4"/>
        <v>12</v>
      </c>
      <c r="H227" s="18"/>
      <c r="I227" s="18"/>
      <c r="L227" s="6"/>
      <c r="M227" s="6"/>
    </row>
    <row r="228">
      <c r="A228" s="1">
        <f t="shared" si="5"/>
        <v>2.542087542</v>
      </c>
      <c r="B228" s="2">
        <f t="shared" si="1"/>
        <v>0.01576373754</v>
      </c>
      <c r="C228" s="2">
        <f t="shared" si="2"/>
        <v>0.0005307658788</v>
      </c>
      <c r="D228" s="16">
        <f t="shared" si="6"/>
        <v>0.9947522781</v>
      </c>
      <c r="E228" s="17">
        <f t="shared" si="3"/>
        <v>19895</v>
      </c>
      <c r="F228" s="17">
        <f t="shared" si="7"/>
        <v>11</v>
      </c>
      <c r="G228" s="18">
        <f t="shared" si="4"/>
        <v>11</v>
      </c>
      <c r="H228" s="18"/>
      <c r="I228" s="18"/>
      <c r="L228" s="6"/>
      <c r="M228" s="6"/>
    </row>
    <row r="229">
      <c r="A229" s="1">
        <f t="shared" si="5"/>
        <v>2.575757576</v>
      </c>
      <c r="B229" s="2">
        <f t="shared" si="1"/>
        <v>0.0144624148</v>
      </c>
      <c r="C229" s="2">
        <f t="shared" si="2"/>
        <v>0.000486950273</v>
      </c>
      <c r="D229" s="16">
        <f t="shared" si="6"/>
        <v>0.9952392284</v>
      </c>
      <c r="E229" s="17">
        <f t="shared" si="3"/>
        <v>19905</v>
      </c>
      <c r="F229" s="17">
        <f t="shared" si="7"/>
        <v>10</v>
      </c>
      <c r="G229" s="18">
        <f t="shared" si="4"/>
        <v>10</v>
      </c>
      <c r="H229" s="18"/>
      <c r="I229" s="18"/>
      <c r="L229" s="6"/>
      <c r="M229" s="6"/>
    </row>
    <row r="230">
      <c r="A230" s="1">
        <f t="shared" si="5"/>
        <v>2.609427609</v>
      </c>
      <c r="B230" s="2">
        <f t="shared" si="1"/>
        <v>0.0132534848</v>
      </c>
      <c r="C230" s="2">
        <f t="shared" si="2"/>
        <v>0.0004462455358</v>
      </c>
      <c r="D230" s="16">
        <f t="shared" si="6"/>
        <v>0.9956854739</v>
      </c>
      <c r="E230" s="17">
        <f t="shared" si="3"/>
        <v>19914</v>
      </c>
      <c r="F230" s="17">
        <f t="shared" si="7"/>
        <v>9</v>
      </c>
      <c r="G230" s="18">
        <f t="shared" si="4"/>
        <v>9</v>
      </c>
      <c r="H230" s="18"/>
      <c r="I230" s="18"/>
      <c r="L230" s="6"/>
      <c r="M230" s="6"/>
    </row>
    <row r="231">
      <c r="A231" s="1">
        <f t="shared" si="5"/>
        <v>2.643097643</v>
      </c>
      <c r="B231" s="2">
        <f t="shared" si="1"/>
        <v>0.01213184933</v>
      </c>
      <c r="C231" s="2">
        <f t="shared" si="2"/>
        <v>0.0004084800101</v>
      </c>
      <c r="D231" s="16">
        <f t="shared" si="6"/>
        <v>0.9960939539</v>
      </c>
      <c r="E231" s="17">
        <f t="shared" si="3"/>
        <v>19922</v>
      </c>
      <c r="F231" s="17">
        <f t="shared" si="7"/>
        <v>8</v>
      </c>
      <c r="G231" s="18">
        <f t="shared" si="4"/>
        <v>8</v>
      </c>
      <c r="H231" s="18"/>
      <c r="I231" s="18"/>
      <c r="L231" s="6"/>
      <c r="M231" s="6"/>
    </row>
    <row r="232">
      <c r="A232" s="1">
        <f t="shared" si="5"/>
        <v>2.676767677</v>
      </c>
      <c r="B232" s="2">
        <f t="shared" si="1"/>
        <v>0.01109255484</v>
      </c>
      <c r="C232" s="2">
        <f t="shared" si="2"/>
        <v>0.0003734869096</v>
      </c>
      <c r="D232" s="16">
        <f t="shared" si="6"/>
        <v>0.9964674408</v>
      </c>
      <c r="E232" s="17">
        <f t="shared" si="3"/>
        <v>19929</v>
      </c>
      <c r="F232" s="17">
        <f t="shared" si="7"/>
        <v>7</v>
      </c>
      <c r="G232" s="18">
        <f t="shared" si="4"/>
        <v>7</v>
      </c>
      <c r="H232" s="18"/>
      <c r="I232" s="18"/>
      <c r="L232" s="6"/>
      <c r="M232" s="6"/>
    </row>
    <row r="233">
      <c r="A233" s="1">
        <f t="shared" si="5"/>
        <v>2.71043771</v>
      </c>
      <c r="B233" s="2">
        <f t="shared" si="1"/>
        <v>0.01013080168</v>
      </c>
      <c r="C233" s="2">
        <f t="shared" si="2"/>
        <v>0.0003411046298</v>
      </c>
      <c r="D233" s="16">
        <f t="shared" si="6"/>
        <v>0.9968085454</v>
      </c>
      <c r="E233" s="17">
        <f t="shared" si="3"/>
        <v>19936</v>
      </c>
      <c r="F233" s="17">
        <f t="shared" si="7"/>
        <v>7</v>
      </c>
      <c r="G233" s="18">
        <f t="shared" si="4"/>
        <v>7</v>
      </c>
      <c r="H233" s="18"/>
      <c r="I233" s="18"/>
      <c r="L233" s="6"/>
      <c r="M233" s="6"/>
    </row>
    <row r="234">
      <c r="A234" s="1">
        <f t="shared" si="5"/>
        <v>2.744107744</v>
      </c>
      <c r="B234" s="2">
        <f t="shared" si="1"/>
        <v>0.009241951736</v>
      </c>
      <c r="C234" s="2">
        <f t="shared" si="2"/>
        <v>0.0003111770049</v>
      </c>
      <c r="D234" s="16">
        <f t="shared" si="6"/>
        <v>0.9971197225</v>
      </c>
      <c r="E234" s="17">
        <f t="shared" si="3"/>
        <v>19942</v>
      </c>
      <c r="F234" s="17">
        <f t="shared" si="7"/>
        <v>6</v>
      </c>
      <c r="G234" s="18">
        <f t="shared" si="4"/>
        <v>6</v>
      </c>
      <c r="H234" s="18"/>
      <c r="I234" s="18"/>
      <c r="L234" s="6"/>
      <c r="M234" s="6"/>
    </row>
    <row r="235">
      <c r="A235" s="1">
        <f t="shared" si="5"/>
        <v>2.777777778</v>
      </c>
      <c r="B235" s="2">
        <f t="shared" si="1"/>
        <v>0.008421534484</v>
      </c>
      <c r="C235" s="2">
        <f t="shared" si="2"/>
        <v>0.0002835535126</v>
      </c>
      <c r="D235" s="16">
        <f t="shared" si="6"/>
        <v>0.997403276</v>
      </c>
      <c r="E235" s="17">
        <f t="shared" si="3"/>
        <v>19948</v>
      </c>
      <c r="F235" s="17">
        <f t="shared" si="7"/>
        <v>6</v>
      </c>
      <c r="G235" s="18">
        <f t="shared" si="4"/>
        <v>6</v>
      </c>
      <c r="H235" s="18"/>
      <c r="I235" s="18"/>
      <c r="L235" s="6"/>
      <c r="M235" s="6"/>
    </row>
    <row r="236">
      <c r="A236" s="1">
        <f t="shared" si="5"/>
        <v>2.811447811</v>
      </c>
      <c r="B236" s="2">
        <f t="shared" si="1"/>
        <v>0.007665251686</v>
      </c>
      <c r="C236" s="2">
        <f t="shared" si="2"/>
        <v>0.0002580894307</v>
      </c>
      <c r="D236" s="16">
        <f t="shared" si="6"/>
        <v>0.9976613654</v>
      </c>
      <c r="E236" s="17">
        <f t="shared" si="3"/>
        <v>19953</v>
      </c>
      <c r="F236" s="17">
        <f t="shared" si="7"/>
        <v>5</v>
      </c>
      <c r="G236" s="18">
        <f t="shared" si="4"/>
        <v>5</v>
      </c>
      <c r="H236" s="18"/>
      <c r="I236" s="18"/>
      <c r="L236" s="6"/>
      <c r="M236" s="6"/>
    </row>
    <row r="237">
      <c r="A237" s="1">
        <f t="shared" si="5"/>
        <v>2.845117845</v>
      </c>
      <c r="B237" s="2">
        <f t="shared" si="1"/>
        <v>0.006968980675</v>
      </c>
      <c r="C237" s="2">
        <f t="shared" si="2"/>
        <v>0.0002346459488</v>
      </c>
      <c r="D237" s="16">
        <f t="shared" si="6"/>
        <v>0.9978960113</v>
      </c>
      <c r="E237" s="17">
        <f t="shared" si="3"/>
        <v>19958</v>
      </c>
      <c r="F237" s="17">
        <f t="shared" si="7"/>
        <v>5</v>
      </c>
      <c r="G237" s="18">
        <f t="shared" si="4"/>
        <v>5</v>
      </c>
      <c r="H237" s="18"/>
      <c r="I237" s="18"/>
      <c r="L237" s="6"/>
      <c r="M237" s="6"/>
    </row>
    <row r="238">
      <c r="A238" s="1">
        <f t="shared" si="5"/>
        <v>2.878787879</v>
      </c>
      <c r="B238" s="2">
        <f t="shared" si="1"/>
        <v>0.006328776429</v>
      </c>
      <c r="C238" s="2">
        <f t="shared" si="2"/>
        <v>0.0002130902379</v>
      </c>
      <c r="D238" s="16">
        <f t="shared" si="6"/>
        <v>0.9981091016</v>
      </c>
      <c r="E238" s="17">
        <f t="shared" si="3"/>
        <v>19962</v>
      </c>
      <c r="F238" s="17">
        <f t="shared" si="7"/>
        <v>4</v>
      </c>
      <c r="G238" s="18">
        <f t="shared" si="4"/>
        <v>4</v>
      </c>
      <c r="H238" s="18"/>
      <c r="I238" s="18"/>
      <c r="L238" s="6"/>
      <c r="M238" s="6"/>
    </row>
    <row r="239">
      <c r="A239" s="1">
        <f t="shared" si="5"/>
        <v>2.912457912</v>
      </c>
      <c r="B239" s="2">
        <f t="shared" si="1"/>
        <v>0.005740872486</v>
      </c>
      <c r="C239" s="2">
        <f t="shared" si="2"/>
        <v>0.000193295481</v>
      </c>
      <c r="D239" s="16">
        <f t="shared" si="6"/>
        <v>0.9983023971</v>
      </c>
      <c r="E239" s="17">
        <f t="shared" si="3"/>
        <v>19966</v>
      </c>
      <c r="F239" s="17">
        <f t="shared" si="7"/>
        <v>4</v>
      </c>
      <c r="G239" s="18">
        <f t="shared" si="4"/>
        <v>4</v>
      </c>
      <c r="H239" s="18"/>
      <c r="I239" s="18"/>
      <c r="L239" s="6"/>
      <c r="M239" s="6"/>
    </row>
    <row r="240">
      <c r="A240" s="1">
        <f t="shared" si="5"/>
        <v>2.946127946</v>
      </c>
      <c r="B240" s="2">
        <f t="shared" si="1"/>
        <v>0.005201680822</v>
      </c>
      <c r="C240" s="2">
        <f t="shared" si="2"/>
        <v>0.0001751408691</v>
      </c>
      <c r="D240" s="16">
        <f t="shared" si="6"/>
        <v>0.9984775379</v>
      </c>
      <c r="E240" s="17">
        <f t="shared" si="3"/>
        <v>19970</v>
      </c>
      <c r="F240" s="17">
        <f t="shared" si="7"/>
        <v>4</v>
      </c>
      <c r="G240" s="18">
        <f t="shared" si="4"/>
        <v>4</v>
      </c>
      <c r="H240" s="18"/>
      <c r="I240" s="18"/>
      <c r="L240" s="6"/>
      <c r="M240" s="6"/>
    </row>
    <row r="241">
      <c r="A241" s="1">
        <f t="shared" si="5"/>
        <v>2.97979798</v>
      </c>
      <c r="B241" s="2">
        <f t="shared" si="1"/>
        <v>0.004707790763</v>
      </c>
      <c r="C241" s="2">
        <f t="shared" si="2"/>
        <v>0.0001585115646</v>
      </c>
      <c r="D241" s="16">
        <f t="shared" si="6"/>
        <v>0.9986360495</v>
      </c>
      <c r="E241" s="17">
        <f t="shared" si="3"/>
        <v>19973</v>
      </c>
      <c r="F241" s="17">
        <f t="shared" si="7"/>
        <v>3</v>
      </c>
      <c r="G241" s="18">
        <f t="shared" si="4"/>
        <v>3</v>
      </c>
      <c r="H241" s="18"/>
      <c r="I241" s="18"/>
      <c r="L241" s="6"/>
      <c r="M241" s="6"/>
    </row>
    <row r="242">
      <c r="A242" s="1">
        <f t="shared" si="5"/>
        <v>3.013468013</v>
      </c>
      <c r="B242" s="2">
        <f t="shared" si="1"/>
        <v>0.004255967057</v>
      </c>
      <c r="C242" s="2">
        <f t="shared" si="2"/>
        <v>0.0001432986365</v>
      </c>
      <c r="D242" s="16">
        <f t="shared" si="6"/>
        <v>0.9987793481</v>
      </c>
      <c r="E242" s="17">
        <f t="shared" si="3"/>
        <v>19976</v>
      </c>
      <c r="F242" s="17">
        <f t="shared" si="7"/>
        <v>3</v>
      </c>
      <c r="G242" s="18">
        <f t="shared" si="4"/>
        <v>3</v>
      </c>
      <c r="H242" s="18"/>
      <c r="I242" s="18"/>
      <c r="L242" s="6"/>
      <c r="M242" s="6"/>
    </row>
    <row r="243">
      <c r="A243" s="1">
        <f t="shared" si="5"/>
        <v>3.047138047</v>
      </c>
      <c r="B243" s="2">
        <f t="shared" si="1"/>
        <v>0.003843147171</v>
      </c>
      <c r="C243" s="2">
        <f t="shared" si="2"/>
        <v>0.000129398969</v>
      </c>
      <c r="D243" s="16">
        <f t="shared" si="6"/>
        <v>0.9989087471</v>
      </c>
      <c r="E243" s="17">
        <f t="shared" si="3"/>
        <v>19978</v>
      </c>
      <c r="F243" s="17">
        <f t="shared" si="7"/>
        <v>2</v>
      </c>
      <c r="G243" s="18">
        <f t="shared" si="4"/>
        <v>3</v>
      </c>
      <c r="H243" s="18"/>
      <c r="I243" s="18"/>
      <c r="L243" s="6"/>
      <c r="M243" s="6"/>
    </row>
    <row r="244">
      <c r="A244" s="1">
        <f t="shared" si="5"/>
        <v>3.080808081</v>
      </c>
      <c r="B244" s="2">
        <f t="shared" si="1"/>
        <v>0.003466437919</v>
      </c>
      <c r="C244" s="2">
        <f t="shared" si="2"/>
        <v>0.0001167151485</v>
      </c>
      <c r="D244" s="16">
        <f t="shared" si="6"/>
        <v>0.9990254622</v>
      </c>
      <c r="E244" s="17">
        <f t="shared" si="3"/>
        <v>19981</v>
      </c>
      <c r="F244" s="17">
        <f t="shared" si="7"/>
        <v>3</v>
      </c>
      <c r="G244" s="18">
        <f t="shared" si="4"/>
        <v>2</v>
      </c>
      <c r="H244" s="18"/>
      <c r="I244" s="18"/>
      <c r="L244" s="6"/>
      <c r="M244" s="6"/>
    </row>
    <row r="245">
      <c r="A245" s="1">
        <f t="shared" si="5"/>
        <v>3.114478114</v>
      </c>
      <c r="B245" s="2">
        <f t="shared" si="1"/>
        <v>0.003123111508</v>
      </c>
      <c r="C245" s="2">
        <f t="shared" si="2"/>
        <v>0.0001051553301</v>
      </c>
      <c r="D245" s="16">
        <f t="shared" si="6"/>
        <v>0.9991306176</v>
      </c>
      <c r="E245" s="17">
        <f t="shared" si="3"/>
        <v>19983</v>
      </c>
      <c r="F245" s="17">
        <f t="shared" si="7"/>
        <v>2</v>
      </c>
      <c r="G245" s="18">
        <f t="shared" si="4"/>
        <v>2</v>
      </c>
      <c r="H245" s="18"/>
      <c r="I245" s="18"/>
      <c r="L245" s="6"/>
      <c r="M245" s="6"/>
    </row>
    <row r="246">
      <c r="A246" s="1">
        <f t="shared" si="5"/>
        <v>3.148148148</v>
      </c>
      <c r="B246" s="2">
        <f t="shared" si="1"/>
        <v>0.00281060107</v>
      </c>
      <c r="C246" s="2">
        <f t="shared" si="2"/>
        <v>0.00009463308705</v>
      </c>
      <c r="D246" s="16">
        <f t="shared" si="6"/>
        <v>0.9992252507</v>
      </c>
      <c r="E246" s="17">
        <f t="shared" si="3"/>
        <v>19985</v>
      </c>
      <c r="F246" s="17">
        <f t="shared" si="7"/>
        <v>2</v>
      </c>
      <c r="G246" s="18">
        <f t="shared" si="4"/>
        <v>2</v>
      </c>
      <c r="H246" s="18"/>
      <c r="I246" s="18"/>
      <c r="L246" s="6"/>
      <c r="M246" s="6"/>
    </row>
    <row r="247">
      <c r="A247" s="1">
        <f t="shared" si="5"/>
        <v>3.181818182</v>
      </c>
      <c r="B247" s="2">
        <f t="shared" si="1"/>
        <v>0.002526495778</v>
      </c>
      <c r="C247" s="2">
        <f t="shared" si="2"/>
        <v>0.0000850672468</v>
      </c>
      <c r="D247" s="16">
        <f t="shared" si="6"/>
        <v>0.9993103179</v>
      </c>
      <c r="E247" s="17">
        <f t="shared" si="3"/>
        <v>19986</v>
      </c>
      <c r="F247" s="17">
        <f t="shared" si="7"/>
        <v>1</v>
      </c>
      <c r="G247" s="18">
        <f t="shared" si="4"/>
        <v>2</v>
      </c>
      <c r="H247" s="18"/>
      <c r="I247" s="18"/>
      <c r="L247" s="6"/>
      <c r="M247" s="6"/>
    </row>
    <row r="248">
      <c r="A248" s="1">
        <f t="shared" si="5"/>
        <v>3.215488215</v>
      </c>
      <c r="B248" s="2">
        <f t="shared" si="1"/>
        <v>0.002268535601</v>
      </c>
      <c r="C248" s="2">
        <f t="shared" si="2"/>
        <v>0.00007638171398</v>
      </c>
      <c r="D248" s="16">
        <f t="shared" si="6"/>
        <v>0.9993866996</v>
      </c>
      <c r="E248" s="17">
        <f t="shared" si="3"/>
        <v>19988</v>
      </c>
      <c r="F248" s="17">
        <f t="shared" si="7"/>
        <v>2</v>
      </c>
      <c r="G248" s="18">
        <f t="shared" si="4"/>
        <v>2</v>
      </c>
      <c r="H248" s="18"/>
      <c r="I248" s="18"/>
      <c r="L248" s="6"/>
      <c r="M248" s="6"/>
    </row>
    <row r="249">
      <c r="A249" s="1">
        <f t="shared" si="5"/>
        <v>3.249158249</v>
      </c>
      <c r="B249" s="2">
        <f t="shared" si="1"/>
        <v>0.002034605783</v>
      </c>
      <c r="C249" s="2">
        <f t="shared" si="2"/>
        <v>0.00006850528459</v>
      </c>
      <c r="D249" s="16">
        <f t="shared" si="6"/>
        <v>0.9994552049</v>
      </c>
      <c r="E249" s="17">
        <f t="shared" si="3"/>
        <v>19989</v>
      </c>
      <c r="F249" s="17">
        <f t="shared" si="7"/>
        <v>1</v>
      </c>
      <c r="G249" s="18">
        <f t="shared" si="4"/>
        <v>1</v>
      </c>
      <c r="H249" s="18"/>
      <c r="I249" s="18"/>
      <c r="L249" s="6"/>
      <c r="M249" s="6"/>
    </row>
    <row r="250">
      <c r="A250" s="1">
        <f t="shared" si="5"/>
        <v>3.282828283</v>
      </c>
      <c r="B250" s="2">
        <f t="shared" si="1"/>
        <v>0.001822731096</v>
      </c>
      <c r="C250" s="2">
        <f t="shared" si="2"/>
        <v>0.00006137145264</v>
      </c>
      <c r="D250" s="16">
        <f t="shared" si="6"/>
        <v>0.9995165764</v>
      </c>
      <c r="E250" s="17">
        <f t="shared" si="3"/>
        <v>19990</v>
      </c>
      <c r="F250" s="17">
        <f t="shared" si="7"/>
        <v>1</v>
      </c>
      <c r="G250" s="18">
        <f t="shared" si="4"/>
        <v>1</v>
      </c>
      <c r="H250" s="18"/>
      <c r="I250" s="18"/>
      <c r="L250" s="6"/>
      <c r="M250" s="6"/>
    </row>
    <row r="251">
      <c r="A251" s="1">
        <f t="shared" si="5"/>
        <v>3.316498316</v>
      </c>
      <c r="B251" s="2">
        <f t="shared" si="1"/>
        <v>0.00163106994</v>
      </c>
      <c r="C251" s="2">
        <f t="shared" si="2"/>
        <v>0.00005491821134</v>
      </c>
      <c r="D251" s="16">
        <f t="shared" si="6"/>
        <v>0.9995714946</v>
      </c>
      <c r="E251" s="17">
        <f t="shared" si="3"/>
        <v>19991</v>
      </c>
      <c r="F251" s="17">
        <f t="shared" si="7"/>
        <v>1</v>
      </c>
      <c r="G251" s="18">
        <f t="shared" si="4"/>
        <v>1</v>
      </c>
      <c r="H251" s="18"/>
      <c r="I251" s="18"/>
      <c r="L251" s="6"/>
      <c r="M251" s="6"/>
    </row>
    <row r="252">
      <c r="A252" s="1">
        <f t="shared" si="5"/>
        <v>3.35016835</v>
      </c>
      <c r="B252" s="2">
        <f t="shared" si="1"/>
        <v>0.001457908331</v>
      </c>
      <c r="C252" s="2">
        <f t="shared" si="2"/>
        <v>0.00004908785081</v>
      </c>
      <c r="D252" s="16">
        <f t="shared" si="6"/>
        <v>0.9996205824</v>
      </c>
      <c r="E252" s="17">
        <f t="shared" si="3"/>
        <v>19992</v>
      </c>
      <c r="F252" s="17">
        <f t="shared" si="7"/>
        <v>1</v>
      </c>
      <c r="G252" s="18">
        <f t="shared" si="4"/>
        <v>1</v>
      </c>
      <c r="H252" s="18"/>
      <c r="I252" s="18"/>
      <c r="L252" s="6"/>
      <c r="M252" s="6"/>
    </row>
    <row r="253">
      <c r="A253" s="1">
        <f t="shared" si="5"/>
        <v>3.383838384</v>
      </c>
      <c r="B253" s="2">
        <f t="shared" si="1"/>
        <v>0.001301653842</v>
      </c>
      <c r="C253" s="2">
        <f t="shared" si="2"/>
        <v>0.00004382675386</v>
      </c>
      <c r="D253" s="16">
        <f t="shared" si="6"/>
        <v>0.9996644092</v>
      </c>
      <c r="E253" s="17">
        <f t="shared" si="3"/>
        <v>19993</v>
      </c>
      <c r="F253" s="17">
        <f t="shared" si="7"/>
        <v>1</v>
      </c>
      <c r="G253" s="18">
        <f t="shared" si="4"/>
        <v>1</v>
      </c>
      <c r="H253" s="18"/>
      <c r="I253" s="18"/>
      <c r="L253" s="6"/>
      <c r="M253" s="6"/>
    </row>
    <row r="254">
      <c r="A254" s="1">
        <f t="shared" si="5"/>
        <v>3.417508418</v>
      </c>
      <c r="B254" s="2">
        <f t="shared" si="1"/>
        <v>0.001160829521</v>
      </c>
      <c r="C254" s="2">
        <f t="shared" si="2"/>
        <v>0.00003908519152</v>
      </c>
      <c r="D254" s="16">
        <f t="shared" si="6"/>
        <v>0.9997034944</v>
      </c>
      <c r="E254" s="17">
        <f t="shared" si="3"/>
        <v>19994</v>
      </c>
      <c r="F254" s="17">
        <f t="shared" si="7"/>
        <v>1</v>
      </c>
      <c r="G254" s="18">
        <f t="shared" si="4"/>
        <v>1</v>
      </c>
      <c r="H254" s="18"/>
      <c r="I254" s="18"/>
      <c r="L254" s="6"/>
      <c r="M254" s="6"/>
    </row>
    <row r="255">
      <c r="A255" s="1">
        <f t="shared" si="5"/>
        <v>3.451178451</v>
      </c>
      <c r="B255" s="2">
        <f t="shared" si="1"/>
        <v>0.001034067852</v>
      </c>
      <c r="C255" s="2">
        <f t="shared" si="2"/>
        <v>0.0000348171194</v>
      </c>
      <c r="D255" s="16">
        <f t="shared" si="6"/>
        <v>0.9997383115</v>
      </c>
      <c r="E255" s="17">
        <f t="shared" si="3"/>
        <v>19995</v>
      </c>
      <c r="F255" s="17">
        <f t="shared" si="7"/>
        <v>1</v>
      </c>
      <c r="G255" s="18">
        <f t="shared" si="4"/>
        <v>1</v>
      </c>
      <c r="H255" s="18"/>
      <c r="I255" s="18"/>
      <c r="L255" s="6"/>
      <c r="M255" s="6"/>
    </row>
    <row r="256">
      <c r="A256" s="1">
        <f t="shared" si="5"/>
        <v>3.484848485</v>
      </c>
      <c r="B256" s="2">
        <f t="shared" si="1"/>
        <v>0.0009201047696</v>
      </c>
      <c r="C256" s="2">
        <f t="shared" si="2"/>
        <v>0.00003097997638</v>
      </c>
      <c r="D256" s="16">
        <f t="shared" si="6"/>
        <v>0.9997692915</v>
      </c>
      <c r="E256" s="17">
        <f t="shared" si="3"/>
        <v>19995</v>
      </c>
      <c r="F256" s="17">
        <f t="shared" si="7"/>
        <v>0</v>
      </c>
      <c r="G256" s="18">
        <f t="shared" si="4"/>
        <v>1</v>
      </c>
      <c r="H256" s="18"/>
      <c r="I256" s="18"/>
      <c r="L256" s="6"/>
      <c r="M256" s="6"/>
    </row>
    <row r="257">
      <c r="A257" s="1">
        <f t="shared" si="5"/>
        <v>3.518518519</v>
      </c>
      <c r="B257" s="2">
        <f t="shared" si="1"/>
        <v>0.0008177737771</v>
      </c>
      <c r="C257" s="2">
        <f t="shared" si="2"/>
        <v>0.00002753448643</v>
      </c>
      <c r="D257" s="16">
        <f t="shared" si="6"/>
        <v>0.999796826</v>
      </c>
      <c r="E257" s="17">
        <f t="shared" si="3"/>
        <v>19996</v>
      </c>
      <c r="F257" s="17">
        <f t="shared" si="7"/>
        <v>1</v>
      </c>
      <c r="G257" s="18">
        <f t="shared" si="4"/>
        <v>1</v>
      </c>
      <c r="H257" s="18"/>
      <c r="I257" s="18"/>
      <c r="L257" s="6"/>
      <c r="M257" s="6"/>
    </row>
    <row r="258">
      <c r="A258" s="1">
        <f t="shared" si="5"/>
        <v>3.552188552</v>
      </c>
      <c r="B258" s="2">
        <f t="shared" si="1"/>
        <v>0.000726000185</v>
      </c>
      <c r="C258" s="2">
        <f t="shared" si="2"/>
        <v>0.00002444446472</v>
      </c>
      <c r="D258" s="16">
        <f t="shared" si="6"/>
        <v>0.9998212704</v>
      </c>
      <c r="E258" s="17">
        <f t="shared" si="3"/>
        <v>19996</v>
      </c>
      <c r="F258" s="17">
        <f t="shared" si="7"/>
        <v>0</v>
      </c>
      <c r="G258" s="18">
        <f t="shared" si="4"/>
        <v>0</v>
      </c>
      <c r="H258" s="18"/>
      <c r="I258" s="18"/>
      <c r="L258" s="6"/>
      <c r="M258" s="6"/>
    </row>
    <row r="259">
      <c r="A259" s="1">
        <f t="shared" si="5"/>
        <v>3.585858586</v>
      </c>
      <c r="B259" s="2">
        <f t="shared" si="1"/>
        <v>0.0006437954979</v>
      </c>
      <c r="C259" s="2">
        <f t="shared" si="2"/>
        <v>0.00002167662855</v>
      </c>
      <c r="D259" s="16">
        <f t="shared" si="6"/>
        <v>0.999842947</v>
      </c>
      <c r="E259" s="17">
        <f t="shared" si="3"/>
        <v>19997</v>
      </c>
      <c r="F259" s="17">
        <f t="shared" si="7"/>
        <v>1</v>
      </c>
      <c r="G259" s="18">
        <f t="shared" si="4"/>
        <v>0</v>
      </c>
      <c r="H259" s="18"/>
      <c r="I259" s="18"/>
      <c r="L259" s="6"/>
      <c r="M259" s="6"/>
    </row>
    <row r="260">
      <c r="A260" s="1">
        <f t="shared" si="5"/>
        <v>3.61952862</v>
      </c>
      <c r="B260" s="2">
        <f t="shared" si="1"/>
        <v>0.0005702519673</v>
      </c>
      <c r="C260" s="2">
        <f t="shared" si="2"/>
        <v>0.00001920041397</v>
      </c>
      <c r="D260" s="16">
        <f t="shared" si="6"/>
        <v>0.9998621475</v>
      </c>
      <c r="E260" s="17">
        <f t="shared" si="3"/>
        <v>19997</v>
      </c>
      <c r="F260" s="17">
        <f t="shared" si="7"/>
        <v>0</v>
      </c>
      <c r="G260" s="18">
        <f t="shared" si="4"/>
        <v>0</v>
      </c>
      <c r="H260" s="18"/>
      <c r="I260" s="18"/>
      <c r="L260" s="6"/>
      <c r="M260" s="6"/>
    </row>
    <row r="261">
      <c r="A261" s="1">
        <f t="shared" si="5"/>
        <v>3.653198653</v>
      </c>
      <c r="B261" s="2">
        <f t="shared" si="1"/>
        <v>0.0005045373269</v>
      </c>
      <c r="C261" s="2">
        <f t="shared" si="2"/>
        <v>0.00001698779855</v>
      </c>
      <c r="D261" s="16">
        <f t="shared" si="6"/>
        <v>0.9998791353</v>
      </c>
      <c r="E261" s="17">
        <f t="shared" si="3"/>
        <v>19998</v>
      </c>
      <c r="F261" s="17">
        <f t="shared" si="7"/>
        <v>1</v>
      </c>
      <c r="G261" s="18">
        <f t="shared" si="4"/>
        <v>0</v>
      </c>
      <c r="H261" s="18"/>
      <c r="I261" s="18"/>
      <c r="L261" s="6"/>
      <c r="M261" s="6"/>
    </row>
    <row r="262">
      <c r="A262" s="1">
        <f t="shared" si="5"/>
        <v>3.686868687</v>
      </c>
      <c r="B262" s="2">
        <f t="shared" si="1"/>
        <v>0.0004458897248</v>
      </c>
      <c r="C262" s="2">
        <f t="shared" si="2"/>
        <v>0.00001501313068</v>
      </c>
      <c r="D262" s="16">
        <f t="shared" si="6"/>
        <v>0.9998941484</v>
      </c>
      <c r="E262" s="17">
        <f t="shared" si="3"/>
        <v>19998</v>
      </c>
      <c r="F262" s="17">
        <f t="shared" si="7"/>
        <v>0</v>
      </c>
      <c r="G262" s="18">
        <f t="shared" si="4"/>
        <v>0</v>
      </c>
      <c r="H262" s="18"/>
      <c r="I262" s="18"/>
      <c r="L262" s="6"/>
      <c r="M262" s="6"/>
    </row>
    <row r="263">
      <c r="A263" s="1">
        <f t="shared" si="5"/>
        <v>3.720538721</v>
      </c>
      <c r="B263" s="2">
        <f t="shared" si="1"/>
        <v>0.0003936128607</v>
      </c>
      <c r="C263" s="2">
        <f t="shared" si="2"/>
        <v>0.00001325296589</v>
      </c>
      <c r="D263" s="16">
        <f t="shared" si="6"/>
        <v>0.9999074014</v>
      </c>
      <c r="E263" s="17">
        <f t="shared" si="3"/>
        <v>19998</v>
      </c>
      <c r="F263" s="17">
        <f t="shared" si="7"/>
        <v>0</v>
      </c>
      <c r="G263" s="18">
        <f t="shared" si="4"/>
        <v>0</v>
      </c>
      <c r="H263" s="18"/>
      <c r="I263" s="18"/>
      <c r="L263" s="6"/>
      <c r="M263" s="6"/>
    </row>
    <row r="264">
      <c r="A264" s="1">
        <f t="shared" si="5"/>
        <v>3.754208754</v>
      </c>
      <c r="B264" s="2">
        <f t="shared" si="1"/>
        <v>0.0003470713366</v>
      </c>
      <c r="C264" s="2">
        <f t="shared" si="2"/>
        <v>0.0000116859103</v>
      </c>
      <c r="D264" s="16">
        <f t="shared" si="6"/>
        <v>0.9999190873</v>
      </c>
      <c r="E264" s="17">
        <f t="shared" si="3"/>
        <v>19998</v>
      </c>
      <c r="F264" s="17">
        <f t="shared" si="7"/>
        <v>0</v>
      </c>
      <c r="G264" s="18">
        <f t="shared" si="4"/>
        <v>0</v>
      </c>
      <c r="H264" s="18"/>
      <c r="I264" s="18"/>
      <c r="L264" s="6"/>
      <c r="M264" s="6"/>
    </row>
    <row r="265">
      <c r="A265" s="1">
        <f t="shared" si="5"/>
        <v>3.787878788</v>
      </c>
      <c r="B265" s="2">
        <f t="shared" si="1"/>
        <v>0.0003056862255</v>
      </c>
      <c r="C265" s="2">
        <f t="shared" si="2"/>
        <v>0.00001029247142</v>
      </c>
      <c r="D265" s="16">
        <f t="shared" si="6"/>
        <v>0.9999293797</v>
      </c>
      <c r="E265" s="17">
        <f t="shared" si="3"/>
        <v>19999</v>
      </c>
      <c r="F265" s="17">
        <f t="shared" si="7"/>
        <v>1</v>
      </c>
      <c r="G265" s="18">
        <f t="shared" si="4"/>
        <v>0</v>
      </c>
      <c r="H265" s="18"/>
      <c r="I265" s="18"/>
      <c r="L265" s="6"/>
      <c r="M265" s="6"/>
    </row>
    <row r="266">
      <c r="A266" s="1">
        <f t="shared" si="5"/>
        <v>3.821548822</v>
      </c>
      <c r="B266" s="2">
        <f t="shared" si="1"/>
        <v>0.0002689308617</v>
      </c>
      <c r="C266" s="2">
        <f t="shared" si="2"/>
        <v>0.000009054916374</v>
      </c>
      <c r="D266" s="16">
        <f t="shared" si="6"/>
        <v>0.9999384347</v>
      </c>
      <c r="E266" s="17">
        <f t="shared" si="3"/>
        <v>19999</v>
      </c>
      <c r="F266" s="17">
        <f t="shared" si="7"/>
        <v>0</v>
      </c>
      <c r="G266" s="18">
        <f t="shared" si="4"/>
        <v>0</v>
      </c>
      <c r="H266" s="18"/>
      <c r="I266" s="18"/>
      <c r="L266" s="6"/>
      <c r="M266" s="6"/>
    </row>
    <row r="267">
      <c r="A267" s="1">
        <f t="shared" si="5"/>
        <v>3.855218855</v>
      </c>
      <c r="B267" s="2">
        <f t="shared" si="1"/>
        <v>0.0002363268522</v>
      </c>
      <c r="C267" s="2">
        <f t="shared" si="2"/>
        <v>0.000007957137645</v>
      </c>
      <c r="D267" s="16">
        <f t="shared" si="6"/>
        <v>0.9999463918</v>
      </c>
      <c r="E267" s="17">
        <f t="shared" si="3"/>
        <v>19999</v>
      </c>
      <c r="F267" s="17">
        <f t="shared" si="7"/>
        <v>0</v>
      </c>
      <c r="G267" s="18">
        <f t="shared" si="4"/>
        <v>0</v>
      </c>
      <c r="H267" s="18"/>
      <c r="I267" s="18"/>
      <c r="L267" s="6"/>
      <c r="M267" s="6"/>
    </row>
    <row r="268">
      <c r="A268" s="1">
        <f t="shared" si="5"/>
        <v>3.888888889</v>
      </c>
      <c r="B268" s="2">
        <f t="shared" si="1"/>
        <v>0.0002074403088</v>
      </c>
      <c r="C268" s="2">
        <f t="shared" si="2"/>
        <v>0.000006984526195</v>
      </c>
      <c r="D268" s="16">
        <f t="shared" si="6"/>
        <v>0.9999533763</v>
      </c>
      <c r="E268" s="17">
        <f t="shared" si="3"/>
        <v>19999</v>
      </c>
      <c r="F268" s="17">
        <f t="shared" si="7"/>
        <v>0</v>
      </c>
      <c r="G268" s="18">
        <f t="shared" si="4"/>
        <v>0</v>
      </c>
      <c r="H268" s="18"/>
      <c r="I268" s="18"/>
      <c r="L268" s="6"/>
      <c r="M268" s="6"/>
    </row>
    <row r="269">
      <c r="A269" s="1">
        <f t="shared" si="5"/>
        <v>3.922558923</v>
      </c>
      <c r="B269" s="2">
        <f t="shared" si="1"/>
        <v>0.0001818782986</v>
      </c>
      <c r="C269" s="2">
        <f t="shared" si="2"/>
        <v>0.000006123851956</v>
      </c>
      <c r="D269" s="16">
        <f t="shared" si="6"/>
        <v>0.9999595002</v>
      </c>
      <c r="E269" s="17">
        <f t="shared" si="3"/>
        <v>19999</v>
      </c>
      <c r="F269" s="17">
        <f t="shared" si="7"/>
        <v>0</v>
      </c>
      <c r="G269" s="18">
        <f t="shared" si="4"/>
        <v>0</v>
      </c>
      <c r="H269" s="18"/>
      <c r="I269" s="18"/>
      <c r="L269" s="6"/>
      <c r="M269" s="6"/>
    </row>
    <row r="270">
      <c r="A270" s="1">
        <f t="shared" si="5"/>
        <v>3.956228956</v>
      </c>
      <c r="B270" s="2">
        <f t="shared" si="1"/>
        <v>0.0001592855093</v>
      </c>
      <c r="C270" s="2">
        <f t="shared" si="2"/>
        <v>0.000005363151542</v>
      </c>
      <c r="D270" s="16">
        <f t="shared" si="6"/>
        <v>0.9999648633</v>
      </c>
      <c r="E270" s="17">
        <f t="shared" si="3"/>
        <v>19999</v>
      </c>
      <c r="F270" s="17">
        <f t="shared" si="7"/>
        <v>0</v>
      </c>
      <c r="G270" s="18">
        <f t="shared" si="4"/>
        <v>0</v>
      </c>
      <c r="H270" s="18"/>
      <c r="I270" s="18"/>
      <c r="L270" s="6"/>
      <c r="M270" s="6"/>
    </row>
    <row r="271">
      <c r="A271" s="1">
        <f t="shared" si="5"/>
        <v>3.98989899</v>
      </c>
      <c r="B271" s="2">
        <f t="shared" si="1"/>
        <v>0.0001393411231</v>
      </c>
      <c r="C271" s="2">
        <f t="shared" si="2"/>
        <v>0.000004691623004</v>
      </c>
      <c r="D271" s="16">
        <f t="shared" si="6"/>
        <v>0.9999695549</v>
      </c>
      <c r="E271" s="17">
        <f t="shared" si="3"/>
        <v>19999</v>
      </c>
      <c r="F271" s="17">
        <f t="shared" si="7"/>
        <v>0</v>
      </c>
      <c r="G271" s="18">
        <f t="shared" si="4"/>
        <v>0</v>
      </c>
      <c r="H271" s="18"/>
      <c r="I271" s="18"/>
      <c r="L271" s="6"/>
      <c r="M271" s="6"/>
    </row>
    <row r="272">
      <c r="A272" s="1">
        <f t="shared" si="5"/>
        <v>4.023569024</v>
      </c>
      <c r="B272" s="2">
        <f t="shared" si="1"/>
        <v>0.0001217558952</v>
      </c>
      <c r="C272" s="2">
        <f t="shared" si="2"/>
        <v>0.000004099527446</v>
      </c>
      <c r="D272" s="16">
        <f t="shared" si="6"/>
        <v>0.9999736545</v>
      </c>
      <c r="E272" s="17">
        <f t="shared" si="3"/>
        <v>19999</v>
      </c>
      <c r="F272" s="17">
        <f t="shared" si="7"/>
        <v>0</v>
      </c>
      <c r="G272" s="18">
        <f t="shared" si="4"/>
        <v>0</v>
      </c>
      <c r="H272" s="18"/>
      <c r="I272" s="18"/>
      <c r="L272" s="6"/>
      <c r="M272" s="6"/>
    </row>
    <row r="273">
      <c r="A273" s="1">
        <f t="shared" si="5"/>
        <v>4.057239057</v>
      </c>
      <c r="B273" s="2">
        <f t="shared" si="1"/>
        <v>0.0001062694278</v>
      </c>
      <c r="C273" s="2">
        <f t="shared" si="2"/>
        <v>0.000003578097268</v>
      </c>
      <c r="D273" s="16">
        <f t="shared" si="6"/>
        <v>0.9999772326</v>
      </c>
      <c r="E273" s="17">
        <f t="shared" si="3"/>
        <v>20000</v>
      </c>
      <c r="F273" s="17">
        <f t="shared" si="7"/>
        <v>1</v>
      </c>
      <c r="G273" s="18">
        <f t="shared" si="4"/>
        <v>0</v>
      </c>
      <c r="H273" s="18"/>
      <c r="I273" s="18"/>
      <c r="L273" s="6"/>
      <c r="M273" s="6"/>
    </row>
    <row r="274">
      <c r="A274" s="1">
        <f t="shared" si="5"/>
        <v>4.090909091</v>
      </c>
      <c r="B274" s="2">
        <f t="shared" si="1"/>
        <v>0.00009264763532</v>
      </c>
      <c r="C274" s="2">
        <f t="shared" si="2"/>
        <v>0.000003119450794</v>
      </c>
      <c r="D274" s="16">
        <f t="shared" si="6"/>
        <v>0.999980352</v>
      </c>
      <c r="E274" s="17">
        <f t="shared" si="3"/>
        <v>20000</v>
      </c>
      <c r="F274" s="17">
        <f t="shared" si="7"/>
        <v>0</v>
      </c>
      <c r="G274" s="18">
        <f t="shared" si="4"/>
        <v>0</v>
      </c>
      <c r="H274" s="18"/>
      <c r="I274" s="18"/>
      <c r="L274" s="6"/>
      <c r="M274" s="6"/>
    </row>
    <row r="275">
      <c r="A275" s="1">
        <f t="shared" si="5"/>
        <v>4.124579125</v>
      </c>
      <c r="B275" s="2">
        <f t="shared" si="1"/>
        <v>0.00008068039003</v>
      </c>
      <c r="C275" s="2">
        <f t="shared" si="2"/>
        <v>0.00000271651301</v>
      </c>
      <c r="D275" s="16">
        <f t="shared" si="6"/>
        <v>0.9999830685</v>
      </c>
      <c r="E275" s="17">
        <f t="shared" si="3"/>
        <v>20000</v>
      </c>
      <c r="F275" s="17">
        <f t="shared" si="7"/>
        <v>0</v>
      </c>
      <c r="G275" s="18">
        <f t="shared" si="4"/>
        <v>0</v>
      </c>
      <c r="H275" s="18"/>
      <c r="I275" s="18"/>
      <c r="L275" s="6"/>
      <c r="M275" s="6"/>
    </row>
    <row r="276">
      <c r="A276" s="1">
        <f t="shared" si="5"/>
        <v>4.158249158</v>
      </c>
      <c r="B276" s="2">
        <f t="shared" si="1"/>
        <v>0.00007017934196</v>
      </c>
      <c r="C276" s="2">
        <f t="shared" si="2"/>
        <v>0.000002362942165</v>
      </c>
      <c r="D276" s="16">
        <f t="shared" si="6"/>
        <v>0.9999854315</v>
      </c>
      <c r="E276" s="17">
        <f t="shared" si="3"/>
        <v>20000</v>
      </c>
      <c r="F276" s="17">
        <f t="shared" si="7"/>
        <v>0</v>
      </c>
      <c r="G276" s="18">
        <f t="shared" si="4"/>
        <v>0</v>
      </c>
      <c r="H276" s="18"/>
      <c r="I276" s="18"/>
      <c r="L276" s="6"/>
      <c r="M276" s="6"/>
    </row>
    <row r="277">
      <c r="A277" s="1">
        <f t="shared" si="5"/>
        <v>4.191919192</v>
      </c>
      <c r="B277" s="2">
        <f t="shared" si="1"/>
        <v>0.00006097590395</v>
      </c>
      <c r="C277" s="2">
        <f t="shared" si="2"/>
        <v>0.000002053061919</v>
      </c>
      <c r="D277" s="16">
        <f t="shared" si="6"/>
        <v>0.9999874845</v>
      </c>
      <c r="E277" s="17">
        <f t="shared" si="3"/>
        <v>20000</v>
      </c>
      <c r="F277" s="17">
        <f t="shared" si="7"/>
        <v>0</v>
      </c>
      <c r="G277" s="18">
        <f t="shared" si="4"/>
        <v>0</v>
      </c>
      <c r="H277" s="18"/>
      <c r="I277" s="18"/>
      <c r="L277" s="6"/>
      <c r="M277" s="6"/>
    </row>
    <row r="278">
      <c r="A278" s="1">
        <f t="shared" si="5"/>
        <v>4.225589226</v>
      </c>
      <c r="B278" s="2">
        <f t="shared" si="1"/>
        <v>0.00005291939321</v>
      </c>
      <c r="C278" s="2">
        <f t="shared" si="2"/>
        <v>0.000001781798775</v>
      </c>
      <c r="D278" s="16">
        <f t="shared" si="6"/>
        <v>0.9999892663</v>
      </c>
      <c r="E278" s="17">
        <f t="shared" si="3"/>
        <v>20000</v>
      </c>
      <c r="F278" s="17">
        <f t="shared" si="7"/>
        <v>0</v>
      </c>
      <c r="G278" s="18">
        <f t="shared" si="4"/>
        <v>0</v>
      </c>
      <c r="H278" s="18"/>
      <c r="I278" s="18"/>
      <c r="L278" s="6"/>
      <c r="M278" s="6"/>
    </row>
    <row r="279">
      <c r="A279" s="1">
        <f t="shared" si="5"/>
        <v>4.259259259</v>
      </c>
      <c r="B279" s="2">
        <f t="shared" si="1"/>
        <v>0.00004587532111</v>
      </c>
      <c r="C279" s="2">
        <f t="shared" si="2"/>
        <v>0.000001544624494</v>
      </c>
      <c r="D279" s="16">
        <f t="shared" si="6"/>
        <v>0.999990811</v>
      </c>
      <c r="E279" s="17">
        <f t="shared" si="3"/>
        <v>20000</v>
      </c>
      <c r="F279" s="17">
        <f t="shared" si="7"/>
        <v>0</v>
      </c>
      <c r="G279" s="18">
        <f t="shared" si="4"/>
        <v>0</v>
      </c>
      <c r="H279" s="18"/>
      <c r="I279" s="18"/>
      <c r="L279" s="6"/>
      <c r="M279" s="6"/>
    </row>
    <row r="280">
      <c r="A280" s="1">
        <f t="shared" si="5"/>
        <v>4.292929293</v>
      </c>
      <c r="B280" s="2">
        <f t="shared" si="1"/>
        <v>0.00003972382238</v>
      </c>
      <c r="C280" s="2">
        <f t="shared" si="2"/>
        <v>0.000001337503206</v>
      </c>
      <c r="D280" s="16">
        <f t="shared" si="6"/>
        <v>0.9999921485</v>
      </c>
      <c r="E280" s="17">
        <f t="shared" si="3"/>
        <v>20000</v>
      </c>
      <c r="F280" s="17">
        <f t="shared" si="7"/>
        <v>0</v>
      </c>
      <c r="G280" s="18">
        <f t="shared" si="4"/>
        <v>0</v>
      </c>
      <c r="H280" s="18"/>
      <c r="I280" s="18"/>
      <c r="L280" s="6"/>
      <c r="M280" s="6"/>
    </row>
    <row r="281">
      <c r="A281" s="1">
        <f t="shared" si="5"/>
        <v>4.326599327</v>
      </c>
      <c r="B281" s="2">
        <f t="shared" si="1"/>
        <v>0.00003435821543</v>
      </c>
      <c r="C281" s="2">
        <f t="shared" si="2"/>
        <v>0.000001156842935</v>
      </c>
      <c r="D281" s="16">
        <f t="shared" si="6"/>
        <v>0.9999933053</v>
      </c>
      <c r="E281" s="17">
        <f t="shared" si="3"/>
        <v>20000</v>
      </c>
      <c r="F281" s="17">
        <f t="shared" si="7"/>
        <v>0</v>
      </c>
      <c r="G281" s="18">
        <f t="shared" si="4"/>
        <v>0</v>
      </c>
      <c r="H281" s="18"/>
      <c r="I281" s="18"/>
      <c r="L281" s="6"/>
      <c r="M281" s="6"/>
    </row>
    <row r="282">
      <c r="A282" s="1">
        <f t="shared" si="5"/>
        <v>4.36026936</v>
      </c>
      <c r="B282" s="2">
        <f t="shared" si="1"/>
        <v>0.00002968368528</v>
      </c>
      <c r="C282" s="2">
        <f t="shared" si="2"/>
        <v>0.0000009994512572</v>
      </c>
      <c r="D282" s="16">
        <f t="shared" si="6"/>
        <v>0.9999943048</v>
      </c>
      <c r="E282" s="17">
        <f t="shared" si="3"/>
        <v>20000</v>
      </c>
      <c r="F282" s="17">
        <f t="shared" si="7"/>
        <v>0</v>
      </c>
      <c r="G282" s="18">
        <f t="shared" si="4"/>
        <v>0</v>
      </c>
      <c r="H282" s="18"/>
      <c r="I282" s="18"/>
      <c r="L282" s="6"/>
      <c r="M282" s="6"/>
    </row>
    <row r="283">
      <c r="A283" s="1">
        <f t="shared" si="5"/>
        <v>4.393939394</v>
      </c>
      <c r="B283" s="2">
        <f t="shared" si="1"/>
        <v>0.0000256160812</v>
      </c>
      <c r="C283" s="2">
        <f t="shared" si="2"/>
        <v>0.000000862494812</v>
      </c>
      <c r="D283" s="16">
        <f t="shared" si="6"/>
        <v>0.9999951673</v>
      </c>
      <c r="E283" s="17">
        <f t="shared" si="3"/>
        <v>20000</v>
      </c>
      <c r="F283" s="17">
        <f t="shared" si="7"/>
        <v>0</v>
      </c>
      <c r="G283" s="18">
        <f t="shared" si="4"/>
        <v>0</v>
      </c>
      <c r="H283" s="18"/>
      <c r="I283" s="18"/>
      <c r="L283" s="6"/>
      <c r="M283" s="6"/>
    </row>
    <row r="284">
      <c r="A284" s="1">
        <f t="shared" si="5"/>
        <v>4.427609428</v>
      </c>
      <c r="B284" s="2">
        <f t="shared" si="1"/>
        <v>0.00002208082099</v>
      </c>
      <c r="C284" s="2">
        <f t="shared" si="2"/>
        <v>0.0000007434624133</v>
      </c>
      <c r="D284" s="16">
        <f t="shared" si="6"/>
        <v>0.9999959107</v>
      </c>
      <c r="E284" s="17">
        <f t="shared" si="3"/>
        <v>20000</v>
      </c>
      <c r="F284" s="17">
        <f t="shared" si="7"/>
        <v>0</v>
      </c>
      <c r="G284" s="18">
        <f t="shared" si="4"/>
        <v>0</v>
      </c>
      <c r="H284" s="18"/>
      <c r="I284" s="18"/>
      <c r="L284" s="6"/>
      <c r="M284" s="6"/>
    </row>
    <row r="285">
      <c r="A285" s="1">
        <f t="shared" si="5"/>
        <v>4.461279461</v>
      </c>
      <c r="B285" s="2">
        <f t="shared" si="1"/>
        <v>0.00001901189449</v>
      </c>
      <c r="C285" s="2">
        <f t="shared" si="2"/>
        <v>0.0000006401314954</v>
      </c>
      <c r="D285" s="16">
        <f t="shared" si="6"/>
        <v>0.9999965508</v>
      </c>
      <c r="E285" s="17">
        <f t="shared" si="3"/>
        <v>20000</v>
      </c>
      <c r="F285" s="17">
        <f t="shared" si="7"/>
        <v>0</v>
      </c>
      <c r="G285" s="18">
        <f t="shared" si="4"/>
        <v>0</v>
      </c>
      <c r="H285" s="18"/>
      <c r="I285" s="18"/>
      <c r="L285" s="6"/>
      <c r="M285" s="6"/>
    </row>
    <row r="286">
      <c r="A286" s="1">
        <f t="shared" si="5"/>
        <v>4.494949495</v>
      </c>
      <c r="B286" s="2">
        <f t="shared" si="1"/>
        <v>0.0000163509589</v>
      </c>
      <c r="C286" s="2">
        <f t="shared" si="2"/>
        <v>0.000000550537653</v>
      </c>
      <c r="D286" s="16">
        <f t="shared" si="6"/>
        <v>0.9999971014</v>
      </c>
      <c r="E286" s="17">
        <f t="shared" si="3"/>
        <v>20000</v>
      </c>
      <c r="F286" s="17">
        <f t="shared" si="7"/>
        <v>0</v>
      </c>
      <c r="G286" s="18">
        <f t="shared" si="4"/>
        <v>0</v>
      </c>
      <c r="H286" s="18"/>
      <c r="I286" s="18"/>
      <c r="L286" s="6"/>
      <c r="M286" s="6"/>
    </row>
    <row r="287">
      <c r="A287" s="1">
        <f t="shared" si="5"/>
        <v>4.528619529</v>
      </c>
      <c r="B287" s="2">
        <f t="shared" si="1"/>
        <v>0.000014046519</v>
      </c>
      <c r="C287" s="2">
        <f t="shared" si="2"/>
        <v>0.0000004729470396</v>
      </c>
      <c r="D287" s="16">
        <f t="shared" si="6"/>
        <v>0.9999975743</v>
      </c>
      <c r="E287" s="17">
        <f t="shared" si="3"/>
        <v>20000</v>
      </c>
      <c r="F287" s="17">
        <f t="shared" si="7"/>
        <v>0</v>
      </c>
      <c r="G287" s="18">
        <f t="shared" si="4"/>
        <v>0</v>
      </c>
      <c r="H287" s="18"/>
      <c r="I287" s="18"/>
      <c r="L287" s="6"/>
      <c r="M287" s="6"/>
    </row>
    <row r="288">
      <c r="A288" s="1">
        <f t="shared" si="5"/>
        <v>4.562289562</v>
      </c>
      <c r="B288" s="2">
        <f t="shared" si="1"/>
        <v>0.00001205318571</v>
      </c>
      <c r="C288" s="2">
        <f t="shared" si="2"/>
        <v>0.0000004058314021</v>
      </c>
      <c r="D288" s="16">
        <f t="shared" si="6"/>
        <v>0.9999979802</v>
      </c>
      <c r="E288" s="17">
        <f t="shared" si="3"/>
        <v>20000</v>
      </c>
      <c r="F288" s="17">
        <f t="shared" si="7"/>
        <v>0</v>
      </c>
      <c r="G288" s="18">
        <f t="shared" si="4"/>
        <v>0</v>
      </c>
      <c r="H288" s="18"/>
      <c r="I288" s="18"/>
      <c r="L288" s="6"/>
      <c r="M288" s="6"/>
    </row>
    <row r="289">
      <c r="A289" s="1">
        <f t="shared" si="5"/>
        <v>4.595959596</v>
      </c>
      <c r="B289" s="2">
        <f t="shared" si="1"/>
        <v>0.00001033100658</v>
      </c>
      <c r="C289" s="2">
        <f t="shared" si="2"/>
        <v>0.0000003478455393</v>
      </c>
      <c r="D289" s="16">
        <f t="shared" si="6"/>
        <v>0.999998328</v>
      </c>
      <c r="E289" s="17">
        <f t="shared" si="3"/>
        <v>20000</v>
      </c>
      <c r="F289" s="17">
        <f t="shared" si="7"/>
        <v>0</v>
      </c>
      <c r="G289" s="18">
        <f t="shared" si="4"/>
        <v>0</v>
      </c>
      <c r="H289" s="18"/>
      <c r="I289" s="18"/>
      <c r="L289" s="6"/>
      <c r="M289" s="6"/>
    </row>
    <row r="290">
      <c r="A290" s="1">
        <f t="shared" si="5"/>
        <v>4.62962963</v>
      </c>
      <c r="B290" s="2">
        <f t="shared" si="1"/>
        <v>0.000008844862403</v>
      </c>
      <c r="C290" s="2">
        <f t="shared" si="2"/>
        <v>0.0000002978069861</v>
      </c>
      <c r="D290" s="16">
        <f t="shared" si="6"/>
        <v>0.9999986258</v>
      </c>
      <c r="E290" s="17">
        <f t="shared" si="3"/>
        <v>20000</v>
      </c>
      <c r="F290" s="17">
        <f t="shared" si="7"/>
        <v>0</v>
      </c>
      <c r="G290" s="18">
        <f t="shared" si="4"/>
        <v>0</v>
      </c>
      <c r="H290" s="18"/>
      <c r="I290" s="18"/>
      <c r="L290" s="6"/>
      <c r="M290" s="6"/>
    </row>
    <row r="291">
      <c r="A291" s="1">
        <f t="shared" si="5"/>
        <v>4.663299663</v>
      </c>
      <c r="B291" s="2">
        <f t="shared" si="1"/>
        <v>0.000007563924354</v>
      </c>
      <c r="C291" s="2">
        <f t="shared" si="2"/>
        <v>0.000000254677734</v>
      </c>
      <c r="D291" s="16">
        <f t="shared" si="6"/>
        <v>0.9999988805</v>
      </c>
      <c r="E291" s="17">
        <f t="shared" si="3"/>
        <v>20000</v>
      </c>
      <c r="F291" s="17">
        <f t="shared" si="7"/>
        <v>0</v>
      </c>
      <c r="G291" s="18">
        <f t="shared" si="4"/>
        <v>0</v>
      </c>
      <c r="H291" s="18"/>
      <c r="I291" s="18"/>
      <c r="L291" s="6"/>
      <c r="M291" s="6"/>
    </row>
    <row r="292">
      <c r="A292" s="1">
        <f t="shared" si="5"/>
        <v>4.696969697</v>
      </c>
      <c r="B292" s="2">
        <f t="shared" si="1"/>
        <v>0.000006461166393</v>
      </c>
      <c r="C292" s="2">
        <f t="shared" si="2"/>
        <v>0.000000217547815</v>
      </c>
      <c r="D292" s="16">
        <f t="shared" si="6"/>
        <v>0.999999098</v>
      </c>
      <c r="E292" s="17">
        <f t="shared" si="3"/>
        <v>20000</v>
      </c>
      <c r="F292" s="17">
        <f t="shared" si="7"/>
        <v>0</v>
      </c>
      <c r="G292" s="18">
        <f t="shared" si="4"/>
        <v>0</v>
      </c>
      <c r="H292" s="18"/>
      <c r="I292" s="18"/>
      <c r="L292" s="6"/>
      <c r="M292" s="6"/>
    </row>
    <row r="293">
      <c r="A293" s="1">
        <f t="shared" si="5"/>
        <v>4.730639731</v>
      </c>
      <c r="B293" s="2">
        <f t="shared" si="1"/>
        <v>0.000005512928081</v>
      </c>
      <c r="C293" s="2">
        <f t="shared" si="2"/>
        <v>0.0000001856205808</v>
      </c>
      <c r="D293" s="16">
        <f t="shared" si="6"/>
        <v>0.9999992837</v>
      </c>
      <c r="E293" s="17">
        <f t="shared" si="3"/>
        <v>20000</v>
      </c>
      <c r="F293" s="17">
        <f t="shared" si="7"/>
        <v>0</v>
      </c>
      <c r="G293" s="18">
        <f t="shared" si="4"/>
        <v>0</v>
      </c>
      <c r="H293" s="18"/>
      <c r="I293" s="18"/>
      <c r="L293" s="6"/>
      <c r="M293" s="6"/>
    </row>
    <row r="294">
      <c r="A294" s="1">
        <f t="shared" si="5"/>
        <v>4.764309764</v>
      </c>
      <c r="B294" s="2">
        <f t="shared" si="1"/>
        <v>0.000004698523261</v>
      </c>
      <c r="C294" s="2">
        <f t="shared" si="2"/>
        <v>0.0000001581995273</v>
      </c>
      <c r="D294" s="16">
        <f t="shared" si="6"/>
        <v>0.9999994419</v>
      </c>
      <c r="E294" s="17">
        <f t="shared" si="3"/>
        <v>20000</v>
      </c>
      <c r="F294" s="17">
        <f t="shared" si="7"/>
        <v>0</v>
      </c>
      <c r="G294" s="18">
        <f t="shared" si="4"/>
        <v>0</v>
      </c>
      <c r="H294" s="18"/>
      <c r="I294" s="18"/>
      <c r="L294" s="6"/>
      <c r="M294" s="6"/>
    </row>
    <row r="295">
      <c r="A295" s="1">
        <f t="shared" si="5"/>
        <v>4.797979798</v>
      </c>
      <c r="B295" s="2">
        <f t="shared" si="1"/>
        <v>0.000003999890372</v>
      </c>
      <c r="C295" s="2">
        <f t="shared" si="2"/>
        <v>0.0000001346765209</v>
      </c>
      <c r="D295" s="16">
        <f t="shared" si="6"/>
        <v>0.9999995765</v>
      </c>
      <c r="E295" s="17">
        <f t="shared" si="3"/>
        <v>20000</v>
      </c>
      <c r="F295" s="17">
        <f t="shared" si="7"/>
        <v>0</v>
      </c>
      <c r="G295" s="18">
        <f t="shared" si="4"/>
        <v>0</v>
      </c>
      <c r="H295" s="18"/>
      <c r="I295" s="18"/>
      <c r="L295" s="6"/>
      <c r="M295" s="6"/>
    </row>
    <row r="296">
      <c r="A296" s="1">
        <f t="shared" si="5"/>
        <v>4.831649832</v>
      </c>
      <c r="B296" s="2">
        <f t="shared" si="1"/>
        <v>0.000003401280495</v>
      </c>
      <c r="C296" s="2">
        <f t="shared" si="2"/>
        <v>0.0000001145212946</v>
      </c>
      <c r="D296" s="16">
        <f t="shared" si="6"/>
        <v>0.9999996911</v>
      </c>
      <c r="E296" s="17">
        <f t="shared" si="3"/>
        <v>20000</v>
      </c>
      <c r="F296" s="17">
        <f t="shared" si="7"/>
        <v>0</v>
      </c>
      <c r="G296" s="18">
        <f t="shared" si="4"/>
        <v>0</v>
      </c>
      <c r="H296" s="18"/>
      <c r="I296" s="18"/>
      <c r="L296" s="6"/>
      <c r="M296" s="6"/>
    </row>
    <row r="297">
      <c r="A297" s="1">
        <f t="shared" si="5"/>
        <v>4.865319865</v>
      </c>
      <c r="B297" s="2">
        <f t="shared" si="1"/>
        <v>0.000002888979509</v>
      </c>
      <c r="C297" s="2">
        <f t="shared" si="2"/>
        <v>0.00000009727209326</v>
      </c>
      <c r="D297" s="16">
        <f t="shared" si="6"/>
        <v>0.9999997883</v>
      </c>
      <c r="E297" s="17">
        <f t="shared" si="3"/>
        <v>20000</v>
      </c>
      <c r="F297" s="17">
        <f t="shared" si="7"/>
        <v>0</v>
      </c>
      <c r="G297" s="18">
        <f t="shared" si="4"/>
        <v>0</v>
      </c>
      <c r="H297" s="18"/>
      <c r="I297" s="18"/>
      <c r="L297" s="6"/>
      <c r="M297" s="6"/>
    </row>
    <row r="298">
      <c r="A298" s="1">
        <f t="shared" si="5"/>
        <v>4.898989899</v>
      </c>
      <c r="B298" s="2">
        <f t="shared" si="1"/>
        <v>0.000002451061043</v>
      </c>
      <c r="C298" s="2">
        <f t="shared" si="2"/>
        <v>0.00000008252735527</v>
      </c>
      <c r="D298" s="16">
        <f t="shared" si="6"/>
        <v>0.9999998709</v>
      </c>
      <c r="E298" s="17">
        <f t="shared" si="3"/>
        <v>20000</v>
      </c>
      <c r="F298" s="17">
        <f t="shared" si="7"/>
        <v>0</v>
      </c>
      <c r="G298" s="18">
        <f t="shared" si="4"/>
        <v>0</v>
      </c>
      <c r="H298" s="18"/>
      <c r="I298" s="18"/>
      <c r="L298" s="6"/>
      <c r="M298" s="6"/>
    </row>
    <row r="299">
      <c r="A299" s="1">
        <f t="shared" si="5"/>
        <v>4.932659933</v>
      </c>
      <c r="B299" s="2">
        <f t="shared" si="1"/>
        <v>0.000002077167152</v>
      </c>
      <c r="C299" s="2">
        <f t="shared" si="2"/>
        <v>0.00000006993832813</v>
      </c>
      <c r="D299" s="16">
        <f t="shared" si="6"/>
        <v>0.9999999408</v>
      </c>
      <c r="E299" s="17">
        <f t="shared" si="3"/>
        <v>20000</v>
      </c>
      <c r="F299" s="17">
        <f t="shared" si="7"/>
        <v>0</v>
      </c>
      <c r="G299" s="18">
        <f t="shared" si="4"/>
        <v>0</v>
      </c>
      <c r="H299" s="18"/>
      <c r="I299" s="18"/>
      <c r="L299" s="6"/>
      <c r="M299" s="6"/>
    </row>
    <row r="300">
      <c r="A300" s="1">
        <f t="shared" si="5"/>
        <v>4.966329966</v>
      </c>
      <c r="B300" s="2">
        <f t="shared" si="1"/>
        <v>0.000001758313933</v>
      </c>
      <c r="C300" s="2">
        <f t="shared" si="2"/>
        <v>0.00000005920252337</v>
      </c>
      <c r="D300" s="16">
        <f t="shared" si="6"/>
        <v>1</v>
      </c>
      <c r="E300" s="17">
        <f t="shared" si="3"/>
        <v>20000</v>
      </c>
      <c r="F300" s="17">
        <f t="shared" si="7"/>
        <v>0</v>
      </c>
      <c r="G300" s="18">
        <f t="shared" si="4"/>
        <v>0</v>
      </c>
      <c r="H300" s="18"/>
      <c r="I300" s="18"/>
      <c r="L300" s="6"/>
      <c r="M300" s="6"/>
    </row>
    <row r="301">
      <c r="A301" s="1"/>
      <c r="B301" s="2"/>
      <c r="C301" s="2"/>
      <c r="L301" s="6"/>
      <c r="M301" s="6"/>
    </row>
    <row r="302">
      <c r="A302" s="1"/>
      <c r="B302" s="2">
        <f t="shared" ref="B302:C302" si="16">sum(B4:B300)</f>
        <v>29.69998293</v>
      </c>
      <c r="C302" s="2">
        <f t="shared" si="16"/>
        <v>1</v>
      </c>
      <c r="D302" s="24"/>
      <c r="E302" s="24"/>
      <c r="F302" s="17">
        <f t="shared" ref="F302:G302" si="17">sum(F4:F300)</f>
        <v>20000</v>
      </c>
      <c r="G302" s="24">
        <f t="shared" si="17"/>
        <v>19998</v>
      </c>
      <c r="L302" s="6"/>
      <c r="M302" s="6"/>
    </row>
    <row r="303">
      <c r="A303" s="1"/>
      <c r="B303" s="2"/>
      <c r="C303" s="2"/>
      <c r="L303" s="6"/>
      <c r="M303" s="6"/>
    </row>
    <row r="304">
      <c r="A304" s="1"/>
      <c r="B304" s="2"/>
      <c r="C304" s="2"/>
      <c r="L304" s="6"/>
      <c r="M304" s="6"/>
    </row>
    <row r="305">
      <c r="A305" s="1"/>
      <c r="B305" s="2"/>
      <c r="C305" s="2"/>
      <c r="L305" s="6"/>
      <c r="M305" s="6"/>
    </row>
    <row r="306">
      <c r="A306" s="1"/>
      <c r="B306" s="2"/>
      <c r="C306" s="2"/>
      <c r="L306" s="6"/>
      <c r="M306" s="6"/>
    </row>
    <row r="307">
      <c r="A307" s="1"/>
      <c r="B307" s="2"/>
      <c r="C307" s="2"/>
      <c r="L307" s="6"/>
      <c r="M307" s="6"/>
    </row>
    <row r="308">
      <c r="A308" s="1"/>
      <c r="B308" s="2"/>
      <c r="C308" s="2"/>
      <c r="L308" s="6"/>
      <c r="M308" s="6"/>
    </row>
    <row r="309">
      <c r="A309" s="1"/>
      <c r="B309" s="2"/>
      <c r="C309" s="2"/>
      <c r="L309" s="6"/>
      <c r="M309" s="6"/>
    </row>
    <row r="310">
      <c r="A310" s="1"/>
      <c r="B310" s="2"/>
      <c r="C310" s="2"/>
      <c r="L310" s="6"/>
      <c r="M310" s="6"/>
    </row>
    <row r="311">
      <c r="A311" s="1"/>
      <c r="B311" s="2"/>
      <c r="C311" s="2"/>
      <c r="L311" s="6"/>
      <c r="M311" s="6"/>
    </row>
    <row r="312">
      <c r="A312" s="1"/>
      <c r="B312" s="2"/>
      <c r="C312" s="2"/>
      <c r="L312" s="6"/>
      <c r="M312" s="6"/>
    </row>
    <row r="313">
      <c r="A313" s="1"/>
      <c r="B313" s="25" t="s">
        <v>15</v>
      </c>
      <c r="C313" s="25">
        <v>5.855</v>
      </c>
      <c r="D313" s="5" t="s">
        <v>16</v>
      </c>
      <c r="E313" s="26">
        <f>sqrt(0.035033)</f>
        <v>0.1871710448</v>
      </c>
      <c r="L313" s="6"/>
      <c r="M313" s="6"/>
    </row>
    <row r="314">
      <c r="A314" s="1"/>
      <c r="B314" s="2"/>
      <c r="C314" s="2"/>
      <c r="L314" s="6"/>
      <c r="M314" s="6"/>
    </row>
    <row r="315">
      <c r="A315" s="1"/>
      <c r="B315" s="2">
        <f>EXP(-0.5*(6-C313)*(6-C313)/(E313*E313))/(E313*SQRT(2*PI()))</f>
        <v>1.578886187</v>
      </c>
      <c r="C315" s="2"/>
      <c r="L315" s="6"/>
      <c r="M315" s="6"/>
    </row>
    <row r="316">
      <c r="A316" s="1"/>
      <c r="B316" s="2"/>
      <c r="C316" s="25">
        <f>(6-C313)/E313</f>
        <v>0.7746924754</v>
      </c>
      <c r="L316" s="6"/>
      <c r="M316" s="6"/>
    </row>
    <row r="317">
      <c r="A317" s="1"/>
      <c r="B317" s="2"/>
      <c r="C317" s="2"/>
      <c r="L317" s="6"/>
      <c r="M317" s="6"/>
    </row>
    <row r="318">
      <c r="A318" s="1"/>
      <c r="B318" s="2"/>
      <c r="C318" s="2"/>
      <c r="L318" s="6"/>
      <c r="M318" s="6"/>
    </row>
    <row r="319">
      <c r="A319" s="1"/>
      <c r="B319" s="2"/>
      <c r="C319" s="2"/>
      <c r="L319" s="6"/>
      <c r="M319" s="6"/>
    </row>
    <row r="320">
      <c r="A320" s="1"/>
      <c r="B320" s="2"/>
      <c r="C320" s="2"/>
      <c r="L320" s="6"/>
      <c r="M320" s="6"/>
    </row>
    <row r="321">
      <c r="A321" s="1"/>
      <c r="B321" s="2"/>
      <c r="C321" s="2"/>
      <c r="L321" s="6"/>
      <c r="M321" s="6"/>
    </row>
    <row r="322">
      <c r="A322" s="1"/>
      <c r="B322" s="2"/>
      <c r="C322" s="2"/>
      <c r="L322" s="6"/>
      <c r="M322" s="6"/>
    </row>
    <row r="323">
      <c r="A323" s="1"/>
      <c r="B323" s="2"/>
      <c r="C323" s="2"/>
      <c r="L323" s="6"/>
      <c r="M323" s="6"/>
    </row>
    <row r="324">
      <c r="A324" s="1"/>
      <c r="B324" s="2"/>
      <c r="C324" s="2"/>
      <c r="L324" s="6"/>
      <c r="M324" s="6"/>
    </row>
    <row r="325">
      <c r="A325" s="1"/>
      <c r="B325" s="2"/>
      <c r="C325" s="2"/>
      <c r="L325" s="6"/>
      <c r="M325" s="6"/>
    </row>
    <row r="326">
      <c r="A326" s="1"/>
      <c r="B326" s="2"/>
      <c r="C326" s="2"/>
      <c r="L326" s="6"/>
      <c r="M326" s="6"/>
    </row>
    <row r="327">
      <c r="A327" s="1"/>
      <c r="B327" s="2"/>
      <c r="C327" s="2"/>
      <c r="L327" s="6"/>
      <c r="M327" s="6"/>
    </row>
    <row r="328">
      <c r="A328" s="1"/>
      <c r="B328" s="2"/>
      <c r="C328" s="2"/>
      <c r="L328" s="6"/>
      <c r="M328" s="6"/>
    </row>
    <row r="329">
      <c r="A329" s="1"/>
      <c r="B329" s="2"/>
      <c r="C329" s="2"/>
      <c r="L329" s="6"/>
      <c r="M329" s="6"/>
    </row>
    <row r="330">
      <c r="A330" s="1"/>
      <c r="B330" s="2"/>
      <c r="C330" s="2"/>
      <c r="L330" s="6"/>
      <c r="M330" s="6"/>
    </row>
    <row r="331">
      <c r="A331" s="1"/>
      <c r="B331" s="2"/>
      <c r="C331" s="2"/>
      <c r="L331" s="6"/>
      <c r="M331" s="6"/>
    </row>
    <row r="332">
      <c r="A332" s="1"/>
      <c r="B332" s="2"/>
      <c r="C332" s="2"/>
      <c r="L332" s="6"/>
      <c r="M332" s="6"/>
    </row>
    <row r="333">
      <c r="A333" s="1"/>
      <c r="B333" s="2"/>
      <c r="C333" s="2"/>
      <c r="L333" s="6"/>
      <c r="M333" s="6"/>
    </row>
    <row r="334">
      <c r="A334" s="1"/>
      <c r="B334" s="2"/>
      <c r="C334" s="2"/>
      <c r="L334" s="6"/>
      <c r="M334" s="6"/>
    </row>
    <row r="335">
      <c r="A335" s="1"/>
      <c r="B335" s="2"/>
      <c r="C335" s="2"/>
      <c r="L335" s="6"/>
      <c r="M335" s="6"/>
    </row>
    <row r="336">
      <c r="A336" s="1"/>
      <c r="B336" s="2"/>
      <c r="C336" s="2"/>
      <c r="L336" s="6"/>
      <c r="M336" s="6"/>
    </row>
    <row r="337">
      <c r="A337" s="1"/>
      <c r="B337" s="2"/>
      <c r="C337" s="2"/>
      <c r="L337" s="6"/>
      <c r="M337" s="6"/>
    </row>
    <row r="338">
      <c r="A338" s="1"/>
      <c r="B338" s="2"/>
      <c r="C338" s="2"/>
      <c r="L338" s="6"/>
      <c r="M338" s="6"/>
    </row>
    <row r="339">
      <c r="A339" s="1"/>
      <c r="B339" s="2"/>
      <c r="C339" s="2"/>
      <c r="L339" s="6"/>
      <c r="M339" s="6"/>
    </row>
    <row r="340">
      <c r="A340" s="1"/>
      <c r="B340" s="2"/>
      <c r="C340" s="2"/>
      <c r="L340" s="6"/>
      <c r="M340" s="6"/>
    </row>
    <row r="341">
      <c r="A341" s="1"/>
      <c r="B341" s="2"/>
      <c r="C341" s="2"/>
      <c r="L341" s="6"/>
      <c r="M341" s="6"/>
    </row>
    <row r="342">
      <c r="A342" s="1"/>
      <c r="B342" s="2"/>
      <c r="C342" s="2"/>
      <c r="L342" s="6"/>
      <c r="M342" s="6"/>
    </row>
    <row r="343">
      <c r="A343" s="1"/>
      <c r="B343" s="2"/>
      <c r="C343" s="2"/>
      <c r="L343" s="6"/>
      <c r="M343" s="6"/>
    </row>
    <row r="344">
      <c r="A344" s="1"/>
      <c r="B344" s="2"/>
      <c r="C344" s="2"/>
      <c r="L344" s="6"/>
      <c r="M344" s="6"/>
    </row>
    <row r="345">
      <c r="A345" s="1"/>
      <c r="B345" s="2"/>
      <c r="C345" s="2"/>
      <c r="L345" s="6"/>
      <c r="M345" s="6"/>
    </row>
    <row r="346">
      <c r="A346" s="1"/>
      <c r="B346" s="2"/>
      <c r="C346" s="2"/>
      <c r="L346" s="6"/>
      <c r="M346" s="6"/>
    </row>
    <row r="347">
      <c r="A347" s="1"/>
      <c r="B347" s="2"/>
      <c r="C347" s="2"/>
      <c r="L347" s="6"/>
      <c r="M347" s="6"/>
    </row>
    <row r="348">
      <c r="A348" s="1"/>
      <c r="B348" s="2"/>
      <c r="C348" s="2"/>
      <c r="L348" s="6"/>
      <c r="M348" s="6"/>
    </row>
    <row r="349">
      <c r="A349" s="1"/>
      <c r="B349" s="2"/>
      <c r="C349" s="2"/>
      <c r="L349" s="6"/>
      <c r="M349" s="6"/>
    </row>
    <row r="350">
      <c r="A350" s="1"/>
      <c r="B350" s="2"/>
      <c r="C350" s="2"/>
      <c r="L350" s="6"/>
      <c r="M350" s="6"/>
    </row>
    <row r="351">
      <c r="A351" s="1"/>
      <c r="B351" s="2"/>
      <c r="C351" s="2"/>
      <c r="L351" s="6"/>
      <c r="M351" s="6"/>
    </row>
    <row r="352">
      <c r="A352" s="1"/>
      <c r="B352" s="2"/>
      <c r="C352" s="2"/>
      <c r="L352" s="6"/>
      <c r="M352" s="6"/>
    </row>
    <row r="353">
      <c r="A353" s="1"/>
      <c r="B353" s="2"/>
      <c r="C353" s="2"/>
      <c r="L353" s="6"/>
      <c r="M353" s="6"/>
    </row>
    <row r="354">
      <c r="A354" s="1"/>
      <c r="B354" s="2"/>
      <c r="C354" s="2"/>
      <c r="L354" s="6"/>
      <c r="M354" s="6"/>
    </row>
    <row r="355">
      <c r="A355" s="1"/>
      <c r="B355" s="2"/>
      <c r="C355" s="2"/>
      <c r="L355" s="6"/>
      <c r="M355" s="6"/>
    </row>
    <row r="356">
      <c r="A356" s="1"/>
      <c r="B356" s="2"/>
      <c r="C356" s="2"/>
      <c r="L356" s="6"/>
      <c r="M356" s="6"/>
    </row>
    <row r="357">
      <c r="A357" s="1"/>
      <c r="B357" s="2"/>
      <c r="C357" s="2"/>
      <c r="L357" s="6"/>
      <c r="M357" s="6"/>
    </row>
    <row r="358">
      <c r="A358" s="1"/>
      <c r="B358" s="2"/>
      <c r="C358" s="2"/>
      <c r="L358" s="6"/>
      <c r="M358" s="6"/>
    </row>
    <row r="359">
      <c r="A359" s="1"/>
      <c r="B359" s="2"/>
      <c r="C359" s="2"/>
      <c r="L359" s="6"/>
      <c r="M359" s="6"/>
    </row>
    <row r="360">
      <c r="A360" s="1"/>
      <c r="B360" s="2"/>
      <c r="C360" s="2"/>
      <c r="L360" s="6"/>
      <c r="M360" s="6"/>
    </row>
    <row r="361">
      <c r="A361" s="1"/>
      <c r="B361" s="2"/>
      <c r="C361" s="2"/>
      <c r="L361" s="6"/>
      <c r="M361" s="6"/>
    </row>
    <row r="362">
      <c r="A362" s="1"/>
      <c r="B362" s="2"/>
      <c r="C362" s="2"/>
      <c r="L362" s="6"/>
      <c r="M362" s="6"/>
    </row>
    <row r="363">
      <c r="A363" s="1"/>
      <c r="B363" s="2"/>
      <c r="C363" s="2"/>
      <c r="L363" s="6"/>
      <c r="M363" s="6"/>
    </row>
    <row r="364">
      <c r="A364" s="1"/>
      <c r="B364" s="2"/>
      <c r="C364" s="2"/>
      <c r="L364" s="6"/>
      <c r="M364" s="6"/>
    </row>
    <row r="365">
      <c r="A365" s="1"/>
      <c r="B365" s="2"/>
      <c r="C365" s="2"/>
      <c r="L365" s="6"/>
      <c r="M365" s="6"/>
    </row>
    <row r="366">
      <c r="A366" s="1"/>
      <c r="B366" s="2"/>
      <c r="C366" s="2"/>
      <c r="L366" s="6"/>
      <c r="M366" s="6"/>
    </row>
    <row r="367">
      <c r="A367" s="1"/>
      <c r="B367" s="2"/>
      <c r="C367" s="2"/>
      <c r="L367" s="6"/>
      <c r="M367" s="6"/>
    </row>
    <row r="368">
      <c r="A368" s="1"/>
      <c r="B368" s="2"/>
      <c r="C368" s="2"/>
      <c r="L368" s="6"/>
      <c r="M368" s="6"/>
    </row>
    <row r="369">
      <c r="A369" s="1"/>
      <c r="B369" s="2"/>
      <c r="C369" s="2"/>
      <c r="L369" s="6"/>
      <c r="M369" s="6"/>
    </row>
    <row r="370">
      <c r="A370" s="1"/>
      <c r="B370" s="2"/>
      <c r="C370" s="2"/>
      <c r="L370" s="6"/>
      <c r="M370" s="6"/>
    </row>
    <row r="371">
      <c r="A371" s="1"/>
      <c r="B371" s="2"/>
      <c r="C371" s="2"/>
      <c r="L371" s="6"/>
      <c r="M371" s="6"/>
    </row>
    <row r="372">
      <c r="A372" s="1"/>
      <c r="B372" s="2"/>
      <c r="C372" s="2"/>
      <c r="L372" s="6"/>
      <c r="M372" s="6"/>
    </row>
    <row r="373">
      <c r="A373" s="1"/>
      <c r="B373" s="2"/>
      <c r="C373" s="2"/>
      <c r="L373" s="6"/>
      <c r="M373" s="6"/>
    </row>
    <row r="374">
      <c r="A374" s="1"/>
      <c r="B374" s="2"/>
      <c r="C374" s="2"/>
      <c r="L374" s="6"/>
      <c r="M374" s="6"/>
    </row>
    <row r="375">
      <c r="A375" s="1"/>
      <c r="B375" s="2"/>
      <c r="C375" s="2"/>
      <c r="L375" s="6"/>
      <c r="M375" s="6"/>
    </row>
    <row r="376">
      <c r="A376" s="1"/>
      <c r="B376" s="2"/>
      <c r="C376" s="2"/>
      <c r="L376" s="6"/>
      <c r="M376" s="6"/>
    </row>
    <row r="377">
      <c r="A377" s="1"/>
      <c r="B377" s="2"/>
      <c r="C377" s="2"/>
      <c r="L377" s="6"/>
      <c r="M377" s="6"/>
    </row>
    <row r="378">
      <c r="A378" s="1"/>
      <c r="B378" s="2"/>
      <c r="C378" s="2"/>
      <c r="L378" s="6"/>
      <c r="M378" s="6"/>
    </row>
    <row r="379">
      <c r="A379" s="1"/>
      <c r="B379" s="2"/>
      <c r="C379" s="2"/>
      <c r="L379" s="6"/>
      <c r="M379" s="6"/>
    </row>
    <row r="380">
      <c r="A380" s="1"/>
      <c r="B380" s="2"/>
      <c r="C380" s="2"/>
      <c r="L380" s="6"/>
      <c r="M380" s="6"/>
    </row>
    <row r="381">
      <c r="A381" s="1"/>
      <c r="B381" s="2"/>
      <c r="C381" s="2"/>
      <c r="L381" s="6"/>
      <c r="M381" s="6"/>
    </row>
    <row r="382">
      <c r="A382" s="1"/>
      <c r="B382" s="2"/>
      <c r="C382" s="2"/>
      <c r="L382" s="6"/>
      <c r="M382" s="6"/>
    </row>
    <row r="383">
      <c r="A383" s="1"/>
      <c r="B383" s="2"/>
      <c r="C383" s="2"/>
      <c r="L383" s="6"/>
      <c r="M383" s="6"/>
    </row>
    <row r="384">
      <c r="A384" s="1"/>
      <c r="B384" s="2"/>
      <c r="C384" s="2"/>
      <c r="L384" s="6"/>
      <c r="M384" s="6"/>
    </row>
    <row r="385">
      <c r="A385" s="1"/>
      <c r="B385" s="2"/>
      <c r="C385" s="2"/>
      <c r="L385" s="6"/>
      <c r="M385" s="6"/>
    </row>
    <row r="386">
      <c r="A386" s="1"/>
      <c r="B386" s="2"/>
      <c r="C386" s="2"/>
      <c r="L386" s="6"/>
      <c r="M386" s="6"/>
    </row>
    <row r="387">
      <c r="A387" s="1"/>
      <c r="B387" s="2"/>
      <c r="C387" s="2"/>
      <c r="L387" s="6"/>
      <c r="M387" s="6"/>
    </row>
    <row r="388">
      <c r="A388" s="1"/>
      <c r="B388" s="2"/>
      <c r="C388" s="2"/>
      <c r="L388" s="6"/>
      <c r="M388" s="6"/>
    </row>
    <row r="389">
      <c r="A389" s="1"/>
      <c r="B389" s="2"/>
      <c r="C389" s="2"/>
      <c r="L389" s="6"/>
      <c r="M389" s="6"/>
    </row>
    <row r="390">
      <c r="A390" s="1"/>
      <c r="B390" s="2"/>
      <c r="C390" s="2"/>
      <c r="L390" s="6"/>
      <c r="M390" s="6"/>
    </row>
    <row r="391">
      <c r="A391" s="1"/>
      <c r="B391" s="2"/>
      <c r="C391" s="2"/>
      <c r="L391" s="6"/>
      <c r="M391" s="6"/>
    </row>
    <row r="392">
      <c r="A392" s="1"/>
      <c r="B392" s="2"/>
      <c r="C392" s="2"/>
      <c r="L392" s="6"/>
      <c r="M392" s="6"/>
    </row>
    <row r="393">
      <c r="A393" s="1"/>
      <c r="B393" s="2"/>
      <c r="C393" s="2"/>
      <c r="L393" s="6"/>
      <c r="M393" s="6"/>
    </row>
    <row r="394">
      <c r="A394" s="1"/>
      <c r="B394" s="2"/>
      <c r="C394" s="2"/>
      <c r="L394" s="6"/>
      <c r="M394" s="6"/>
    </row>
    <row r="395">
      <c r="A395" s="1"/>
      <c r="B395" s="2"/>
      <c r="C395" s="2"/>
      <c r="L395" s="6"/>
      <c r="M395" s="6"/>
    </row>
    <row r="396">
      <c r="A396" s="1"/>
      <c r="B396" s="2"/>
      <c r="C396" s="2"/>
      <c r="L396" s="6"/>
      <c r="M396" s="6"/>
    </row>
    <row r="397">
      <c r="A397" s="1"/>
      <c r="B397" s="2"/>
      <c r="C397" s="2"/>
      <c r="L397" s="6"/>
      <c r="M397" s="6"/>
    </row>
    <row r="398">
      <c r="A398" s="1"/>
      <c r="B398" s="2"/>
      <c r="C398" s="2"/>
      <c r="L398" s="6"/>
      <c r="M398" s="6"/>
    </row>
    <row r="399">
      <c r="A399" s="1"/>
      <c r="B399" s="2"/>
      <c r="C399" s="2"/>
      <c r="L399" s="6"/>
      <c r="M399" s="6"/>
    </row>
    <row r="400">
      <c r="A400" s="1"/>
      <c r="B400" s="2"/>
      <c r="C400" s="2"/>
      <c r="L400" s="6"/>
      <c r="M400" s="6"/>
    </row>
    <row r="401">
      <c r="A401" s="1"/>
      <c r="B401" s="2"/>
      <c r="C401" s="2"/>
      <c r="L401" s="6"/>
      <c r="M401" s="6"/>
    </row>
    <row r="402">
      <c r="A402" s="1"/>
      <c r="B402" s="2"/>
      <c r="C402" s="2"/>
      <c r="L402" s="6"/>
      <c r="M402" s="6"/>
    </row>
    <row r="403">
      <c r="A403" s="1"/>
      <c r="B403" s="2"/>
      <c r="C403" s="2"/>
      <c r="L403" s="6"/>
      <c r="M403" s="6"/>
    </row>
    <row r="404">
      <c r="A404" s="1"/>
      <c r="B404" s="2"/>
      <c r="C404" s="2"/>
      <c r="L404" s="6"/>
      <c r="M404" s="6"/>
    </row>
    <row r="405">
      <c r="A405" s="1"/>
      <c r="B405" s="2"/>
      <c r="C405" s="2"/>
      <c r="L405" s="6"/>
      <c r="M405" s="6"/>
    </row>
    <row r="406">
      <c r="A406" s="1"/>
      <c r="B406" s="2"/>
      <c r="C406" s="2"/>
      <c r="L406" s="6"/>
      <c r="M406" s="6"/>
    </row>
    <row r="407">
      <c r="A407" s="1"/>
      <c r="B407" s="2"/>
      <c r="C407" s="2"/>
      <c r="L407" s="6"/>
      <c r="M407" s="6"/>
    </row>
    <row r="408">
      <c r="A408" s="1"/>
      <c r="B408" s="2"/>
      <c r="C408" s="2"/>
      <c r="L408" s="6"/>
      <c r="M408" s="6"/>
    </row>
    <row r="409">
      <c r="A409" s="1"/>
      <c r="B409" s="2"/>
      <c r="C409" s="2"/>
      <c r="L409" s="6"/>
      <c r="M409" s="6"/>
    </row>
    <row r="410">
      <c r="A410" s="1"/>
      <c r="B410" s="2"/>
      <c r="C410" s="2"/>
      <c r="L410" s="6"/>
      <c r="M410" s="6"/>
    </row>
    <row r="411">
      <c r="A411" s="1"/>
      <c r="B411" s="2"/>
      <c r="C411" s="2"/>
      <c r="L411" s="6"/>
      <c r="M411" s="6"/>
    </row>
    <row r="412">
      <c r="A412" s="1"/>
      <c r="B412" s="2"/>
      <c r="C412" s="2"/>
      <c r="L412" s="6"/>
      <c r="M412" s="6"/>
    </row>
    <row r="413">
      <c r="A413" s="1"/>
      <c r="B413" s="2"/>
      <c r="C413" s="2"/>
      <c r="L413" s="6"/>
      <c r="M413" s="6"/>
    </row>
    <row r="414">
      <c r="A414" s="1"/>
      <c r="B414" s="2"/>
      <c r="C414" s="2"/>
      <c r="L414" s="6"/>
      <c r="M414" s="6"/>
    </row>
    <row r="415">
      <c r="A415" s="1"/>
      <c r="B415" s="2"/>
      <c r="C415" s="2"/>
      <c r="L415" s="6"/>
      <c r="M415" s="6"/>
    </row>
    <row r="416">
      <c r="A416" s="1"/>
      <c r="B416" s="2"/>
      <c r="C416" s="2"/>
      <c r="L416" s="6"/>
      <c r="M416" s="6"/>
    </row>
    <row r="417">
      <c r="A417" s="1"/>
      <c r="B417" s="2"/>
      <c r="C417" s="2"/>
      <c r="L417" s="6"/>
      <c r="M417" s="6"/>
    </row>
    <row r="418">
      <c r="A418" s="1"/>
      <c r="B418" s="2"/>
      <c r="C418" s="2"/>
      <c r="L418" s="6"/>
      <c r="M418" s="6"/>
    </row>
    <row r="419">
      <c r="A419" s="1"/>
      <c r="B419" s="2"/>
      <c r="C419" s="2"/>
      <c r="L419" s="6"/>
      <c r="M419" s="6"/>
    </row>
    <row r="420">
      <c r="A420" s="1"/>
      <c r="B420" s="2"/>
      <c r="C420" s="2"/>
      <c r="L420" s="6"/>
      <c r="M420" s="6"/>
    </row>
    <row r="421">
      <c r="A421" s="1"/>
      <c r="B421" s="2"/>
      <c r="C421" s="2"/>
      <c r="L421" s="6"/>
      <c r="M421" s="6"/>
    </row>
    <row r="422">
      <c r="A422" s="1"/>
      <c r="B422" s="2"/>
      <c r="C422" s="2"/>
      <c r="L422" s="6"/>
      <c r="M422" s="6"/>
    </row>
    <row r="423">
      <c r="A423" s="1"/>
      <c r="B423" s="2"/>
      <c r="C423" s="2"/>
      <c r="L423" s="6"/>
      <c r="M423" s="6"/>
    </row>
    <row r="424">
      <c r="A424" s="1"/>
      <c r="B424" s="2"/>
      <c r="C424" s="2"/>
      <c r="L424" s="6"/>
      <c r="M424" s="6"/>
    </row>
    <row r="425">
      <c r="A425" s="1"/>
      <c r="B425" s="2"/>
      <c r="C425" s="2"/>
      <c r="L425" s="6"/>
      <c r="M425" s="6"/>
    </row>
    <row r="426">
      <c r="A426" s="1"/>
      <c r="B426" s="2"/>
      <c r="C426" s="2"/>
      <c r="L426" s="6"/>
      <c r="M426" s="6"/>
    </row>
    <row r="427">
      <c r="A427" s="1"/>
      <c r="B427" s="2"/>
      <c r="C427" s="2"/>
      <c r="L427" s="6"/>
      <c r="M427" s="6"/>
    </row>
    <row r="428">
      <c r="A428" s="1"/>
      <c r="B428" s="2"/>
      <c r="C428" s="2"/>
      <c r="L428" s="6"/>
      <c r="M428" s="6"/>
    </row>
    <row r="429">
      <c r="A429" s="1"/>
      <c r="B429" s="2"/>
      <c r="C429" s="2"/>
      <c r="L429" s="6"/>
      <c r="M429" s="6"/>
    </row>
    <row r="430">
      <c r="A430" s="1"/>
      <c r="B430" s="2"/>
      <c r="C430" s="2"/>
      <c r="L430" s="6"/>
      <c r="M430" s="6"/>
    </row>
    <row r="431">
      <c r="A431" s="1"/>
      <c r="B431" s="2"/>
      <c r="C431" s="2"/>
      <c r="L431" s="6"/>
      <c r="M431" s="6"/>
    </row>
    <row r="432">
      <c r="A432" s="1"/>
      <c r="B432" s="2"/>
      <c r="C432" s="2"/>
      <c r="L432" s="6"/>
      <c r="M432" s="6"/>
    </row>
    <row r="433">
      <c r="A433" s="1"/>
      <c r="B433" s="2"/>
      <c r="C433" s="2"/>
      <c r="L433" s="6"/>
      <c r="M433" s="6"/>
    </row>
    <row r="434">
      <c r="A434" s="1"/>
      <c r="B434" s="2"/>
      <c r="C434" s="2"/>
      <c r="L434" s="6"/>
      <c r="M434" s="6"/>
    </row>
    <row r="435">
      <c r="A435" s="1"/>
      <c r="B435" s="2"/>
      <c r="C435" s="2"/>
      <c r="L435" s="6"/>
      <c r="M435" s="6"/>
    </row>
    <row r="436">
      <c r="A436" s="1"/>
      <c r="B436" s="2"/>
      <c r="C436" s="2"/>
      <c r="L436" s="6"/>
      <c r="M436" s="6"/>
    </row>
    <row r="437">
      <c r="A437" s="1"/>
      <c r="B437" s="2"/>
      <c r="C437" s="2"/>
      <c r="L437" s="6"/>
      <c r="M437" s="6"/>
    </row>
    <row r="438">
      <c r="A438" s="1"/>
      <c r="B438" s="2"/>
      <c r="C438" s="2"/>
      <c r="L438" s="6"/>
      <c r="M438" s="6"/>
    </row>
    <row r="439">
      <c r="A439" s="1"/>
      <c r="B439" s="2"/>
      <c r="C439" s="2"/>
      <c r="L439" s="6"/>
      <c r="M439" s="6"/>
    </row>
    <row r="440">
      <c r="A440" s="1"/>
      <c r="B440" s="2"/>
      <c r="C440" s="2"/>
      <c r="L440" s="6"/>
      <c r="M440" s="6"/>
    </row>
    <row r="441">
      <c r="A441" s="1"/>
      <c r="B441" s="2"/>
      <c r="C441" s="2"/>
      <c r="L441" s="6"/>
      <c r="M441" s="6"/>
    </row>
    <row r="442">
      <c r="A442" s="1"/>
      <c r="B442" s="2"/>
      <c r="C442" s="2"/>
      <c r="L442" s="6"/>
      <c r="M442" s="6"/>
    </row>
    <row r="443">
      <c r="A443" s="1"/>
      <c r="B443" s="2"/>
      <c r="C443" s="2"/>
      <c r="L443" s="6"/>
      <c r="M443" s="6"/>
    </row>
    <row r="444">
      <c r="A444" s="1"/>
      <c r="B444" s="2"/>
      <c r="C444" s="2"/>
      <c r="L444" s="6"/>
      <c r="M444" s="6"/>
    </row>
    <row r="445">
      <c r="A445" s="1"/>
      <c r="B445" s="2"/>
      <c r="C445" s="2"/>
      <c r="L445" s="6"/>
      <c r="M445" s="6"/>
    </row>
    <row r="446">
      <c r="A446" s="1"/>
      <c r="B446" s="2"/>
      <c r="C446" s="2"/>
      <c r="L446" s="6"/>
      <c r="M446" s="6"/>
    </row>
    <row r="447">
      <c r="A447" s="1"/>
      <c r="B447" s="2"/>
      <c r="C447" s="2"/>
      <c r="L447" s="6"/>
      <c r="M447" s="6"/>
    </row>
    <row r="448">
      <c r="A448" s="1"/>
      <c r="B448" s="2"/>
      <c r="C448" s="2"/>
      <c r="L448" s="6"/>
      <c r="M448" s="6"/>
    </row>
    <row r="449">
      <c r="A449" s="1"/>
      <c r="B449" s="2"/>
      <c r="C449" s="2"/>
      <c r="L449" s="6"/>
      <c r="M449" s="6"/>
    </row>
    <row r="450">
      <c r="A450" s="1"/>
      <c r="B450" s="2"/>
      <c r="C450" s="2"/>
      <c r="L450" s="6"/>
      <c r="M450" s="6"/>
    </row>
    <row r="451">
      <c r="A451" s="1"/>
      <c r="B451" s="2"/>
      <c r="C451" s="2"/>
      <c r="L451" s="6"/>
      <c r="M451" s="6"/>
    </row>
    <row r="452">
      <c r="A452" s="1"/>
      <c r="B452" s="2"/>
      <c r="C452" s="2"/>
      <c r="L452" s="6"/>
      <c r="M452" s="6"/>
    </row>
    <row r="453">
      <c r="A453" s="1"/>
      <c r="B453" s="2"/>
      <c r="C453" s="2"/>
      <c r="L453" s="6"/>
      <c r="M453" s="6"/>
    </row>
    <row r="454">
      <c r="A454" s="1"/>
      <c r="B454" s="2"/>
      <c r="C454" s="2"/>
      <c r="L454" s="6"/>
      <c r="M454" s="6"/>
    </row>
    <row r="455">
      <c r="A455" s="1"/>
      <c r="B455" s="2"/>
      <c r="C455" s="2"/>
      <c r="L455" s="6"/>
      <c r="M455" s="6"/>
    </row>
    <row r="456">
      <c r="A456" s="1"/>
      <c r="B456" s="2"/>
      <c r="C456" s="2"/>
      <c r="L456" s="6"/>
      <c r="M456" s="6"/>
    </row>
    <row r="457">
      <c r="A457" s="1"/>
      <c r="B457" s="2"/>
      <c r="C457" s="2"/>
      <c r="L457" s="6"/>
      <c r="M457" s="6"/>
    </row>
    <row r="458">
      <c r="A458" s="1"/>
      <c r="B458" s="2"/>
      <c r="C458" s="2"/>
      <c r="L458" s="6"/>
      <c r="M458" s="6"/>
    </row>
    <row r="459">
      <c r="A459" s="1"/>
      <c r="B459" s="2"/>
      <c r="C459" s="2"/>
      <c r="L459" s="6"/>
      <c r="M459" s="6"/>
    </row>
    <row r="460">
      <c r="A460" s="1"/>
      <c r="B460" s="2"/>
      <c r="C460" s="2"/>
      <c r="L460" s="6"/>
      <c r="M460" s="6"/>
    </row>
    <row r="461">
      <c r="A461" s="1"/>
      <c r="B461" s="2"/>
      <c r="C461" s="2"/>
      <c r="L461" s="6"/>
      <c r="M461" s="6"/>
    </row>
    <row r="462">
      <c r="A462" s="1"/>
      <c r="B462" s="2"/>
      <c r="C462" s="2"/>
      <c r="L462" s="6"/>
      <c r="M462" s="6"/>
    </row>
    <row r="463">
      <c r="A463" s="1"/>
      <c r="B463" s="2"/>
      <c r="C463" s="2"/>
      <c r="L463" s="6"/>
      <c r="M463" s="6"/>
    </row>
    <row r="464">
      <c r="A464" s="1"/>
      <c r="B464" s="2"/>
      <c r="C464" s="2"/>
      <c r="L464" s="6"/>
      <c r="M464" s="6"/>
    </row>
    <row r="465">
      <c r="A465" s="1"/>
      <c r="B465" s="2"/>
      <c r="C465" s="2"/>
      <c r="L465" s="6"/>
      <c r="M465" s="6"/>
    </row>
    <row r="466">
      <c r="A466" s="1"/>
      <c r="B466" s="2"/>
      <c r="C466" s="2"/>
      <c r="L466" s="6"/>
      <c r="M466" s="6"/>
    </row>
    <row r="467">
      <c r="A467" s="1"/>
      <c r="B467" s="2"/>
      <c r="C467" s="2"/>
      <c r="L467" s="6"/>
      <c r="M467" s="6"/>
    </row>
    <row r="468">
      <c r="A468" s="1"/>
      <c r="B468" s="2"/>
      <c r="C468" s="2"/>
      <c r="L468" s="6"/>
      <c r="M468" s="6"/>
    </row>
    <row r="469">
      <c r="A469" s="1"/>
      <c r="B469" s="2"/>
      <c r="C469" s="2"/>
      <c r="L469" s="6"/>
      <c r="M469" s="6"/>
    </row>
    <row r="470">
      <c r="A470" s="1"/>
      <c r="B470" s="2"/>
      <c r="C470" s="2"/>
      <c r="L470" s="6"/>
      <c r="M470" s="6"/>
    </row>
    <row r="471">
      <c r="A471" s="1"/>
      <c r="B471" s="2"/>
      <c r="C471" s="2"/>
      <c r="L471" s="6"/>
      <c r="M471" s="6"/>
    </row>
    <row r="472">
      <c r="A472" s="1"/>
      <c r="B472" s="2"/>
      <c r="C472" s="2"/>
      <c r="L472" s="6"/>
      <c r="M472" s="6"/>
    </row>
    <row r="473">
      <c r="A473" s="1"/>
      <c r="B473" s="2"/>
      <c r="C473" s="2"/>
      <c r="L473" s="6"/>
      <c r="M473" s="6"/>
    </row>
    <row r="474">
      <c r="A474" s="1"/>
      <c r="B474" s="2"/>
      <c r="C474" s="2"/>
      <c r="L474" s="6"/>
      <c r="M474" s="6"/>
    </row>
    <row r="475">
      <c r="A475" s="1"/>
      <c r="B475" s="2"/>
      <c r="C475" s="2"/>
      <c r="L475" s="6"/>
      <c r="M475" s="6"/>
    </row>
    <row r="476">
      <c r="A476" s="1"/>
      <c r="B476" s="2"/>
      <c r="C476" s="2"/>
      <c r="L476" s="6"/>
      <c r="M476" s="6"/>
    </row>
    <row r="477">
      <c r="A477" s="1"/>
      <c r="B477" s="2"/>
      <c r="C477" s="2"/>
      <c r="L477" s="6"/>
      <c r="M477" s="6"/>
    </row>
    <row r="478">
      <c r="A478" s="1"/>
      <c r="B478" s="2"/>
      <c r="C478" s="2"/>
      <c r="L478" s="6"/>
      <c r="M478" s="6"/>
    </row>
    <row r="479">
      <c r="A479" s="1"/>
      <c r="B479" s="2"/>
      <c r="C479" s="2"/>
      <c r="L479" s="6"/>
      <c r="M479" s="6"/>
    </row>
    <row r="480">
      <c r="A480" s="1"/>
      <c r="B480" s="2"/>
      <c r="C480" s="2"/>
      <c r="L480" s="6"/>
      <c r="M480" s="6"/>
    </row>
    <row r="481">
      <c r="A481" s="1"/>
      <c r="B481" s="2"/>
      <c r="C481" s="2"/>
      <c r="L481" s="6"/>
      <c r="M481" s="6"/>
    </row>
    <row r="482">
      <c r="A482" s="1"/>
      <c r="B482" s="2"/>
      <c r="C482" s="2"/>
      <c r="L482" s="6"/>
      <c r="M482" s="6"/>
    </row>
    <row r="483">
      <c r="A483" s="1"/>
      <c r="B483" s="2"/>
      <c r="C483" s="2"/>
      <c r="L483" s="6"/>
      <c r="M483" s="6"/>
    </row>
    <row r="484">
      <c r="A484" s="1"/>
      <c r="B484" s="2"/>
      <c r="C484" s="2"/>
      <c r="L484" s="6"/>
      <c r="M484" s="6"/>
    </row>
    <row r="485">
      <c r="A485" s="1"/>
      <c r="B485" s="2"/>
      <c r="C485" s="2"/>
      <c r="L485" s="6"/>
      <c r="M485" s="6"/>
    </row>
    <row r="486">
      <c r="A486" s="1"/>
      <c r="B486" s="2"/>
      <c r="C486" s="2"/>
      <c r="L486" s="6"/>
      <c r="M486" s="6"/>
    </row>
    <row r="487">
      <c r="A487" s="1"/>
      <c r="B487" s="2"/>
      <c r="C487" s="2"/>
      <c r="L487" s="6"/>
      <c r="M487" s="6"/>
    </row>
    <row r="488">
      <c r="A488" s="1"/>
      <c r="B488" s="2"/>
      <c r="C488" s="2"/>
      <c r="L488" s="6"/>
      <c r="M488" s="6"/>
    </row>
    <row r="489">
      <c r="A489" s="1"/>
      <c r="B489" s="2"/>
      <c r="C489" s="2"/>
      <c r="L489" s="6"/>
      <c r="M489" s="6"/>
    </row>
    <row r="490">
      <c r="A490" s="1"/>
      <c r="B490" s="2"/>
      <c r="C490" s="2"/>
      <c r="L490" s="6"/>
      <c r="M490" s="6"/>
    </row>
    <row r="491">
      <c r="A491" s="1"/>
      <c r="B491" s="2"/>
      <c r="C491" s="2"/>
      <c r="L491" s="6"/>
      <c r="M491" s="6"/>
    </row>
    <row r="492">
      <c r="A492" s="1"/>
      <c r="B492" s="2"/>
      <c r="C492" s="2"/>
      <c r="L492" s="6"/>
      <c r="M492" s="6"/>
    </row>
    <row r="493">
      <c r="A493" s="1"/>
      <c r="B493" s="2"/>
      <c r="C493" s="2"/>
      <c r="L493" s="6"/>
      <c r="M493" s="6"/>
    </row>
    <row r="494">
      <c r="A494" s="1"/>
      <c r="B494" s="2"/>
      <c r="C494" s="2"/>
      <c r="L494" s="6"/>
      <c r="M494" s="6"/>
    </row>
    <row r="495">
      <c r="A495" s="1"/>
      <c r="B495" s="2"/>
      <c r="C495" s="2"/>
      <c r="L495" s="6"/>
      <c r="M495" s="6"/>
    </row>
    <row r="496">
      <c r="A496" s="1"/>
      <c r="B496" s="2"/>
      <c r="C496" s="2"/>
      <c r="L496" s="6"/>
      <c r="M496" s="6"/>
    </row>
    <row r="497">
      <c r="A497" s="1"/>
      <c r="B497" s="2"/>
      <c r="C497" s="2"/>
      <c r="L497" s="6"/>
      <c r="M497" s="6"/>
    </row>
    <row r="498">
      <c r="A498" s="1"/>
      <c r="B498" s="2"/>
      <c r="C498" s="2"/>
      <c r="L498" s="6"/>
      <c r="M498" s="6"/>
    </row>
    <row r="499">
      <c r="A499" s="1"/>
      <c r="B499" s="2"/>
      <c r="C499" s="2"/>
      <c r="L499" s="6"/>
      <c r="M499" s="6"/>
    </row>
    <row r="500">
      <c r="A500" s="1"/>
      <c r="B500" s="2"/>
      <c r="C500" s="2"/>
      <c r="L500" s="6"/>
      <c r="M500" s="6"/>
    </row>
    <row r="501">
      <c r="A501" s="1"/>
      <c r="B501" s="2"/>
      <c r="C501" s="2"/>
      <c r="L501" s="6"/>
      <c r="M501" s="6"/>
    </row>
    <row r="502">
      <c r="A502" s="1"/>
      <c r="B502" s="2"/>
      <c r="C502" s="2"/>
      <c r="L502" s="6"/>
      <c r="M502" s="6"/>
    </row>
    <row r="503">
      <c r="A503" s="1"/>
      <c r="B503" s="2"/>
      <c r="C503" s="2"/>
      <c r="L503" s="6"/>
      <c r="M503" s="6"/>
    </row>
    <row r="504">
      <c r="A504" s="1"/>
      <c r="B504" s="2"/>
      <c r="C504" s="2"/>
      <c r="L504" s="6"/>
      <c r="M504" s="6"/>
    </row>
    <row r="505">
      <c r="A505" s="1"/>
      <c r="B505" s="2"/>
      <c r="C505" s="2"/>
      <c r="L505" s="6"/>
      <c r="M505" s="6"/>
    </row>
    <row r="506">
      <c r="A506" s="1"/>
      <c r="B506" s="2"/>
      <c r="C506" s="2"/>
      <c r="L506" s="6"/>
      <c r="M506" s="6"/>
    </row>
    <row r="507">
      <c r="A507" s="1"/>
      <c r="B507" s="2"/>
      <c r="C507" s="2"/>
      <c r="L507" s="6"/>
      <c r="M507" s="6"/>
    </row>
    <row r="508">
      <c r="A508" s="1"/>
      <c r="B508" s="2"/>
      <c r="C508" s="2"/>
      <c r="L508" s="6"/>
      <c r="M508" s="6"/>
    </row>
    <row r="509">
      <c r="A509" s="1"/>
      <c r="B509" s="2"/>
      <c r="C509" s="2"/>
      <c r="L509" s="6"/>
      <c r="M509" s="6"/>
    </row>
    <row r="510">
      <c r="A510" s="1"/>
      <c r="B510" s="2"/>
      <c r="C510" s="2"/>
      <c r="L510" s="6"/>
      <c r="M510" s="6"/>
    </row>
    <row r="511">
      <c r="A511" s="1"/>
      <c r="B511" s="2"/>
      <c r="C511" s="2"/>
      <c r="L511" s="6"/>
      <c r="M511" s="6"/>
    </row>
    <row r="512">
      <c r="A512" s="1"/>
      <c r="B512" s="2"/>
      <c r="C512" s="2"/>
      <c r="L512" s="6"/>
      <c r="M512" s="6"/>
    </row>
    <row r="513">
      <c r="A513" s="1"/>
      <c r="B513" s="2"/>
      <c r="C513" s="2"/>
      <c r="L513" s="6"/>
      <c r="M513" s="6"/>
    </row>
    <row r="514">
      <c r="A514" s="1"/>
      <c r="B514" s="2"/>
      <c r="C514" s="2"/>
      <c r="L514" s="6"/>
      <c r="M514" s="6"/>
    </row>
    <row r="515">
      <c r="A515" s="1"/>
      <c r="B515" s="2"/>
      <c r="C515" s="2"/>
      <c r="L515" s="6"/>
      <c r="M515" s="6"/>
    </row>
    <row r="516">
      <c r="A516" s="1"/>
      <c r="B516" s="2"/>
      <c r="C516" s="2"/>
      <c r="L516" s="6"/>
      <c r="M516" s="6"/>
    </row>
    <row r="517">
      <c r="A517" s="1"/>
      <c r="B517" s="2"/>
      <c r="C517" s="2"/>
      <c r="L517" s="6"/>
      <c r="M517" s="6"/>
    </row>
    <row r="518">
      <c r="A518" s="1"/>
      <c r="B518" s="2"/>
      <c r="C518" s="2"/>
      <c r="L518" s="6"/>
      <c r="M518" s="6"/>
    </row>
    <row r="519">
      <c r="A519" s="1"/>
      <c r="B519" s="2"/>
      <c r="C519" s="2"/>
      <c r="L519" s="6"/>
      <c r="M519" s="6"/>
    </row>
    <row r="520">
      <c r="A520" s="1"/>
      <c r="B520" s="2"/>
      <c r="C520" s="2"/>
      <c r="L520" s="6"/>
      <c r="M520" s="6"/>
    </row>
    <row r="521">
      <c r="A521" s="1"/>
      <c r="B521" s="2"/>
      <c r="C521" s="2"/>
      <c r="L521" s="6"/>
      <c r="M521" s="6"/>
    </row>
    <row r="522">
      <c r="A522" s="1"/>
      <c r="B522" s="2"/>
      <c r="C522" s="2"/>
      <c r="L522" s="6"/>
      <c r="M522" s="6"/>
    </row>
    <row r="523">
      <c r="A523" s="1"/>
      <c r="B523" s="2"/>
      <c r="C523" s="2"/>
      <c r="L523" s="6"/>
      <c r="M523" s="6"/>
    </row>
    <row r="524">
      <c r="A524" s="1"/>
      <c r="B524" s="2"/>
      <c r="C524" s="2"/>
      <c r="L524" s="6"/>
      <c r="M524" s="6"/>
    </row>
    <row r="525">
      <c r="A525" s="1"/>
      <c r="B525" s="2"/>
      <c r="C525" s="2"/>
      <c r="L525" s="6"/>
      <c r="M525" s="6"/>
    </row>
    <row r="526">
      <c r="A526" s="1"/>
      <c r="B526" s="2"/>
      <c r="C526" s="2"/>
      <c r="L526" s="6"/>
      <c r="M526" s="6"/>
    </row>
    <row r="527">
      <c r="A527" s="1"/>
      <c r="B527" s="2"/>
      <c r="C527" s="2"/>
      <c r="L527" s="6"/>
      <c r="M527" s="6"/>
    </row>
    <row r="528">
      <c r="A528" s="1"/>
      <c r="B528" s="2"/>
      <c r="C528" s="2"/>
      <c r="L528" s="6"/>
      <c r="M528" s="6"/>
    </row>
    <row r="529">
      <c r="A529" s="1"/>
      <c r="B529" s="2"/>
      <c r="C529" s="2"/>
      <c r="L529" s="6"/>
      <c r="M529" s="6"/>
    </row>
    <row r="530">
      <c r="A530" s="1"/>
      <c r="B530" s="2"/>
      <c r="C530" s="2"/>
      <c r="L530" s="6"/>
      <c r="M530" s="6"/>
    </row>
    <row r="531">
      <c r="A531" s="1"/>
      <c r="B531" s="2"/>
      <c r="C531" s="2"/>
      <c r="L531" s="6"/>
      <c r="M531" s="6"/>
    </row>
    <row r="532">
      <c r="A532" s="1"/>
      <c r="B532" s="2"/>
      <c r="C532" s="2"/>
      <c r="L532" s="6"/>
      <c r="M532" s="6"/>
    </row>
    <row r="533">
      <c r="A533" s="1"/>
      <c r="B533" s="2"/>
      <c r="C533" s="2"/>
      <c r="L533" s="6"/>
      <c r="M533" s="6"/>
    </row>
    <row r="534">
      <c r="A534" s="1"/>
      <c r="B534" s="2"/>
      <c r="C534" s="2"/>
      <c r="L534" s="6"/>
      <c r="M534" s="6"/>
    </row>
    <row r="535">
      <c r="A535" s="1"/>
      <c r="B535" s="2"/>
      <c r="C535" s="2"/>
      <c r="L535" s="6"/>
      <c r="M535" s="6"/>
    </row>
    <row r="536">
      <c r="A536" s="1"/>
      <c r="B536" s="2"/>
      <c r="C536" s="2"/>
      <c r="L536" s="6"/>
      <c r="M536" s="6"/>
    </row>
    <row r="537">
      <c r="A537" s="1"/>
      <c r="B537" s="2"/>
      <c r="C537" s="2"/>
      <c r="L537" s="6"/>
      <c r="M537" s="6"/>
    </row>
    <row r="538">
      <c r="A538" s="1"/>
      <c r="B538" s="2"/>
      <c r="C538" s="2"/>
      <c r="L538" s="6"/>
      <c r="M538" s="6"/>
    </row>
    <row r="539">
      <c r="A539" s="1"/>
      <c r="B539" s="2"/>
      <c r="C539" s="2"/>
      <c r="L539" s="6"/>
      <c r="M539" s="6"/>
    </row>
    <row r="540">
      <c r="A540" s="1"/>
      <c r="B540" s="2"/>
      <c r="C540" s="2"/>
      <c r="L540" s="6"/>
      <c r="M540" s="6"/>
    </row>
    <row r="541">
      <c r="A541" s="1"/>
      <c r="B541" s="2"/>
      <c r="C541" s="2"/>
      <c r="L541" s="6"/>
      <c r="M541" s="6"/>
    </row>
    <row r="542">
      <c r="A542" s="1"/>
      <c r="B542" s="2"/>
      <c r="C542" s="2"/>
      <c r="L542" s="6"/>
      <c r="M542" s="6"/>
    </row>
    <row r="543">
      <c r="A543" s="1"/>
      <c r="B543" s="2"/>
      <c r="C543" s="2"/>
      <c r="L543" s="6"/>
      <c r="M543" s="6"/>
    </row>
    <row r="544">
      <c r="A544" s="1"/>
      <c r="B544" s="2"/>
      <c r="C544" s="2"/>
      <c r="L544" s="6"/>
      <c r="M544" s="6"/>
    </row>
    <row r="545">
      <c r="A545" s="1"/>
      <c r="B545" s="2"/>
      <c r="C545" s="2"/>
      <c r="L545" s="6"/>
      <c r="M545" s="6"/>
    </row>
    <row r="546">
      <c r="A546" s="1"/>
      <c r="B546" s="2"/>
      <c r="C546" s="2"/>
      <c r="L546" s="6"/>
      <c r="M546" s="6"/>
    </row>
    <row r="547">
      <c r="A547" s="1"/>
      <c r="B547" s="2"/>
      <c r="C547" s="2"/>
      <c r="L547" s="6"/>
      <c r="M547" s="6"/>
    </row>
    <row r="548">
      <c r="A548" s="1"/>
      <c r="B548" s="2"/>
      <c r="C548" s="2"/>
      <c r="L548" s="6"/>
      <c r="M548" s="6"/>
    </row>
    <row r="549">
      <c r="A549" s="1"/>
      <c r="B549" s="2"/>
      <c r="C549" s="2"/>
      <c r="L549" s="6"/>
      <c r="M549" s="6"/>
    </row>
    <row r="550">
      <c r="A550" s="1"/>
      <c r="B550" s="2"/>
      <c r="C550" s="2"/>
      <c r="L550" s="6"/>
      <c r="M550" s="6"/>
    </row>
    <row r="551">
      <c r="A551" s="1"/>
      <c r="B551" s="2"/>
      <c r="C551" s="2"/>
      <c r="L551" s="6"/>
      <c r="M551" s="6"/>
    </row>
    <row r="552">
      <c r="A552" s="1"/>
      <c r="B552" s="2"/>
      <c r="C552" s="2"/>
      <c r="L552" s="6"/>
      <c r="M552" s="6"/>
    </row>
    <row r="553">
      <c r="A553" s="1"/>
      <c r="B553" s="2"/>
      <c r="C553" s="2"/>
      <c r="L553" s="6"/>
      <c r="M553" s="6"/>
    </row>
    <row r="554">
      <c r="A554" s="1"/>
      <c r="B554" s="2"/>
      <c r="C554" s="2"/>
      <c r="L554" s="6"/>
      <c r="M554" s="6"/>
    </row>
    <row r="555">
      <c r="A555" s="1"/>
      <c r="B555" s="2"/>
      <c r="C555" s="2"/>
      <c r="L555" s="6"/>
      <c r="M555" s="6"/>
    </row>
    <row r="556">
      <c r="A556" s="1"/>
      <c r="B556" s="2"/>
      <c r="C556" s="2"/>
      <c r="L556" s="6"/>
      <c r="M556" s="6"/>
    </row>
    <row r="557">
      <c r="A557" s="1"/>
      <c r="B557" s="2"/>
      <c r="C557" s="2"/>
      <c r="L557" s="6"/>
      <c r="M557" s="6"/>
    </row>
    <row r="558">
      <c r="A558" s="1"/>
      <c r="B558" s="2"/>
      <c r="C558" s="2"/>
      <c r="L558" s="6"/>
      <c r="M558" s="6"/>
    </row>
    <row r="559">
      <c r="A559" s="1"/>
      <c r="B559" s="2"/>
      <c r="C559" s="2"/>
      <c r="L559" s="6"/>
      <c r="M559" s="6"/>
    </row>
    <row r="560">
      <c r="A560" s="1"/>
      <c r="B560" s="2"/>
      <c r="C560" s="2"/>
      <c r="L560" s="6"/>
      <c r="M560" s="6"/>
    </row>
    <row r="561">
      <c r="A561" s="1"/>
      <c r="B561" s="2"/>
      <c r="C561" s="2"/>
      <c r="L561" s="6"/>
      <c r="M561" s="6"/>
    </row>
    <row r="562">
      <c r="A562" s="1"/>
      <c r="B562" s="2"/>
      <c r="C562" s="2"/>
      <c r="L562" s="6"/>
      <c r="M562" s="6"/>
    </row>
    <row r="563">
      <c r="A563" s="1"/>
      <c r="B563" s="2"/>
      <c r="C563" s="2"/>
      <c r="L563" s="6"/>
      <c r="M563" s="6"/>
    </row>
    <row r="564">
      <c r="A564" s="1"/>
      <c r="B564" s="2"/>
      <c r="C564" s="2"/>
      <c r="L564" s="6"/>
      <c r="M564" s="6"/>
    </row>
    <row r="565">
      <c r="A565" s="1"/>
      <c r="B565" s="2"/>
      <c r="C565" s="2"/>
      <c r="L565" s="6"/>
      <c r="M565" s="6"/>
    </row>
    <row r="566">
      <c r="A566" s="1"/>
      <c r="B566" s="2"/>
      <c r="C566" s="2"/>
      <c r="L566" s="6"/>
      <c r="M566" s="6"/>
    </row>
    <row r="567">
      <c r="A567" s="1"/>
      <c r="B567" s="2"/>
      <c r="C567" s="2"/>
      <c r="L567" s="6"/>
      <c r="M567" s="6"/>
    </row>
    <row r="568">
      <c r="A568" s="1"/>
      <c r="B568" s="2"/>
      <c r="C568" s="2"/>
      <c r="L568" s="6"/>
      <c r="M568" s="6"/>
    </row>
    <row r="569">
      <c r="A569" s="1"/>
      <c r="B569" s="2"/>
      <c r="C569" s="2"/>
      <c r="L569" s="6"/>
      <c r="M569" s="6"/>
    </row>
    <row r="570">
      <c r="A570" s="1"/>
      <c r="B570" s="2"/>
      <c r="C570" s="2"/>
      <c r="L570" s="6"/>
      <c r="M570" s="6"/>
    </row>
    <row r="571">
      <c r="A571" s="1"/>
      <c r="B571" s="2"/>
      <c r="C571" s="2"/>
      <c r="L571" s="6"/>
      <c r="M571" s="6"/>
    </row>
    <row r="572">
      <c r="A572" s="1"/>
      <c r="B572" s="2"/>
      <c r="C572" s="2"/>
      <c r="L572" s="6"/>
      <c r="M572" s="6"/>
    </row>
    <row r="573">
      <c r="A573" s="1"/>
      <c r="B573" s="2"/>
      <c r="C573" s="2"/>
      <c r="L573" s="6"/>
      <c r="M573" s="6"/>
    </row>
    <row r="574">
      <c r="A574" s="1"/>
      <c r="B574" s="2"/>
      <c r="C574" s="2"/>
      <c r="L574" s="6"/>
      <c r="M574" s="6"/>
    </row>
    <row r="575">
      <c r="A575" s="1"/>
      <c r="B575" s="2"/>
      <c r="C575" s="2"/>
      <c r="L575" s="6"/>
      <c r="M575" s="6"/>
    </row>
    <row r="576">
      <c r="A576" s="1"/>
      <c r="B576" s="2"/>
      <c r="C576" s="2"/>
      <c r="L576" s="6"/>
      <c r="M576" s="6"/>
    </row>
    <row r="577">
      <c r="A577" s="1"/>
      <c r="B577" s="2"/>
      <c r="C577" s="2"/>
      <c r="L577" s="6"/>
      <c r="M577" s="6"/>
    </row>
    <row r="578">
      <c r="A578" s="1"/>
      <c r="B578" s="2"/>
      <c r="C578" s="2"/>
      <c r="L578" s="6"/>
      <c r="M578" s="6"/>
    </row>
    <row r="579">
      <c r="A579" s="1"/>
      <c r="B579" s="2"/>
      <c r="C579" s="2"/>
      <c r="L579" s="6"/>
      <c r="M579" s="6"/>
    </row>
    <row r="580">
      <c r="A580" s="1"/>
      <c r="B580" s="2"/>
      <c r="C580" s="2"/>
      <c r="L580" s="6"/>
      <c r="M580" s="6"/>
    </row>
    <row r="581">
      <c r="A581" s="1"/>
      <c r="B581" s="2"/>
      <c r="C581" s="2"/>
      <c r="L581" s="6"/>
      <c r="M581" s="6"/>
    </row>
    <row r="582">
      <c r="A582" s="1"/>
      <c r="B582" s="2"/>
      <c r="C582" s="2"/>
      <c r="L582" s="6"/>
      <c r="M582" s="6"/>
    </row>
    <row r="583">
      <c r="A583" s="1"/>
      <c r="B583" s="2"/>
      <c r="C583" s="2"/>
      <c r="L583" s="6"/>
      <c r="M583" s="6"/>
    </row>
    <row r="584">
      <c r="A584" s="1"/>
      <c r="B584" s="2"/>
      <c r="C584" s="2"/>
      <c r="L584" s="6"/>
      <c r="M584" s="6"/>
    </row>
    <row r="585">
      <c r="A585" s="1"/>
      <c r="B585" s="2"/>
      <c r="C585" s="2"/>
      <c r="L585" s="6"/>
      <c r="M585" s="6"/>
    </row>
    <row r="586">
      <c r="A586" s="1"/>
      <c r="B586" s="2"/>
      <c r="C586" s="2"/>
      <c r="L586" s="6"/>
      <c r="M586" s="6"/>
    </row>
    <row r="587">
      <c r="A587" s="1"/>
      <c r="B587" s="2"/>
      <c r="C587" s="2"/>
      <c r="L587" s="6"/>
      <c r="M587" s="6"/>
    </row>
    <row r="588">
      <c r="A588" s="1"/>
      <c r="B588" s="2"/>
      <c r="C588" s="2"/>
      <c r="L588" s="6"/>
      <c r="M588" s="6"/>
    </row>
    <row r="589">
      <c r="A589" s="1"/>
      <c r="B589" s="2"/>
      <c r="C589" s="2"/>
      <c r="L589" s="6"/>
      <c r="M589" s="6"/>
    </row>
    <row r="590">
      <c r="A590" s="1"/>
      <c r="B590" s="2"/>
      <c r="C590" s="2"/>
      <c r="L590" s="6"/>
      <c r="M590" s="6"/>
    </row>
    <row r="591">
      <c r="A591" s="1"/>
      <c r="B591" s="2"/>
      <c r="C591" s="2"/>
      <c r="L591" s="6"/>
      <c r="M591" s="6"/>
    </row>
    <row r="592">
      <c r="A592" s="1"/>
      <c r="B592" s="2"/>
      <c r="C592" s="2"/>
      <c r="L592" s="6"/>
      <c r="M592" s="6"/>
    </row>
    <row r="593">
      <c r="A593" s="1"/>
      <c r="B593" s="2"/>
      <c r="C593" s="2"/>
      <c r="L593" s="6"/>
      <c r="M593" s="6"/>
    </row>
    <row r="594">
      <c r="A594" s="1"/>
      <c r="B594" s="2"/>
      <c r="C594" s="2"/>
      <c r="L594" s="6"/>
      <c r="M594" s="6"/>
    </row>
    <row r="595">
      <c r="A595" s="1"/>
      <c r="B595" s="2"/>
      <c r="C595" s="2"/>
      <c r="L595" s="6"/>
      <c r="M595" s="6"/>
    </row>
    <row r="596">
      <c r="A596" s="1"/>
      <c r="B596" s="2"/>
      <c r="C596" s="2"/>
      <c r="L596" s="6"/>
      <c r="M596" s="6"/>
    </row>
    <row r="597">
      <c r="A597" s="1"/>
      <c r="B597" s="2"/>
      <c r="C597" s="2"/>
      <c r="L597" s="6"/>
      <c r="M597" s="6"/>
    </row>
    <row r="598">
      <c r="A598" s="1"/>
      <c r="B598" s="2"/>
      <c r="C598" s="2"/>
      <c r="L598" s="6"/>
      <c r="M598" s="6"/>
    </row>
    <row r="599">
      <c r="A599" s="1"/>
      <c r="B599" s="2"/>
      <c r="C599" s="2"/>
      <c r="L599" s="6"/>
      <c r="M599" s="6"/>
    </row>
    <row r="600">
      <c r="A600" s="1"/>
      <c r="B600" s="2"/>
      <c r="C600" s="2"/>
      <c r="L600" s="6"/>
      <c r="M600" s="6"/>
    </row>
    <row r="601">
      <c r="A601" s="1"/>
      <c r="B601" s="2"/>
      <c r="C601" s="2"/>
      <c r="L601" s="6"/>
      <c r="M601" s="6"/>
    </row>
    <row r="602">
      <c r="A602" s="1"/>
      <c r="B602" s="2"/>
      <c r="C602" s="2"/>
      <c r="L602" s="6"/>
      <c r="M602" s="6"/>
    </row>
    <row r="603">
      <c r="A603" s="1"/>
      <c r="B603" s="2"/>
      <c r="C603" s="2"/>
      <c r="L603" s="6"/>
      <c r="M603" s="6"/>
    </row>
    <row r="604">
      <c r="A604" s="1"/>
      <c r="B604" s="2"/>
      <c r="C604" s="2"/>
      <c r="L604" s="6"/>
      <c r="M604" s="6"/>
    </row>
    <row r="605">
      <c r="A605" s="1"/>
      <c r="B605" s="2"/>
      <c r="C605" s="2"/>
      <c r="L605" s="6"/>
      <c r="M605" s="6"/>
    </row>
    <row r="606">
      <c r="A606" s="1"/>
      <c r="B606" s="2"/>
      <c r="C606" s="2"/>
      <c r="L606" s="6"/>
      <c r="M606" s="6"/>
    </row>
    <row r="607">
      <c r="A607" s="1"/>
      <c r="B607" s="2"/>
      <c r="C607" s="2"/>
      <c r="L607" s="6"/>
      <c r="M607" s="6"/>
    </row>
    <row r="608">
      <c r="A608" s="1"/>
      <c r="B608" s="2"/>
      <c r="C608" s="2"/>
      <c r="L608" s="6"/>
      <c r="M608" s="6"/>
    </row>
    <row r="609">
      <c r="A609" s="1"/>
      <c r="B609" s="2"/>
      <c r="C609" s="2"/>
      <c r="L609" s="6"/>
      <c r="M609" s="6"/>
    </row>
    <row r="610">
      <c r="A610" s="1"/>
      <c r="B610" s="2"/>
      <c r="C610" s="2"/>
      <c r="L610" s="6"/>
      <c r="M610" s="6"/>
    </row>
    <row r="611">
      <c r="A611" s="1"/>
      <c r="B611" s="2"/>
      <c r="C611" s="2"/>
      <c r="L611" s="6"/>
      <c r="M611" s="6"/>
    </row>
    <row r="612">
      <c r="A612" s="1"/>
      <c r="B612" s="2"/>
      <c r="C612" s="2"/>
      <c r="L612" s="6"/>
      <c r="M612" s="6"/>
    </row>
    <row r="613">
      <c r="A613" s="1"/>
      <c r="B613" s="2"/>
      <c r="C613" s="2"/>
      <c r="L613" s="6"/>
      <c r="M613" s="6"/>
    </row>
    <row r="614">
      <c r="A614" s="1"/>
      <c r="B614" s="2"/>
      <c r="C614" s="2"/>
      <c r="L614" s="6"/>
      <c r="M614" s="6"/>
    </row>
    <row r="615">
      <c r="A615" s="1"/>
      <c r="B615" s="2"/>
      <c r="C615" s="2"/>
      <c r="L615" s="6"/>
      <c r="M615" s="6"/>
    </row>
    <row r="616">
      <c r="A616" s="1"/>
      <c r="B616" s="2"/>
      <c r="C616" s="2"/>
      <c r="L616" s="6"/>
      <c r="M616" s="6"/>
    </row>
    <row r="617">
      <c r="A617" s="1"/>
      <c r="B617" s="2"/>
      <c r="C617" s="2"/>
      <c r="L617" s="6"/>
      <c r="M617" s="6"/>
    </row>
    <row r="618">
      <c r="A618" s="1"/>
      <c r="B618" s="2"/>
      <c r="C618" s="2"/>
      <c r="L618" s="6"/>
      <c r="M618" s="6"/>
    </row>
    <row r="619">
      <c r="A619" s="1"/>
      <c r="B619" s="2"/>
      <c r="C619" s="2"/>
      <c r="L619" s="6"/>
      <c r="M619" s="6"/>
    </row>
    <row r="620">
      <c r="A620" s="1"/>
      <c r="B620" s="2"/>
      <c r="C620" s="2"/>
      <c r="L620" s="6"/>
      <c r="M620" s="6"/>
    </row>
    <row r="621">
      <c r="A621" s="1"/>
      <c r="B621" s="2"/>
      <c r="C621" s="2"/>
      <c r="L621" s="6"/>
      <c r="M621" s="6"/>
    </row>
    <row r="622">
      <c r="A622" s="1"/>
      <c r="B622" s="2"/>
      <c r="C622" s="2"/>
      <c r="L622" s="6"/>
      <c r="M622" s="6"/>
    </row>
    <row r="623">
      <c r="A623" s="1"/>
      <c r="B623" s="2"/>
      <c r="C623" s="2"/>
      <c r="L623" s="6"/>
      <c r="M623" s="6"/>
    </row>
    <row r="624">
      <c r="A624" s="1"/>
      <c r="B624" s="2"/>
      <c r="C624" s="2"/>
      <c r="L624" s="6"/>
      <c r="M624" s="6"/>
    </row>
    <row r="625">
      <c r="A625" s="1"/>
      <c r="B625" s="2"/>
      <c r="C625" s="2"/>
      <c r="L625" s="6"/>
      <c r="M625" s="6"/>
    </row>
    <row r="626">
      <c r="A626" s="1"/>
      <c r="B626" s="2"/>
      <c r="C626" s="2"/>
      <c r="L626" s="6"/>
      <c r="M626" s="6"/>
    </row>
    <row r="627">
      <c r="A627" s="1"/>
      <c r="B627" s="2"/>
      <c r="C627" s="2"/>
      <c r="L627" s="6"/>
      <c r="M627" s="6"/>
    </row>
    <row r="628">
      <c r="A628" s="1"/>
      <c r="B628" s="2"/>
      <c r="C628" s="2"/>
      <c r="L628" s="6"/>
      <c r="M628" s="6"/>
    </row>
    <row r="629">
      <c r="A629" s="1"/>
      <c r="B629" s="2"/>
      <c r="C629" s="2"/>
      <c r="L629" s="6"/>
      <c r="M629" s="6"/>
    </row>
    <row r="630">
      <c r="A630" s="1"/>
      <c r="B630" s="2"/>
      <c r="C630" s="2"/>
      <c r="L630" s="6"/>
      <c r="M630" s="6"/>
    </row>
    <row r="631">
      <c r="A631" s="1"/>
      <c r="B631" s="2"/>
      <c r="C631" s="2"/>
      <c r="L631" s="6"/>
      <c r="M631" s="6"/>
    </row>
    <row r="632">
      <c r="A632" s="1"/>
      <c r="B632" s="2"/>
      <c r="C632" s="2"/>
      <c r="L632" s="6"/>
      <c r="M632" s="6"/>
    </row>
    <row r="633">
      <c r="A633" s="1"/>
      <c r="B633" s="2"/>
      <c r="C633" s="2"/>
      <c r="L633" s="6"/>
      <c r="M633" s="6"/>
    </row>
    <row r="634">
      <c r="A634" s="1"/>
      <c r="B634" s="2"/>
      <c r="C634" s="2"/>
      <c r="L634" s="6"/>
      <c r="M634" s="6"/>
    </row>
    <row r="635">
      <c r="A635" s="1"/>
      <c r="B635" s="2"/>
      <c r="C635" s="2"/>
      <c r="L635" s="6"/>
      <c r="M635" s="6"/>
    </row>
    <row r="636">
      <c r="A636" s="1"/>
      <c r="B636" s="2"/>
      <c r="C636" s="2"/>
      <c r="L636" s="6"/>
      <c r="M636" s="6"/>
    </row>
    <row r="637">
      <c r="A637" s="1"/>
      <c r="B637" s="2"/>
      <c r="C637" s="2"/>
      <c r="L637" s="6"/>
      <c r="M637" s="6"/>
    </row>
    <row r="638">
      <c r="A638" s="1"/>
      <c r="B638" s="2"/>
      <c r="C638" s="2"/>
      <c r="L638" s="6"/>
      <c r="M638" s="6"/>
    </row>
    <row r="639">
      <c r="A639" s="1"/>
      <c r="B639" s="2"/>
      <c r="C639" s="2"/>
      <c r="L639" s="6"/>
      <c r="M639" s="6"/>
    </row>
    <row r="640">
      <c r="A640" s="1"/>
      <c r="B640" s="2"/>
      <c r="C640" s="2"/>
      <c r="L640" s="6"/>
      <c r="M640" s="6"/>
    </row>
    <row r="641">
      <c r="A641" s="1"/>
      <c r="B641" s="2"/>
      <c r="C641" s="2"/>
      <c r="L641" s="6"/>
      <c r="M641" s="6"/>
    </row>
    <row r="642">
      <c r="A642" s="1"/>
      <c r="B642" s="2"/>
      <c r="C642" s="2"/>
      <c r="L642" s="6"/>
      <c r="M642" s="6"/>
    </row>
    <row r="643">
      <c r="A643" s="1"/>
      <c r="B643" s="2"/>
      <c r="C643" s="2"/>
      <c r="L643" s="6"/>
      <c r="M643" s="6"/>
    </row>
    <row r="644">
      <c r="A644" s="1"/>
      <c r="B644" s="2"/>
      <c r="C644" s="2"/>
      <c r="L644" s="6"/>
      <c r="M644" s="6"/>
    </row>
    <row r="645">
      <c r="A645" s="1"/>
      <c r="B645" s="2"/>
      <c r="C645" s="2"/>
      <c r="L645" s="6"/>
      <c r="M645" s="6"/>
    </row>
    <row r="646">
      <c r="A646" s="1"/>
      <c r="B646" s="2"/>
      <c r="C646" s="2"/>
      <c r="L646" s="6"/>
      <c r="M646" s="6"/>
    </row>
    <row r="647">
      <c r="A647" s="1"/>
      <c r="B647" s="2"/>
      <c r="C647" s="2"/>
      <c r="L647" s="6"/>
      <c r="M647" s="6"/>
    </row>
    <row r="648">
      <c r="A648" s="1"/>
      <c r="B648" s="2"/>
      <c r="C648" s="2"/>
      <c r="L648" s="6"/>
      <c r="M648" s="6"/>
    </row>
    <row r="649">
      <c r="A649" s="1"/>
      <c r="B649" s="2"/>
      <c r="C649" s="2"/>
      <c r="L649" s="6"/>
      <c r="M649" s="6"/>
    </row>
    <row r="650">
      <c r="A650" s="1"/>
      <c r="B650" s="2"/>
      <c r="C650" s="2"/>
      <c r="L650" s="6"/>
      <c r="M650" s="6"/>
    </row>
    <row r="651">
      <c r="A651" s="1"/>
      <c r="B651" s="2"/>
      <c r="C651" s="2"/>
      <c r="L651" s="6"/>
      <c r="M651" s="6"/>
    </row>
    <row r="652">
      <c r="A652" s="1"/>
      <c r="B652" s="2"/>
      <c r="C652" s="2"/>
      <c r="L652" s="6"/>
      <c r="M652" s="6"/>
    </row>
    <row r="653">
      <c r="A653" s="1"/>
      <c r="B653" s="2"/>
      <c r="C653" s="2"/>
      <c r="L653" s="6"/>
      <c r="M653" s="6"/>
    </row>
    <row r="654">
      <c r="A654" s="1"/>
      <c r="B654" s="2"/>
      <c r="C654" s="2"/>
      <c r="L654" s="6"/>
      <c r="M654" s="6"/>
    </row>
    <row r="655">
      <c r="A655" s="1"/>
      <c r="B655" s="2"/>
      <c r="C655" s="2"/>
      <c r="L655" s="6"/>
      <c r="M655" s="6"/>
    </row>
    <row r="656">
      <c r="A656" s="1"/>
      <c r="B656" s="2"/>
      <c r="C656" s="2"/>
      <c r="L656" s="6"/>
      <c r="M656" s="6"/>
    </row>
    <row r="657">
      <c r="A657" s="1"/>
      <c r="B657" s="2"/>
      <c r="C657" s="2"/>
      <c r="L657" s="6"/>
      <c r="M657" s="6"/>
    </row>
    <row r="658">
      <c r="A658" s="1"/>
      <c r="B658" s="2"/>
      <c r="C658" s="2"/>
      <c r="L658" s="6"/>
      <c r="M658" s="6"/>
    </row>
    <row r="659">
      <c r="A659" s="1"/>
      <c r="B659" s="2"/>
      <c r="C659" s="2"/>
      <c r="L659" s="6"/>
      <c r="M659" s="6"/>
    </row>
    <row r="660">
      <c r="A660" s="1"/>
      <c r="B660" s="2"/>
      <c r="C660" s="2"/>
      <c r="L660" s="6"/>
      <c r="M660" s="6"/>
    </row>
    <row r="661">
      <c r="A661" s="1"/>
      <c r="B661" s="2"/>
      <c r="C661" s="2"/>
      <c r="L661" s="6"/>
      <c r="M661" s="6"/>
    </row>
    <row r="662">
      <c r="A662" s="1"/>
      <c r="B662" s="2"/>
      <c r="C662" s="2"/>
      <c r="L662" s="6"/>
      <c r="M662" s="6"/>
    </row>
    <row r="663">
      <c r="A663" s="1"/>
      <c r="B663" s="2"/>
      <c r="C663" s="2"/>
      <c r="L663" s="6"/>
      <c r="M663" s="6"/>
    </row>
    <row r="664">
      <c r="A664" s="1"/>
      <c r="B664" s="2"/>
      <c r="C664" s="2"/>
      <c r="L664" s="6"/>
      <c r="M664" s="6"/>
    </row>
    <row r="665">
      <c r="A665" s="1"/>
      <c r="B665" s="2"/>
      <c r="C665" s="2"/>
      <c r="L665" s="6"/>
      <c r="M665" s="6"/>
    </row>
    <row r="666">
      <c r="A666" s="1"/>
      <c r="B666" s="2"/>
      <c r="C666" s="2"/>
      <c r="L666" s="6"/>
      <c r="M666" s="6"/>
    </row>
    <row r="667">
      <c r="A667" s="1"/>
      <c r="B667" s="2"/>
      <c r="C667" s="2"/>
      <c r="L667" s="6"/>
      <c r="M667" s="6"/>
    </row>
    <row r="668">
      <c r="A668" s="1"/>
      <c r="B668" s="2"/>
      <c r="C668" s="2"/>
      <c r="L668" s="6"/>
      <c r="M668" s="6"/>
    </row>
    <row r="669">
      <c r="A669" s="1"/>
      <c r="B669" s="2"/>
      <c r="C669" s="2"/>
      <c r="L669" s="6"/>
      <c r="M669" s="6"/>
    </row>
    <row r="670">
      <c r="A670" s="1"/>
      <c r="B670" s="2"/>
      <c r="C670" s="2"/>
      <c r="L670" s="6"/>
      <c r="M670" s="6"/>
    </row>
    <row r="671">
      <c r="A671" s="1"/>
      <c r="B671" s="2"/>
      <c r="C671" s="2"/>
      <c r="L671" s="6"/>
      <c r="M671" s="6"/>
    </row>
    <row r="672">
      <c r="A672" s="1"/>
      <c r="B672" s="2"/>
      <c r="C672" s="2"/>
      <c r="L672" s="6"/>
      <c r="M672" s="6"/>
    </row>
    <row r="673">
      <c r="A673" s="1"/>
      <c r="B673" s="2"/>
      <c r="C673" s="2"/>
      <c r="L673" s="6"/>
      <c r="M673" s="6"/>
    </row>
    <row r="674">
      <c r="A674" s="1"/>
      <c r="B674" s="2"/>
      <c r="C674" s="2"/>
      <c r="L674" s="6"/>
      <c r="M674" s="6"/>
    </row>
    <row r="675">
      <c r="A675" s="1"/>
      <c r="B675" s="2"/>
      <c r="C675" s="2"/>
      <c r="L675" s="6"/>
      <c r="M675" s="6"/>
    </row>
    <row r="676">
      <c r="A676" s="1"/>
      <c r="B676" s="2"/>
      <c r="C676" s="2"/>
      <c r="L676" s="6"/>
      <c r="M676" s="6"/>
    </row>
    <row r="677">
      <c r="A677" s="1"/>
      <c r="B677" s="2"/>
      <c r="C677" s="2"/>
      <c r="L677" s="6"/>
      <c r="M677" s="6"/>
    </row>
    <row r="678">
      <c r="A678" s="1"/>
      <c r="B678" s="2"/>
      <c r="C678" s="2"/>
      <c r="L678" s="6"/>
      <c r="M678" s="6"/>
    </row>
    <row r="679">
      <c r="A679" s="1"/>
      <c r="B679" s="2"/>
      <c r="C679" s="2"/>
      <c r="L679" s="6"/>
      <c r="M679" s="6"/>
    </row>
    <row r="680">
      <c r="A680" s="1"/>
      <c r="B680" s="2"/>
      <c r="C680" s="2"/>
      <c r="L680" s="6"/>
      <c r="M680" s="6"/>
    </row>
    <row r="681">
      <c r="A681" s="1"/>
      <c r="B681" s="2"/>
      <c r="C681" s="2"/>
      <c r="L681" s="6"/>
      <c r="M681" s="6"/>
    </row>
    <row r="682">
      <c r="A682" s="1"/>
      <c r="B682" s="2"/>
      <c r="C682" s="2"/>
      <c r="L682" s="6"/>
      <c r="M682" s="6"/>
    </row>
    <row r="683">
      <c r="A683" s="1"/>
      <c r="B683" s="2"/>
      <c r="C683" s="2"/>
      <c r="L683" s="6"/>
      <c r="M683" s="6"/>
    </row>
    <row r="684">
      <c r="A684" s="1"/>
      <c r="B684" s="2"/>
      <c r="C684" s="2"/>
      <c r="L684" s="6"/>
      <c r="M684" s="6"/>
    </row>
    <row r="685">
      <c r="A685" s="1"/>
      <c r="B685" s="2"/>
      <c r="C685" s="2"/>
      <c r="L685" s="6"/>
      <c r="M685" s="6"/>
    </row>
    <row r="686">
      <c r="A686" s="1"/>
      <c r="B686" s="2"/>
      <c r="C686" s="2"/>
      <c r="L686" s="6"/>
      <c r="M686" s="6"/>
    </row>
    <row r="687">
      <c r="A687" s="1"/>
      <c r="B687" s="2"/>
      <c r="C687" s="2"/>
      <c r="L687" s="6"/>
      <c r="M687" s="6"/>
    </row>
    <row r="688">
      <c r="A688" s="1"/>
      <c r="B688" s="2"/>
      <c r="C688" s="2"/>
      <c r="L688" s="6"/>
      <c r="M688" s="6"/>
    </row>
    <row r="689">
      <c r="A689" s="1"/>
      <c r="B689" s="2"/>
      <c r="C689" s="2"/>
      <c r="L689" s="6"/>
      <c r="M689" s="6"/>
    </row>
    <row r="690">
      <c r="A690" s="1"/>
      <c r="B690" s="2"/>
      <c r="C690" s="2"/>
      <c r="L690" s="6"/>
      <c r="M690" s="6"/>
    </row>
    <row r="691">
      <c r="A691" s="1"/>
      <c r="B691" s="2"/>
      <c r="C691" s="2"/>
      <c r="L691" s="6"/>
      <c r="M691" s="6"/>
    </row>
    <row r="692">
      <c r="A692" s="1"/>
      <c r="B692" s="2"/>
      <c r="C692" s="2"/>
      <c r="L692" s="6"/>
      <c r="M692" s="6"/>
    </row>
    <row r="693">
      <c r="A693" s="1"/>
      <c r="B693" s="2"/>
      <c r="C693" s="2"/>
      <c r="L693" s="6"/>
      <c r="M693" s="6"/>
    </row>
    <row r="694">
      <c r="A694" s="1"/>
      <c r="B694" s="2"/>
      <c r="C694" s="2"/>
      <c r="L694" s="6"/>
      <c r="M694" s="6"/>
    </row>
    <row r="695">
      <c r="A695" s="1"/>
      <c r="B695" s="2"/>
      <c r="C695" s="2"/>
      <c r="L695" s="6"/>
      <c r="M695" s="6"/>
    </row>
    <row r="696">
      <c r="A696" s="1"/>
      <c r="B696" s="2"/>
      <c r="C696" s="2"/>
      <c r="L696" s="6"/>
      <c r="M696" s="6"/>
    </row>
    <row r="697">
      <c r="A697" s="1"/>
      <c r="B697" s="2"/>
      <c r="C697" s="2"/>
      <c r="L697" s="6"/>
      <c r="M697" s="6"/>
    </row>
    <row r="698">
      <c r="A698" s="1"/>
      <c r="B698" s="2"/>
      <c r="C698" s="2"/>
      <c r="L698" s="6"/>
      <c r="M698" s="6"/>
    </row>
    <row r="699">
      <c r="A699" s="1"/>
      <c r="B699" s="2"/>
      <c r="C699" s="2"/>
      <c r="L699" s="6"/>
      <c r="M699" s="6"/>
    </row>
    <row r="700">
      <c r="A700" s="1"/>
      <c r="B700" s="2"/>
      <c r="C700" s="2"/>
      <c r="L700" s="6"/>
      <c r="M700" s="6"/>
    </row>
    <row r="701">
      <c r="A701" s="1"/>
      <c r="B701" s="2"/>
      <c r="C701" s="2"/>
      <c r="L701" s="6"/>
      <c r="M701" s="6"/>
    </row>
    <row r="702">
      <c r="A702" s="1"/>
      <c r="B702" s="2"/>
      <c r="C702" s="2"/>
      <c r="L702" s="6"/>
      <c r="M702" s="6"/>
    </row>
    <row r="703">
      <c r="A703" s="1"/>
      <c r="B703" s="2"/>
      <c r="C703" s="2"/>
      <c r="L703" s="6"/>
      <c r="M703" s="6"/>
    </row>
    <row r="704">
      <c r="A704" s="1"/>
      <c r="B704" s="2"/>
      <c r="C704" s="2"/>
      <c r="L704" s="6"/>
      <c r="M704" s="6"/>
    </row>
    <row r="705">
      <c r="A705" s="1"/>
      <c r="B705" s="2"/>
      <c r="C705" s="2"/>
      <c r="L705" s="6"/>
      <c r="M705" s="6"/>
    </row>
    <row r="706">
      <c r="A706" s="1"/>
      <c r="B706" s="2"/>
      <c r="C706" s="2"/>
      <c r="L706" s="6"/>
      <c r="M706" s="6"/>
    </row>
    <row r="707">
      <c r="A707" s="1"/>
      <c r="B707" s="2"/>
      <c r="C707" s="2"/>
      <c r="L707" s="6"/>
      <c r="M707" s="6"/>
    </row>
    <row r="708">
      <c r="A708" s="1"/>
      <c r="B708" s="2"/>
      <c r="C708" s="2"/>
      <c r="L708" s="6"/>
      <c r="M708" s="6"/>
    </row>
    <row r="709">
      <c r="A709" s="1"/>
      <c r="B709" s="2"/>
      <c r="C709" s="2"/>
      <c r="L709" s="6"/>
      <c r="M709" s="6"/>
    </row>
    <row r="710">
      <c r="A710" s="1"/>
      <c r="B710" s="2"/>
      <c r="C710" s="2"/>
      <c r="L710" s="6"/>
      <c r="M710" s="6"/>
    </row>
    <row r="711">
      <c r="A711" s="1"/>
      <c r="B711" s="2"/>
      <c r="C711" s="2"/>
      <c r="L711" s="6"/>
      <c r="M711" s="6"/>
    </row>
    <row r="712">
      <c r="A712" s="1"/>
      <c r="B712" s="2"/>
      <c r="C712" s="2"/>
      <c r="L712" s="6"/>
      <c r="M712" s="6"/>
    </row>
    <row r="713">
      <c r="A713" s="1"/>
      <c r="B713" s="2"/>
      <c r="C713" s="2"/>
      <c r="L713" s="6"/>
      <c r="M713" s="6"/>
    </row>
    <row r="714">
      <c r="A714" s="1"/>
      <c r="B714" s="2"/>
      <c r="C714" s="2"/>
      <c r="L714" s="6"/>
      <c r="M714" s="6"/>
    </row>
    <row r="715">
      <c r="A715" s="1"/>
      <c r="B715" s="2"/>
      <c r="C715" s="2"/>
      <c r="L715" s="6"/>
      <c r="M715" s="6"/>
    </row>
    <row r="716">
      <c r="A716" s="1"/>
      <c r="B716" s="2"/>
      <c r="C716" s="2"/>
      <c r="L716" s="6"/>
      <c r="M716" s="6"/>
    </row>
    <row r="717">
      <c r="A717" s="1"/>
      <c r="B717" s="2"/>
      <c r="C717" s="2"/>
      <c r="L717" s="6"/>
      <c r="M717" s="6"/>
    </row>
    <row r="718">
      <c r="A718" s="1"/>
      <c r="B718" s="2"/>
      <c r="C718" s="2"/>
      <c r="L718" s="6"/>
      <c r="M718" s="6"/>
    </row>
    <row r="719">
      <c r="A719" s="1"/>
      <c r="B719" s="2"/>
      <c r="C719" s="2"/>
      <c r="L719" s="6"/>
      <c r="M719" s="6"/>
    </row>
    <row r="720">
      <c r="A720" s="1"/>
      <c r="B720" s="2"/>
      <c r="C720" s="2"/>
      <c r="L720" s="6"/>
      <c r="M720" s="6"/>
    </row>
    <row r="721">
      <c r="A721" s="1"/>
      <c r="B721" s="2"/>
      <c r="C721" s="2"/>
      <c r="L721" s="6"/>
      <c r="M721" s="6"/>
    </row>
    <row r="722">
      <c r="A722" s="1"/>
      <c r="B722" s="2"/>
      <c r="C722" s="2"/>
      <c r="L722" s="6"/>
      <c r="M722" s="6"/>
    </row>
    <row r="723">
      <c r="A723" s="1"/>
      <c r="B723" s="2"/>
      <c r="C723" s="2"/>
      <c r="L723" s="6"/>
      <c r="M723" s="6"/>
    </row>
    <row r="724">
      <c r="A724" s="1"/>
      <c r="B724" s="2"/>
      <c r="C724" s="2"/>
      <c r="L724" s="6"/>
      <c r="M724" s="6"/>
    </row>
    <row r="725">
      <c r="A725" s="1"/>
      <c r="B725" s="2"/>
      <c r="C725" s="2"/>
      <c r="L725" s="6"/>
      <c r="M725" s="6"/>
    </row>
    <row r="726">
      <c r="A726" s="1"/>
      <c r="B726" s="2"/>
      <c r="C726" s="2"/>
      <c r="L726" s="6"/>
      <c r="M726" s="6"/>
    </row>
    <row r="727">
      <c r="A727" s="1"/>
      <c r="B727" s="2"/>
      <c r="C727" s="2"/>
      <c r="L727" s="6"/>
      <c r="M727" s="6"/>
    </row>
    <row r="728">
      <c r="A728" s="1"/>
      <c r="B728" s="2"/>
      <c r="C728" s="2"/>
      <c r="L728" s="6"/>
      <c r="M728" s="6"/>
    </row>
    <row r="729">
      <c r="A729" s="1"/>
      <c r="B729" s="2"/>
      <c r="C729" s="2"/>
      <c r="L729" s="6"/>
      <c r="M729" s="6"/>
    </row>
    <row r="730">
      <c r="A730" s="1"/>
      <c r="B730" s="2"/>
      <c r="C730" s="2"/>
      <c r="L730" s="6"/>
      <c r="M730" s="6"/>
    </row>
    <row r="731">
      <c r="A731" s="1"/>
      <c r="B731" s="2"/>
      <c r="C731" s="2"/>
      <c r="L731" s="6"/>
      <c r="M731" s="6"/>
    </row>
    <row r="732">
      <c r="A732" s="1"/>
      <c r="B732" s="2"/>
      <c r="C732" s="2"/>
      <c r="L732" s="6"/>
      <c r="M732" s="6"/>
    </row>
    <row r="733">
      <c r="A733" s="1"/>
      <c r="B733" s="2"/>
      <c r="C733" s="2"/>
      <c r="L733" s="6"/>
      <c r="M733" s="6"/>
    </row>
    <row r="734">
      <c r="A734" s="1"/>
      <c r="B734" s="2"/>
      <c r="C734" s="2"/>
      <c r="L734" s="6"/>
      <c r="M734" s="6"/>
    </row>
    <row r="735">
      <c r="A735" s="1"/>
      <c r="B735" s="2"/>
      <c r="C735" s="2"/>
      <c r="L735" s="6"/>
      <c r="M735" s="6"/>
    </row>
    <row r="736">
      <c r="A736" s="1"/>
      <c r="B736" s="2"/>
      <c r="C736" s="2"/>
      <c r="L736" s="6"/>
      <c r="M736" s="6"/>
    </row>
    <row r="737">
      <c r="A737" s="1"/>
      <c r="B737" s="2"/>
      <c r="C737" s="2"/>
      <c r="L737" s="6"/>
      <c r="M737" s="6"/>
    </row>
    <row r="738">
      <c r="A738" s="1"/>
      <c r="B738" s="2"/>
      <c r="C738" s="2"/>
      <c r="L738" s="6"/>
      <c r="M738" s="6"/>
    </row>
    <row r="739">
      <c r="A739" s="1"/>
      <c r="B739" s="2"/>
      <c r="C739" s="2"/>
      <c r="L739" s="6"/>
      <c r="M739" s="6"/>
    </row>
    <row r="740">
      <c r="A740" s="1"/>
      <c r="B740" s="2"/>
      <c r="C740" s="2"/>
      <c r="L740" s="6"/>
      <c r="M740" s="6"/>
    </row>
    <row r="741">
      <c r="A741" s="1"/>
      <c r="B741" s="2"/>
      <c r="C741" s="2"/>
      <c r="L741" s="6"/>
      <c r="M741" s="6"/>
    </row>
    <row r="742">
      <c r="A742" s="1"/>
      <c r="B742" s="2"/>
      <c r="C742" s="2"/>
      <c r="L742" s="6"/>
      <c r="M742" s="6"/>
    </row>
    <row r="743">
      <c r="A743" s="1"/>
      <c r="B743" s="2"/>
      <c r="C743" s="2"/>
      <c r="L743" s="6"/>
      <c r="M743" s="6"/>
    </row>
    <row r="744">
      <c r="A744" s="1"/>
      <c r="B744" s="2"/>
      <c r="C744" s="2"/>
      <c r="L744" s="6"/>
      <c r="M744" s="6"/>
    </row>
    <row r="745">
      <c r="A745" s="1"/>
      <c r="B745" s="2"/>
      <c r="C745" s="2"/>
      <c r="L745" s="6"/>
      <c r="M745" s="6"/>
    </row>
    <row r="746">
      <c r="A746" s="1"/>
      <c r="B746" s="2"/>
      <c r="C746" s="2"/>
      <c r="L746" s="6"/>
      <c r="M746" s="6"/>
    </row>
    <row r="747">
      <c r="A747" s="1"/>
      <c r="B747" s="2"/>
      <c r="C747" s="2"/>
      <c r="L747" s="6"/>
      <c r="M747" s="6"/>
    </row>
    <row r="748">
      <c r="A748" s="1"/>
      <c r="B748" s="2"/>
      <c r="C748" s="2"/>
      <c r="L748" s="6"/>
      <c r="M748" s="6"/>
    </row>
    <row r="749">
      <c r="A749" s="1"/>
      <c r="B749" s="2"/>
      <c r="C749" s="2"/>
      <c r="L749" s="6"/>
      <c r="M749" s="6"/>
    </row>
    <row r="750">
      <c r="A750" s="1"/>
      <c r="B750" s="2"/>
      <c r="C750" s="2"/>
      <c r="L750" s="6"/>
      <c r="M750" s="6"/>
    </row>
    <row r="751">
      <c r="A751" s="1"/>
      <c r="B751" s="2"/>
      <c r="C751" s="2"/>
      <c r="L751" s="6"/>
      <c r="M751" s="6"/>
    </row>
    <row r="752">
      <c r="A752" s="1"/>
      <c r="B752" s="2"/>
      <c r="C752" s="2"/>
      <c r="L752" s="6"/>
      <c r="M752" s="6"/>
    </row>
    <row r="753">
      <c r="A753" s="1"/>
      <c r="B753" s="2"/>
      <c r="C753" s="2"/>
      <c r="L753" s="6"/>
      <c r="M753" s="6"/>
    </row>
    <row r="754">
      <c r="A754" s="1"/>
      <c r="B754" s="2"/>
      <c r="C754" s="2"/>
      <c r="L754" s="6"/>
      <c r="M754" s="6"/>
    </row>
    <row r="755">
      <c r="A755" s="1"/>
      <c r="B755" s="2"/>
      <c r="C755" s="2"/>
      <c r="L755" s="6"/>
      <c r="M755" s="6"/>
    </row>
    <row r="756">
      <c r="A756" s="1"/>
      <c r="B756" s="2"/>
      <c r="C756" s="2"/>
      <c r="L756" s="6"/>
      <c r="M756" s="6"/>
    </row>
    <row r="757">
      <c r="A757" s="1"/>
      <c r="B757" s="2"/>
      <c r="C757" s="2"/>
      <c r="L757" s="6"/>
      <c r="M757" s="6"/>
    </row>
    <row r="758">
      <c r="A758" s="1"/>
      <c r="B758" s="2"/>
      <c r="C758" s="2"/>
      <c r="L758" s="6"/>
      <c r="M758" s="6"/>
    </row>
    <row r="759">
      <c r="A759" s="1"/>
      <c r="B759" s="2"/>
      <c r="C759" s="2"/>
      <c r="L759" s="6"/>
      <c r="M759" s="6"/>
    </row>
    <row r="760">
      <c r="A760" s="1"/>
      <c r="B760" s="2"/>
      <c r="C760" s="2"/>
      <c r="L760" s="6"/>
      <c r="M760" s="6"/>
    </row>
    <row r="761">
      <c r="A761" s="1"/>
      <c r="B761" s="2"/>
      <c r="C761" s="2"/>
      <c r="L761" s="6"/>
      <c r="M761" s="6"/>
    </row>
    <row r="762">
      <c r="A762" s="1"/>
      <c r="B762" s="2"/>
      <c r="C762" s="2"/>
      <c r="L762" s="6"/>
      <c r="M762" s="6"/>
    </row>
    <row r="763">
      <c r="A763" s="1"/>
      <c r="B763" s="2"/>
      <c r="C763" s="2"/>
      <c r="L763" s="6"/>
      <c r="M763" s="6"/>
    </row>
    <row r="764">
      <c r="A764" s="1"/>
      <c r="B764" s="2"/>
      <c r="C764" s="2"/>
      <c r="L764" s="6"/>
      <c r="M764" s="6"/>
    </row>
    <row r="765">
      <c r="A765" s="1"/>
      <c r="B765" s="2"/>
      <c r="C765" s="2"/>
      <c r="L765" s="6"/>
      <c r="M765" s="6"/>
    </row>
    <row r="766">
      <c r="A766" s="1"/>
      <c r="B766" s="2"/>
      <c r="C766" s="2"/>
      <c r="L766" s="6"/>
      <c r="M766" s="6"/>
    </row>
    <row r="767">
      <c r="A767" s="1"/>
      <c r="B767" s="2"/>
      <c r="C767" s="2"/>
      <c r="L767" s="6"/>
      <c r="M767" s="6"/>
    </row>
    <row r="768">
      <c r="A768" s="1"/>
      <c r="B768" s="2"/>
      <c r="C768" s="2"/>
      <c r="L768" s="6"/>
      <c r="M768" s="6"/>
    </row>
    <row r="769">
      <c r="A769" s="1"/>
      <c r="B769" s="2"/>
      <c r="C769" s="2"/>
      <c r="L769" s="6"/>
      <c r="M769" s="6"/>
    </row>
    <row r="770">
      <c r="A770" s="1"/>
      <c r="B770" s="2"/>
      <c r="C770" s="2"/>
      <c r="L770" s="6"/>
      <c r="M770" s="6"/>
    </row>
    <row r="771">
      <c r="A771" s="1"/>
      <c r="B771" s="2"/>
      <c r="C771" s="2"/>
      <c r="L771" s="6"/>
      <c r="M771" s="6"/>
    </row>
    <row r="772">
      <c r="A772" s="1"/>
      <c r="B772" s="2"/>
      <c r="C772" s="2"/>
      <c r="L772" s="6"/>
      <c r="M772" s="6"/>
    </row>
    <row r="773">
      <c r="A773" s="1"/>
      <c r="B773" s="2"/>
      <c r="C773" s="2"/>
      <c r="L773" s="6"/>
      <c r="M773" s="6"/>
    </row>
    <row r="774">
      <c r="A774" s="1"/>
      <c r="B774" s="2"/>
      <c r="C774" s="2"/>
      <c r="L774" s="6"/>
      <c r="M774" s="6"/>
    </row>
    <row r="775">
      <c r="A775" s="1"/>
      <c r="B775" s="2"/>
      <c r="C775" s="2"/>
      <c r="L775" s="6"/>
      <c r="M775" s="6"/>
    </row>
    <row r="776">
      <c r="A776" s="1"/>
      <c r="B776" s="2"/>
      <c r="C776" s="2"/>
      <c r="L776" s="6"/>
      <c r="M776" s="6"/>
    </row>
    <row r="777">
      <c r="A777" s="1"/>
      <c r="B777" s="2"/>
      <c r="C777" s="2"/>
      <c r="L777" s="6"/>
      <c r="M777" s="6"/>
    </row>
    <row r="778">
      <c r="A778" s="1"/>
      <c r="B778" s="2"/>
      <c r="C778" s="2"/>
      <c r="L778" s="6"/>
      <c r="M778" s="6"/>
    </row>
    <row r="779">
      <c r="A779" s="1"/>
      <c r="B779" s="2"/>
      <c r="C779" s="2"/>
      <c r="L779" s="6"/>
      <c r="M779" s="6"/>
    </row>
    <row r="780">
      <c r="A780" s="1"/>
      <c r="B780" s="2"/>
      <c r="C780" s="2"/>
      <c r="L780" s="6"/>
      <c r="M780" s="6"/>
    </row>
    <row r="781">
      <c r="A781" s="1"/>
      <c r="B781" s="2"/>
      <c r="C781" s="2"/>
      <c r="L781" s="6"/>
      <c r="M781" s="6"/>
    </row>
    <row r="782">
      <c r="A782" s="1"/>
      <c r="B782" s="2"/>
      <c r="C782" s="2"/>
      <c r="L782" s="6"/>
      <c r="M782" s="6"/>
    </row>
    <row r="783">
      <c r="A783" s="1"/>
      <c r="B783" s="2"/>
      <c r="C783" s="2"/>
      <c r="L783" s="6"/>
      <c r="M783" s="6"/>
    </row>
    <row r="784">
      <c r="A784" s="1"/>
      <c r="B784" s="2"/>
      <c r="C784" s="2"/>
      <c r="L784" s="6"/>
      <c r="M784" s="6"/>
    </row>
    <row r="785">
      <c r="A785" s="1"/>
      <c r="B785" s="2"/>
      <c r="C785" s="2"/>
      <c r="L785" s="6"/>
      <c r="M785" s="6"/>
    </row>
    <row r="786">
      <c r="A786" s="1"/>
      <c r="B786" s="2"/>
      <c r="C786" s="2"/>
      <c r="L786" s="6"/>
      <c r="M786" s="6"/>
    </row>
    <row r="787">
      <c r="A787" s="1"/>
      <c r="B787" s="2"/>
      <c r="C787" s="2"/>
      <c r="L787" s="6"/>
      <c r="M787" s="6"/>
    </row>
    <row r="788">
      <c r="A788" s="1"/>
      <c r="B788" s="2"/>
      <c r="C788" s="2"/>
      <c r="L788" s="6"/>
      <c r="M788" s="6"/>
    </row>
    <row r="789">
      <c r="A789" s="1"/>
      <c r="B789" s="2"/>
      <c r="C789" s="2"/>
      <c r="L789" s="6"/>
      <c r="M789" s="6"/>
    </row>
    <row r="790">
      <c r="A790" s="1"/>
      <c r="B790" s="2"/>
      <c r="C790" s="2"/>
      <c r="L790" s="6"/>
      <c r="M790" s="6"/>
    </row>
    <row r="791">
      <c r="A791" s="1"/>
      <c r="B791" s="2"/>
      <c r="C791" s="2"/>
      <c r="L791" s="6"/>
      <c r="M791" s="6"/>
    </row>
    <row r="792">
      <c r="A792" s="1"/>
      <c r="B792" s="2"/>
      <c r="C792" s="2"/>
      <c r="L792" s="6"/>
      <c r="M792" s="6"/>
    </row>
    <row r="793">
      <c r="A793" s="1"/>
      <c r="B793" s="2"/>
      <c r="C793" s="2"/>
      <c r="L793" s="6"/>
      <c r="M793" s="6"/>
    </row>
    <row r="794">
      <c r="A794" s="1"/>
      <c r="B794" s="2"/>
      <c r="C794" s="2"/>
      <c r="L794" s="6"/>
      <c r="M794" s="6"/>
    </row>
    <row r="795">
      <c r="A795" s="1"/>
      <c r="B795" s="2"/>
      <c r="C795" s="2"/>
      <c r="L795" s="6"/>
      <c r="M795" s="6"/>
    </row>
    <row r="796">
      <c r="A796" s="1"/>
      <c r="B796" s="2"/>
      <c r="C796" s="2"/>
      <c r="L796" s="6"/>
      <c r="M796" s="6"/>
    </row>
    <row r="797">
      <c r="A797" s="1"/>
      <c r="B797" s="2"/>
      <c r="C797" s="2"/>
      <c r="L797" s="6"/>
      <c r="M797" s="6"/>
    </row>
    <row r="798">
      <c r="A798" s="1"/>
      <c r="B798" s="2"/>
      <c r="C798" s="2"/>
      <c r="L798" s="6"/>
      <c r="M798" s="6"/>
    </row>
    <row r="799">
      <c r="A799" s="1"/>
      <c r="B799" s="2"/>
      <c r="C799" s="2"/>
      <c r="L799" s="6"/>
      <c r="M799" s="6"/>
    </row>
    <row r="800">
      <c r="A800" s="1"/>
      <c r="B800" s="2"/>
      <c r="C800" s="2"/>
      <c r="L800" s="6"/>
      <c r="M800" s="6"/>
    </row>
    <row r="801">
      <c r="A801" s="1"/>
      <c r="B801" s="2"/>
      <c r="C801" s="2"/>
      <c r="L801" s="6"/>
      <c r="M801" s="6"/>
    </row>
    <row r="802">
      <c r="A802" s="1"/>
      <c r="B802" s="2"/>
      <c r="C802" s="2"/>
      <c r="L802" s="6"/>
      <c r="M802" s="6"/>
    </row>
    <row r="803">
      <c r="A803" s="1"/>
      <c r="B803" s="2"/>
      <c r="C803" s="2"/>
      <c r="L803" s="6"/>
      <c r="M803" s="6"/>
    </row>
    <row r="804">
      <c r="A804" s="1"/>
      <c r="B804" s="2"/>
      <c r="C804" s="2"/>
      <c r="L804" s="6"/>
      <c r="M804" s="6"/>
    </row>
    <row r="805">
      <c r="A805" s="1"/>
      <c r="B805" s="2"/>
      <c r="C805" s="2"/>
      <c r="L805" s="6"/>
      <c r="M805" s="6"/>
    </row>
    <row r="806">
      <c r="A806" s="1"/>
      <c r="B806" s="2"/>
      <c r="C806" s="2"/>
      <c r="L806" s="6"/>
      <c r="M806" s="6"/>
    </row>
    <row r="807">
      <c r="A807" s="1"/>
      <c r="B807" s="2"/>
      <c r="C807" s="2"/>
      <c r="L807" s="6"/>
      <c r="M807" s="6"/>
    </row>
    <row r="808">
      <c r="A808" s="1"/>
      <c r="B808" s="2"/>
      <c r="C808" s="2"/>
      <c r="L808" s="6"/>
      <c r="M808" s="6"/>
    </row>
    <row r="809">
      <c r="A809" s="1"/>
      <c r="B809" s="2"/>
      <c r="C809" s="2"/>
      <c r="L809" s="6"/>
      <c r="M809" s="6"/>
    </row>
    <row r="810">
      <c r="A810" s="1"/>
      <c r="B810" s="2"/>
      <c r="C810" s="2"/>
      <c r="L810" s="6"/>
      <c r="M810" s="6"/>
    </row>
    <row r="811">
      <c r="A811" s="1"/>
      <c r="B811" s="2"/>
      <c r="C811" s="2"/>
      <c r="L811" s="6"/>
      <c r="M811" s="6"/>
    </row>
    <row r="812">
      <c r="A812" s="1"/>
      <c r="B812" s="2"/>
      <c r="C812" s="2"/>
      <c r="L812" s="6"/>
      <c r="M812" s="6"/>
    </row>
    <row r="813">
      <c r="A813" s="1"/>
      <c r="B813" s="2"/>
      <c r="C813" s="2"/>
      <c r="L813" s="6"/>
      <c r="M813" s="6"/>
    </row>
    <row r="814">
      <c r="A814" s="1"/>
      <c r="B814" s="2"/>
      <c r="C814" s="2"/>
      <c r="L814" s="6"/>
      <c r="M814" s="6"/>
    </row>
    <row r="815">
      <c r="A815" s="1"/>
      <c r="B815" s="2"/>
      <c r="C815" s="2"/>
      <c r="L815" s="6"/>
      <c r="M815" s="6"/>
    </row>
    <row r="816">
      <c r="A816" s="1"/>
      <c r="B816" s="2"/>
      <c r="C816" s="2"/>
      <c r="L816" s="6"/>
      <c r="M816" s="6"/>
    </row>
    <row r="817">
      <c r="A817" s="1"/>
      <c r="B817" s="2"/>
      <c r="C817" s="2"/>
      <c r="L817" s="6"/>
      <c r="M817" s="6"/>
    </row>
    <row r="818">
      <c r="A818" s="1"/>
      <c r="B818" s="2"/>
      <c r="C818" s="2"/>
      <c r="L818" s="6"/>
      <c r="M818" s="6"/>
    </row>
    <row r="819">
      <c r="A819" s="1"/>
      <c r="B819" s="2"/>
      <c r="C819" s="2"/>
      <c r="L819" s="6"/>
      <c r="M819" s="6"/>
    </row>
    <row r="820">
      <c r="A820" s="1"/>
      <c r="B820" s="2"/>
      <c r="C820" s="2"/>
      <c r="L820" s="6"/>
      <c r="M820" s="6"/>
    </row>
    <row r="821">
      <c r="A821" s="1"/>
      <c r="B821" s="2"/>
      <c r="C821" s="2"/>
      <c r="L821" s="6"/>
      <c r="M821" s="6"/>
    </row>
    <row r="822">
      <c r="A822" s="1"/>
      <c r="B822" s="2"/>
      <c r="C822" s="2"/>
      <c r="L822" s="6"/>
      <c r="M822" s="6"/>
    </row>
    <row r="823">
      <c r="A823" s="1"/>
      <c r="B823" s="2"/>
      <c r="C823" s="2"/>
      <c r="L823" s="6"/>
      <c r="M823" s="6"/>
    </row>
    <row r="824">
      <c r="A824" s="1"/>
      <c r="B824" s="2"/>
      <c r="C824" s="2"/>
      <c r="L824" s="6"/>
      <c r="M824" s="6"/>
    </row>
    <row r="825">
      <c r="A825" s="1"/>
      <c r="B825" s="2"/>
      <c r="C825" s="2"/>
      <c r="L825" s="6"/>
      <c r="M825" s="6"/>
    </row>
    <row r="826">
      <c r="A826" s="1"/>
      <c r="B826" s="2"/>
      <c r="C826" s="2"/>
      <c r="L826" s="6"/>
      <c r="M826" s="6"/>
    </row>
    <row r="827">
      <c r="A827" s="1"/>
      <c r="B827" s="2"/>
      <c r="C827" s="2"/>
      <c r="L827" s="6"/>
      <c r="M827" s="6"/>
    </row>
    <row r="828">
      <c r="A828" s="1"/>
      <c r="B828" s="2"/>
      <c r="C828" s="2"/>
      <c r="L828" s="6"/>
      <c r="M828" s="6"/>
    </row>
    <row r="829">
      <c r="A829" s="1"/>
      <c r="B829" s="2"/>
      <c r="C829" s="2"/>
      <c r="L829" s="6"/>
      <c r="M829" s="6"/>
    </row>
    <row r="830">
      <c r="A830" s="1"/>
      <c r="B830" s="2"/>
      <c r="C830" s="2"/>
      <c r="L830" s="6"/>
      <c r="M830" s="6"/>
    </row>
    <row r="831">
      <c r="A831" s="1"/>
      <c r="B831" s="2"/>
      <c r="C831" s="2"/>
      <c r="L831" s="6"/>
      <c r="M831" s="6"/>
    </row>
    <row r="832">
      <c r="A832" s="1"/>
      <c r="B832" s="2"/>
      <c r="C832" s="2"/>
      <c r="L832" s="6"/>
      <c r="M832" s="6"/>
    </row>
    <row r="833">
      <c r="A833" s="1"/>
      <c r="B833" s="2"/>
      <c r="C833" s="2"/>
      <c r="L833" s="6"/>
      <c r="M833" s="6"/>
    </row>
    <row r="834">
      <c r="A834" s="1"/>
      <c r="B834" s="2"/>
      <c r="C834" s="2"/>
      <c r="L834" s="6"/>
      <c r="M834" s="6"/>
    </row>
    <row r="835">
      <c r="A835" s="1"/>
      <c r="B835" s="2"/>
      <c r="C835" s="2"/>
      <c r="L835" s="6"/>
      <c r="M835" s="6"/>
    </row>
    <row r="836">
      <c r="A836" s="1"/>
      <c r="B836" s="2"/>
      <c r="C836" s="2"/>
      <c r="L836" s="6"/>
      <c r="M836" s="6"/>
    </row>
    <row r="837">
      <c r="A837" s="1"/>
      <c r="B837" s="2"/>
      <c r="C837" s="2"/>
      <c r="L837" s="6"/>
      <c r="M837" s="6"/>
    </row>
    <row r="838">
      <c r="A838" s="1"/>
      <c r="B838" s="2"/>
      <c r="C838" s="2"/>
      <c r="L838" s="6"/>
      <c r="M838" s="6"/>
    </row>
    <row r="839">
      <c r="A839" s="1"/>
      <c r="B839" s="2"/>
      <c r="C839" s="2"/>
      <c r="L839" s="6"/>
      <c r="M839" s="6"/>
    </row>
    <row r="840">
      <c r="A840" s="1"/>
      <c r="B840" s="2"/>
      <c r="C840" s="2"/>
      <c r="L840" s="6"/>
      <c r="M840" s="6"/>
    </row>
    <row r="841">
      <c r="A841" s="1"/>
      <c r="B841" s="2"/>
      <c r="C841" s="2"/>
      <c r="L841" s="6"/>
      <c r="M841" s="6"/>
    </row>
    <row r="842">
      <c r="A842" s="1"/>
      <c r="B842" s="2"/>
      <c r="C842" s="2"/>
      <c r="L842" s="6"/>
      <c r="M842" s="6"/>
    </row>
    <row r="843">
      <c r="A843" s="1"/>
      <c r="B843" s="2"/>
      <c r="C843" s="2"/>
      <c r="L843" s="6"/>
      <c r="M843" s="6"/>
    </row>
    <row r="844">
      <c r="A844" s="1"/>
      <c r="B844" s="2"/>
      <c r="C844" s="2"/>
      <c r="L844" s="6"/>
      <c r="M844" s="6"/>
    </row>
    <row r="845">
      <c r="A845" s="1"/>
      <c r="B845" s="2"/>
      <c r="C845" s="2"/>
      <c r="L845" s="6"/>
      <c r="M845" s="6"/>
    </row>
    <row r="846">
      <c r="A846" s="1"/>
      <c r="B846" s="2"/>
      <c r="C846" s="2"/>
      <c r="L846" s="6"/>
      <c r="M846" s="6"/>
    </row>
    <row r="847">
      <c r="A847" s="1"/>
      <c r="B847" s="2"/>
      <c r="C847" s="2"/>
      <c r="L847" s="6"/>
      <c r="M847" s="6"/>
    </row>
    <row r="848">
      <c r="A848" s="1"/>
      <c r="B848" s="2"/>
      <c r="C848" s="2"/>
      <c r="L848" s="6"/>
      <c r="M848" s="6"/>
    </row>
    <row r="849">
      <c r="A849" s="1"/>
      <c r="B849" s="2"/>
      <c r="C849" s="2"/>
      <c r="L849" s="6"/>
      <c r="M849" s="6"/>
    </row>
    <row r="850">
      <c r="A850" s="1"/>
      <c r="B850" s="2"/>
      <c r="C850" s="2"/>
      <c r="L850" s="6"/>
      <c r="M850" s="6"/>
    </row>
    <row r="851">
      <c r="A851" s="1"/>
      <c r="B851" s="2"/>
      <c r="C851" s="2"/>
      <c r="L851" s="6"/>
      <c r="M851" s="6"/>
    </row>
    <row r="852">
      <c r="A852" s="1"/>
      <c r="B852" s="2"/>
      <c r="C852" s="2"/>
      <c r="L852" s="6"/>
      <c r="M852" s="6"/>
    </row>
    <row r="853">
      <c r="A853" s="1"/>
      <c r="B853" s="2"/>
      <c r="C853" s="2"/>
      <c r="L853" s="6"/>
      <c r="M853" s="6"/>
    </row>
    <row r="854">
      <c r="A854" s="1"/>
      <c r="B854" s="2"/>
      <c r="C854" s="2"/>
      <c r="L854" s="6"/>
      <c r="M854" s="6"/>
    </row>
    <row r="855">
      <c r="A855" s="1"/>
      <c r="B855" s="2"/>
      <c r="C855" s="2"/>
      <c r="L855" s="6"/>
      <c r="M855" s="6"/>
    </row>
    <row r="856">
      <c r="A856" s="1"/>
      <c r="B856" s="2"/>
      <c r="C856" s="2"/>
      <c r="L856" s="6"/>
      <c r="M856" s="6"/>
    </row>
    <row r="857">
      <c r="A857" s="1"/>
      <c r="B857" s="2"/>
      <c r="C857" s="2"/>
      <c r="L857" s="6"/>
      <c r="M857" s="6"/>
    </row>
    <row r="858">
      <c r="A858" s="1"/>
      <c r="B858" s="2"/>
      <c r="C858" s="2"/>
      <c r="L858" s="6"/>
      <c r="M858" s="6"/>
    </row>
    <row r="859">
      <c r="A859" s="1"/>
      <c r="B859" s="2"/>
      <c r="C859" s="2"/>
      <c r="L859" s="6"/>
      <c r="M859" s="6"/>
    </row>
    <row r="860">
      <c r="A860" s="1"/>
      <c r="B860" s="2"/>
      <c r="C860" s="2"/>
      <c r="L860" s="6"/>
      <c r="M860" s="6"/>
    </row>
    <row r="861">
      <c r="A861" s="1"/>
      <c r="B861" s="2"/>
      <c r="C861" s="2"/>
      <c r="L861" s="6"/>
      <c r="M861" s="6"/>
    </row>
    <row r="862">
      <c r="A862" s="1"/>
      <c r="B862" s="2"/>
      <c r="C862" s="2"/>
      <c r="L862" s="6"/>
      <c r="M862" s="6"/>
    </row>
    <row r="863">
      <c r="A863" s="1"/>
      <c r="B863" s="2"/>
      <c r="C863" s="2"/>
      <c r="L863" s="6"/>
      <c r="M863" s="6"/>
    </row>
    <row r="864">
      <c r="A864" s="1"/>
      <c r="B864" s="2"/>
      <c r="C864" s="2"/>
      <c r="L864" s="6"/>
      <c r="M864" s="6"/>
    </row>
    <row r="865">
      <c r="A865" s="1"/>
      <c r="B865" s="2"/>
      <c r="C865" s="2"/>
      <c r="L865" s="6"/>
      <c r="M865" s="6"/>
    </row>
    <row r="866">
      <c r="A866" s="1"/>
      <c r="B866" s="2"/>
      <c r="C866" s="2"/>
      <c r="L866" s="6"/>
      <c r="M866" s="6"/>
    </row>
    <row r="867">
      <c r="A867" s="1"/>
      <c r="B867" s="2"/>
      <c r="C867" s="2"/>
      <c r="L867" s="6"/>
      <c r="M867" s="6"/>
    </row>
    <row r="868">
      <c r="A868" s="1"/>
      <c r="B868" s="2"/>
      <c r="C868" s="2"/>
      <c r="L868" s="6"/>
      <c r="M868" s="6"/>
    </row>
    <row r="869">
      <c r="A869" s="1"/>
      <c r="B869" s="2"/>
      <c r="C869" s="2"/>
      <c r="L869" s="6"/>
      <c r="M869" s="6"/>
    </row>
    <row r="870">
      <c r="A870" s="1"/>
      <c r="B870" s="2"/>
      <c r="C870" s="2"/>
      <c r="L870" s="6"/>
      <c r="M870" s="6"/>
    </row>
    <row r="871">
      <c r="A871" s="1"/>
      <c r="B871" s="2"/>
      <c r="C871" s="2"/>
      <c r="L871" s="6"/>
      <c r="M871" s="6"/>
    </row>
    <row r="872">
      <c r="A872" s="1"/>
      <c r="B872" s="2"/>
      <c r="C872" s="2"/>
      <c r="L872" s="6"/>
      <c r="M872" s="6"/>
    </row>
    <row r="873">
      <c r="A873" s="1"/>
      <c r="B873" s="2"/>
      <c r="C873" s="2"/>
      <c r="L873" s="6"/>
      <c r="M873" s="6"/>
    </row>
    <row r="874">
      <c r="A874" s="1"/>
      <c r="B874" s="2"/>
      <c r="C874" s="2"/>
      <c r="L874" s="6"/>
      <c r="M874" s="6"/>
    </row>
    <row r="875">
      <c r="A875" s="1"/>
      <c r="B875" s="2"/>
      <c r="C875" s="2"/>
      <c r="L875" s="6"/>
      <c r="M875" s="6"/>
    </row>
    <row r="876">
      <c r="A876" s="1"/>
      <c r="B876" s="2"/>
      <c r="C876" s="2"/>
      <c r="L876" s="6"/>
      <c r="M876" s="6"/>
    </row>
    <row r="877">
      <c r="A877" s="1"/>
      <c r="B877" s="2"/>
      <c r="C877" s="2"/>
      <c r="L877" s="6"/>
      <c r="M877" s="6"/>
    </row>
    <row r="878">
      <c r="A878" s="1"/>
      <c r="B878" s="2"/>
      <c r="C878" s="2"/>
      <c r="L878" s="6"/>
      <c r="M878" s="6"/>
    </row>
    <row r="879">
      <c r="A879" s="1"/>
      <c r="B879" s="2"/>
      <c r="C879" s="2"/>
      <c r="L879" s="6"/>
      <c r="M879" s="6"/>
    </row>
    <row r="880">
      <c r="A880" s="1"/>
      <c r="B880" s="2"/>
      <c r="C880" s="2"/>
      <c r="L880" s="6"/>
      <c r="M880" s="6"/>
    </row>
    <row r="881">
      <c r="A881" s="1"/>
      <c r="B881" s="2"/>
      <c r="C881" s="2"/>
      <c r="L881" s="6"/>
      <c r="M881" s="6"/>
    </row>
    <row r="882">
      <c r="A882" s="1"/>
      <c r="B882" s="2"/>
      <c r="C882" s="2"/>
      <c r="L882" s="6"/>
      <c r="M882" s="6"/>
    </row>
    <row r="883">
      <c r="A883" s="1"/>
      <c r="B883" s="2"/>
      <c r="C883" s="2"/>
      <c r="L883" s="6"/>
      <c r="M883" s="6"/>
    </row>
    <row r="884">
      <c r="A884" s="1"/>
      <c r="B884" s="2"/>
      <c r="C884" s="2"/>
      <c r="L884" s="6"/>
      <c r="M884" s="6"/>
    </row>
    <row r="885">
      <c r="A885" s="1"/>
      <c r="B885" s="2"/>
      <c r="C885" s="2"/>
      <c r="L885" s="6"/>
      <c r="M885" s="6"/>
    </row>
    <row r="886">
      <c r="A886" s="1"/>
      <c r="B886" s="2"/>
      <c r="C886" s="2"/>
      <c r="L886" s="6"/>
      <c r="M886" s="6"/>
    </row>
    <row r="887">
      <c r="A887" s="1"/>
      <c r="B887" s="2"/>
      <c r="C887" s="2"/>
      <c r="L887" s="6"/>
      <c r="M887" s="6"/>
    </row>
    <row r="888">
      <c r="A888" s="1"/>
      <c r="B888" s="2"/>
      <c r="C888" s="2"/>
      <c r="L888" s="6"/>
      <c r="M888" s="6"/>
    </row>
    <row r="889">
      <c r="A889" s="1"/>
      <c r="B889" s="2"/>
      <c r="C889" s="2"/>
      <c r="L889" s="6"/>
      <c r="M889" s="6"/>
    </row>
    <row r="890">
      <c r="A890" s="1"/>
      <c r="B890" s="2"/>
      <c r="C890" s="2"/>
      <c r="L890" s="6"/>
      <c r="M890" s="6"/>
    </row>
    <row r="891">
      <c r="A891" s="1"/>
      <c r="B891" s="2"/>
      <c r="C891" s="2"/>
      <c r="L891" s="6"/>
      <c r="M891" s="6"/>
    </row>
    <row r="892">
      <c r="A892" s="1"/>
      <c r="B892" s="2"/>
      <c r="C892" s="2"/>
      <c r="L892" s="6"/>
      <c r="M892" s="6"/>
    </row>
    <row r="893">
      <c r="A893" s="1"/>
      <c r="B893" s="2"/>
      <c r="C893" s="2"/>
      <c r="L893" s="6"/>
      <c r="M893" s="6"/>
    </row>
    <row r="894">
      <c r="A894" s="1"/>
      <c r="B894" s="2"/>
      <c r="C894" s="2"/>
      <c r="L894" s="6"/>
      <c r="M894" s="6"/>
    </row>
    <row r="895">
      <c r="A895" s="1"/>
      <c r="B895" s="2"/>
      <c r="C895" s="2"/>
      <c r="L895" s="6"/>
      <c r="M895" s="6"/>
    </row>
    <row r="896">
      <c r="A896" s="1"/>
      <c r="B896" s="2"/>
      <c r="C896" s="2"/>
      <c r="L896" s="6"/>
      <c r="M896" s="6"/>
    </row>
    <row r="897">
      <c r="A897" s="1"/>
      <c r="B897" s="2"/>
      <c r="C897" s="2"/>
      <c r="L897" s="6"/>
      <c r="M897" s="6"/>
    </row>
    <row r="898">
      <c r="A898" s="1"/>
      <c r="B898" s="2"/>
      <c r="C898" s="2"/>
      <c r="L898" s="6"/>
      <c r="M898" s="6"/>
    </row>
    <row r="899">
      <c r="A899" s="1"/>
      <c r="B899" s="2"/>
      <c r="C899" s="2"/>
      <c r="L899" s="6"/>
      <c r="M899" s="6"/>
    </row>
    <row r="900">
      <c r="A900" s="1"/>
      <c r="B900" s="2"/>
      <c r="C900" s="2"/>
      <c r="L900" s="6"/>
      <c r="M900" s="6"/>
    </row>
    <row r="901">
      <c r="A901" s="1"/>
      <c r="B901" s="2"/>
      <c r="C901" s="2"/>
      <c r="L901" s="6"/>
      <c r="M901" s="6"/>
    </row>
    <row r="902">
      <c r="A902" s="1"/>
      <c r="B902" s="2"/>
      <c r="C902" s="2"/>
      <c r="L902" s="6"/>
      <c r="M902" s="6"/>
    </row>
    <row r="903">
      <c r="A903" s="1"/>
      <c r="B903" s="2"/>
      <c r="C903" s="2"/>
      <c r="L903" s="6"/>
      <c r="M903" s="6"/>
    </row>
    <row r="904">
      <c r="A904" s="1"/>
      <c r="B904" s="2"/>
      <c r="C904" s="2"/>
      <c r="L904" s="6"/>
      <c r="M904" s="6"/>
    </row>
    <row r="905">
      <c r="A905" s="1"/>
      <c r="B905" s="2"/>
      <c r="C905" s="2"/>
      <c r="L905" s="6"/>
      <c r="M905" s="6"/>
    </row>
    <row r="906">
      <c r="A906" s="1"/>
      <c r="B906" s="2"/>
      <c r="C906" s="2"/>
      <c r="L906" s="6"/>
      <c r="M906" s="6"/>
    </row>
    <row r="907">
      <c r="A907" s="1"/>
      <c r="B907" s="2"/>
      <c r="C907" s="2"/>
      <c r="L907" s="6"/>
      <c r="M907" s="6"/>
    </row>
    <row r="908">
      <c r="A908" s="1"/>
      <c r="B908" s="2"/>
      <c r="C908" s="2"/>
      <c r="L908" s="6"/>
      <c r="M908" s="6"/>
    </row>
    <row r="909">
      <c r="A909" s="1"/>
      <c r="B909" s="2"/>
      <c r="C909" s="2"/>
      <c r="L909" s="6"/>
      <c r="M909" s="6"/>
    </row>
    <row r="910">
      <c r="A910" s="1"/>
      <c r="B910" s="2"/>
      <c r="C910" s="2"/>
      <c r="L910" s="6"/>
      <c r="M910" s="6"/>
    </row>
    <row r="911">
      <c r="A911" s="1"/>
      <c r="B911" s="2"/>
      <c r="C911" s="2"/>
      <c r="L911" s="6"/>
      <c r="M911" s="6"/>
    </row>
    <row r="912">
      <c r="A912" s="1"/>
      <c r="B912" s="2"/>
      <c r="C912" s="2"/>
      <c r="L912" s="6"/>
      <c r="M912" s="6"/>
    </row>
    <row r="913">
      <c r="A913" s="1"/>
      <c r="B913" s="2"/>
      <c r="C913" s="2"/>
      <c r="L913" s="6"/>
      <c r="M913" s="6"/>
    </row>
    <row r="914">
      <c r="A914" s="1"/>
      <c r="B914" s="2"/>
      <c r="C914" s="2"/>
      <c r="L914" s="6"/>
      <c r="M914" s="6"/>
    </row>
    <row r="915">
      <c r="A915" s="1"/>
      <c r="B915" s="2"/>
      <c r="C915" s="2"/>
      <c r="L915" s="6"/>
      <c r="M915" s="6"/>
    </row>
    <row r="916">
      <c r="A916" s="1"/>
      <c r="B916" s="2"/>
      <c r="C916" s="2"/>
      <c r="L916" s="6"/>
      <c r="M916" s="6"/>
    </row>
    <row r="917">
      <c r="A917" s="1"/>
      <c r="B917" s="2"/>
      <c r="C917" s="2"/>
      <c r="L917" s="6"/>
      <c r="M917" s="6"/>
    </row>
    <row r="918">
      <c r="A918" s="1"/>
      <c r="B918" s="2"/>
      <c r="C918" s="2"/>
      <c r="L918" s="6"/>
      <c r="M918" s="6"/>
    </row>
    <row r="919">
      <c r="A919" s="1"/>
      <c r="B919" s="2"/>
      <c r="C919" s="2"/>
      <c r="L919" s="6"/>
      <c r="M919" s="6"/>
    </row>
    <row r="920">
      <c r="A920" s="1"/>
      <c r="B920" s="2"/>
      <c r="C920" s="2"/>
      <c r="L920" s="6"/>
      <c r="M920" s="6"/>
    </row>
    <row r="921">
      <c r="A921" s="1"/>
      <c r="B921" s="2"/>
      <c r="C921" s="2"/>
      <c r="L921" s="6"/>
      <c r="M921" s="6"/>
    </row>
    <row r="922">
      <c r="A922" s="1"/>
      <c r="B922" s="2"/>
      <c r="C922" s="2"/>
      <c r="L922" s="6"/>
      <c r="M922" s="6"/>
    </row>
    <row r="923">
      <c r="A923" s="1"/>
      <c r="B923" s="2"/>
      <c r="C923" s="2"/>
      <c r="L923" s="6"/>
      <c r="M923" s="6"/>
    </row>
    <row r="924">
      <c r="A924" s="1"/>
      <c r="B924" s="2"/>
      <c r="C924" s="2"/>
      <c r="L924" s="6"/>
      <c r="M924" s="6"/>
    </row>
    <row r="925">
      <c r="A925" s="1"/>
      <c r="B925" s="2"/>
      <c r="C925" s="2"/>
      <c r="L925" s="6"/>
      <c r="M925" s="6"/>
    </row>
    <row r="926">
      <c r="A926" s="1"/>
      <c r="B926" s="2"/>
      <c r="C926" s="2"/>
      <c r="L926" s="6"/>
      <c r="M926" s="6"/>
    </row>
    <row r="927">
      <c r="A927" s="1"/>
      <c r="B927" s="2"/>
      <c r="C927" s="2"/>
      <c r="L927" s="6"/>
      <c r="M927" s="6"/>
    </row>
    <row r="928">
      <c r="A928" s="1"/>
      <c r="B928" s="2"/>
      <c r="C928" s="2"/>
      <c r="L928" s="6"/>
      <c r="M928" s="6"/>
    </row>
    <row r="929">
      <c r="A929" s="1"/>
      <c r="B929" s="2"/>
      <c r="C929" s="2"/>
      <c r="L929" s="6"/>
      <c r="M929" s="6"/>
    </row>
    <row r="930">
      <c r="A930" s="1"/>
      <c r="B930" s="2"/>
      <c r="C930" s="2"/>
      <c r="L930" s="6"/>
      <c r="M930" s="6"/>
    </row>
    <row r="931">
      <c r="A931" s="1"/>
      <c r="B931" s="2"/>
      <c r="C931" s="2"/>
      <c r="L931" s="6"/>
      <c r="M931" s="6"/>
    </row>
    <row r="932">
      <c r="A932" s="1"/>
      <c r="B932" s="2"/>
      <c r="C932" s="2"/>
      <c r="L932" s="6"/>
      <c r="M932" s="6"/>
    </row>
    <row r="933">
      <c r="A933" s="1"/>
      <c r="B933" s="2"/>
      <c r="C933" s="2"/>
      <c r="L933" s="6"/>
      <c r="M933" s="6"/>
    </row>
    <row r="934">
      <c r="A934" s="1"/>
      <c r="B934" s="2"/>
      <c r="C934" s="2"/>
      <c r="L934" s="6"/>
      <c r="M934" s="6"/>
    </row>
    <row r="935">
      <c r="A935" s="1"/>
      <c r="B935" s="2"/>
      <c r="C935" s="2"/>
      <c r="L935" s="6"/>
      <c r="M935" s="6"/>
    </row>
    <row r="936">
      <c r="A936" s="1"/>
      <c r="B936" s="2"/>
      <c r="C936" s="2"/>
      <c r="L936" s="6"/>
      <c r="M936" s="6"/>
    </row>
    <row r="937">
      <c r="A937" s="1"/>
      <c r="B937" s="2"/>
      <c r="C937" s="2"/>
      <c r="L937" s="6"/>
      <c r="M937" s="6"/>
    </row>
    <row r="938">
      <c r="A938" s="1"/>
      <c r="B938" s="2"/>
      <c r="C938" s="2"/>
      <c r="L938" s="6"/>
      <c r="M938" s="6"/>
    </row>
    <row r="939">
      <c r="A939" s="1"/>
      <c r="B939" s="2"/>
      <c r="C939" s="2"/>
      <c r="L939" s="6"/>
      <c r="M93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1.5"/>
    <col customWidth="1" min="2" max="2" width="12.75"/>
    <col customWidth="1" min="3" max="3" width="12.0"/>
    <col customWidth="1" min="4" max="4" width="13.88"/>
    <col customWidth="1" min="5" max="5" width="8.88"/>
    <col customWidth="1" min="6" max="6" width="9.0"/>
    <col customWidth="1" min="12" max="12" width="12.13"/>
    <col customWidth="1" min="13" max="13" width="7.75"/>
  </cols>
  <sheetData>
    <row r="1">
      <c r="A1" s="1">
        <f>stdev(A4:A300)</f>
        <v>0.8588073125</v>
      </c>
      <c r="B1" s="2"/>
      <c r="C1" s="2"/>
      <c r="D1" s="3" t="s">
        <v>0</v>
      </c>
      <c r="E1" s="4"/>
      <c r="F1" s="4" t="s">
        <v>1</v>
      </c>
      <c r="G1" s="5"/>
      <c r="H1" s="5"/>
      <c r="I1" s="5"/>
      <c r="J1" s="5" t="s">
        <v>2</v>
      </c>
      <c r="L1" s="6"/>
      <c r="M1" s="6"/>
    </row>
    <row r="2">
      <c r="A2" s="1"/>
      <c r="B2" s="2"/>
      <c r="C2" s="2">
        <f>sum(B4:B1004)</f>
        <v>99.99994414</v>
      </c>
      <c r="D2" s="7">
        <v>0.0</v>
      </c>
      <c r="E2" s="8"/>
      <c r="F2" s="8">
        <v>1.0</v>
      </c>
      <c r="G2" s="9"/>
      <c r="H2" s="9"/>
      <c r="I2" s="9"/>
      <c r="J2" s="9">
        <v>10000.0</v>
      </c>
      <c r="L2" s="6"/>
      <c r="M2" s="6"/>
      <c r="Q2" s="5" t="s">
        <v>3</v>
      </c>
    </row>
    <row r="3">
      <c r="A3" s="10" t="s">
        <v>4</v>
      </c>
      <c r="B3" s="11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/>
      <c r="I3" s="12"/>
      <c r="J3" s="13"/>
      <c r="K3" s="13"/>
      <c r="L3" s="14"/>
      <c r="M3" s="14"/>
      <c r="N3" s="13"/>
      <c r="O3" s="13"/>
      <c r="P3" s="13"/>
      <c r="Q3" s="13"/>
      <c r="R3" s="13"/>
    </row>
    <row r="4">
      <c r="A4" s="15">
        <v>-5.0</v>
      </c>
      <c r="B4" s="2">
        <f t="shared" ref="B4:B1004" si="1">EXP(-0.5*(A4-$D$2)*(A4-$D$2)/($F$2*$F$2))/($F$2*SQRT(2*PI()))</f>
        <v>0.000001486719515</v>
      </c>
      <c r="C4" s="2">
        <f t="shared" ref="C4:C1004" si="2">B4/$C$2</f>
        <v>0.00000001486720345</v>
      </c>
      <c r="D4" s="16">
        <f>C4</f>
        <v>0.00000001486720345</v>
      </c>
      <c r="E4" s="17">
        <f t="shared" ref="E4:E1004" si="3">ROUND($J$2*D4,0)</f>
        <v>0</v>
      </c>
      <c r="F4" s="4">
        <v>0.0</v>
      </c>
      <c r="G4" s="18">
        <f t="shared" ref="G4:G1004" si="4">ROUND($J$2*C4,0)</f>
        <v>0</v>
      </c>
      <c r="H4" s="18"/>
      <c r="I4" s="18"/>
      <c r="J4" s="5">
        <v>0.2</v>
      </c>
      <c r="L4" s="6"/>
      <c r="M4" s="6"/>
    </row>
    <row r="5">
      <c r="A5" s="1">
        <f t="shared" ref="A5:A1004" si="5">A4+0.01</f>
        <v>-4.99</v>
      </c>
      <c r="B5" s="2">
        <f t="shared" si="1"/>
        <v>0.000001562867109</v>
      </c>
      <c r="C5" s="2">
        <f t="shared" si="2"/>
        <v>0.00000001562867982</v>
      </c>
      <c r="D5" s="16">
        <f t="shared" ref="D5:D1004" si="6">D4+C5</f>
        <v>0.00000003049588327</v>
      </c>
      <c r="E5" s="17">
        <f t="shared" si="3"/>
        <v>0</v>
      </c>
      <c r="F5" s="17">
        <f t="shared" ref="F5:F1004" si="7">E5-E4</f>
        <v>0</v>
      </c>
      <c r="G5" s="18">
        <f t="shared" si="4"/>
        <v>0</v>
      </c>
      <c r="H5" s="18"/>
      <c r="I5" s="18"/>
      <c r="J5" s="4" t="s">
        <v>11</v>
      </c>
      <c r="K5" s="4" t="s">
        <v>12</v>
      </c>
      <c r="L5" s="19" t="s">
        <v>13</v>
      </c>
      <c r="M5" s="19" t="s">
        <v>10</v>
      </c>
      <c r="N5" s="19" t="s">
        <v>14</v>
      </c>
    </row>
    <row r="6">
      <c r="A6" s="1">
        <f t="shared" si="5"/>
        <v>-4.98</v>
      </c>
      <c r="B6" s="2">
        <f t="shared" si="1"/>
        <v>0.000001642750588</v>
      </c>
      <c r="C6" s="2">
        <f t="shared" si="2"/>
        <v>0.00000001642751506</v>
      </c>
      <c r="D6" s="16">
        <f t="shared" si="6"/>
        <v>0.00000004692339833</v>
      </c>
      <c r="E6" s="17">
        <f t="shared" si="3"/>
        <v>0</v>
      </c>
      <c r="F6" s="17">
        <f t="shared" si="7"/>
        <v>0</v>
      </c>
      <c r="G6" s="18">
        <f t="shared" si="4"/>
        <v>0</v>
      </c>
      <c r="H6" s="18"/>
      <c r="I6" s="18"/>
      <c r="J6" s="4">
        <f>-5.1</f>
        <v>-5.1</v>
      </c>
      <c r="K6" s="4">
        <f t="shared" ref="K6:K56" si="8">J6+$J$4</f>
        <v>-4.9</v>
      </c>
      <c r="L6" s="20" t="str">
        <f t="shared" ref="L6:L56" si="9">concat(concat(text(J6, "###.0")," TO "),text(K6, "###.0"))</f>
        <v>-5.1 TO -4.9</v>
      </c>
      <c r="M6" s="20">
        <f t="shared" ref="M6:M56" si="10">SUMIFS($F$4:$F$1004,$A$4:$A$1004, "&lt;"&amp;K6, $A$4:$A$1004, "&gt;="&amp;J6)</f>
        <v>0</v>
      </c>
      <c r="N6" s="21">
        <f>0</f>
        <v>0</v>
      </c>
    </row>
    <row r="7">
      <c r="A7" s="1">
        <f t="shared" si="5"/>
        <v>-4.97</v>
      </c>
      <c r="B7" s="2">
        <f t="shared" si="1"/>
        <v>0.000001726544522</v>
      </c>
      <c r="C7" s="2">
        <f t="shared" si="2"/>
        <v>0.00000001726545486</v>
      </c>
      <c r="D7" s="16">
        <f t="shared" si="6"/>
        <v>0.00000006418885319</v>
      </c>
      <c r="E7" s="17">
        <f t="shared" si="3"/>
        <v>0</v>
      </c>
      <c r="F7" s="17">
        <f t="shared" si="7"/>
        <v>0</v>
      </c>
      <c r="G7" s="18">
        <f t="shared" si="4"/>
        <v>0</v>
      </c>
      <c r="H7" s="18"/>
      <c r="I7" s="18"/>
      <c r="J7" s="22">
        <f t="shared" ref="J7:J56" si="11">K6</f>
        <v>-4.9</v>
      </c>
      <c r="K7" s="4">
        <f t="shared" si="8"/>
        <v>-4.7</v>
      </c>
      <c r="L7" s="20" t="str">
        <f t="shared" si="9"/>
        <v>-4.9 TO -4.7</v>
      </c>
      <c r="M7" s="20">
        <f t="shared" si="10"/>
        <v>0</v>
      </c>
      <c r="N7" s="21">
        <f t="shared" ref="N7:N56" si="12">N6+M7</f>
        <v>0</v>
      </c>
    </row>
    <row r="8">
      <c r="A8" s="1">
        <f t="shared" si="5"/>
        <v>-4.96</v>
      </c>
      <c r="B8" s="2">
        <f t="shared" si="1"/>
        <v>0.00000181443119</v>
      </c>
      <c r="C8" s="2">
        <f t="shared" si="2"/>
        <v>0.00000001814432204</v>
      </c>
      <c r="D8" s="16">
        <f t="shared" si="6"/>
        <v>0.00000008233317522</v>
      </c>
      <c r="E8" s="17">
        <f t="shared" si="3"/>
        <v>0</v>
      </c>
      <c r="F8" s="17">
        <f t="shared" si="7"/>
        <v>0</v>
      </c>
      <c r="G8" s="18">
        <f t="shared" si="4"/>
        <v>0</v>
      </c>
      <c r="H8" s="18"/>
      <c r="I8" s="18"/>
      <c r="J8" s="22">
        <f t="shared" si="11"/>
        <v>-4.7</v>
      </c>
      <c r="K8" s="4">
        <f t="shared" si="8"/>
        <v>-4.5</v>
      </c>
      <c r="L8" s="20" t="str">
        <f t="shared" si="9"/>
        <v>-4.7 TO -4.5</v>
      </c>
      <c r="M8" s="20">
        <f t="shared" si="10"/>
        <v>0</v>
      </c>
      <c r="N8" s="21">
        <f t="shared" si="12"/>
        <v>0</v>
      </c>
    </row>
    <row r="9">
      <c r="A9" s="1">
        <f t="shared" si="5"/>
        <v>-4.95</v>
      </c>
      <c r="B9" s="2">
        <f t="shared" si="1"/>
        <v>0.000001906600903</v>
      </c>
      <c r="C9" s="2">
        <f t="shared" si="2"/>
        <v>0.00000001906601968</v>
      </c>
      <c r="D9" s="16">
        <f t="shared" si="6"/>
        <v>0.0000001013991949</v>
      </c>
      <c r="E9" s="17">
        <f t="shared" si="3"/>
        <v>0</v>
      </c>
      <c r="F9" s="17">
        <f t="shared" si="7"/>
        <v>0</v>
      </c>
      <c r="G9" s="18">
        <f t="shared" si="4"/>
        <v>0</v>
      </c>
      <c r="H9" s="18"/>
      <c r="I9" s="18"/>
      <c r="J9" s="22">
        <f t="shared" si="11"/>
        <v>-4.5</v>
      </c>
      <c r="K9" s="4">
        <f t="shared" si="8"/>
        <v>-4.3</v>
      </c>
      <c r="L9" s="20" t="str">
        <f t="shared" si="9"/>
        <v>-4.5 TO -4.3</v>
      </c>
      <c r="M9" s="20">
        <f t="shared" si="10"/>
        <v>0</v>
      </c>
      <c r="N9" s="21">
        <f t="shared" si="12"/>
        <v>0</v>
      </c>
    </row>
    <row r="10">
      <c r="A10" s="1">
        <f t="shared" si="5"/>
        <v>-4.94</v>
      </c>
      <c r="B10" s="2">
        <f t="shared" si="1"/>
        <v>0.00000200325233</v>
      </c>
      <c r="C10" s="2">
        <f t="shared" si="2"/>
        <v>0.00000002003253449</v>
      </c>
      <c r="D10" s="16">
        <f t="shared" si="6"/>
        <v>0.0000001214317294</v>
      </c>
      <c r="E10" s="17">
        <f t="shared" si="3"/>
        <v>0</v>
      </c>
      <c r="F10" s="17">
        <f t="shared" si="7"/>
        <v>0</v>
      </c>
      <c r="G10" s="18">
        <f t="shared" si="4"/>
        <v>0</v>
      </c>
      <c r="H10" s="18"/>
      <c r="I10" s="18"/>
      <c r="J10" s="22">
        <f t="shared" si="11"/>
        <v>-4.3</v>
      </c>
      <c r="K10" s="4">
        <f t="shared" si="8"/>
        <v>-4.1</v>
      </c>
      <c r="L10" s="20" t="str">
        <f t="shared" si="9"/>
        <v>-4.3 TO -4.1</v>
      </c>
      <c r="M10" s="20">
        <f t="shared" si="10"/>
        <v>0</v>
      </c>
      <c r="N10" s="21">
        <f t="shared" si="12"/>
        <v>0</v>
      </c>
    </row>
    <row r="11">
      <c r="A11" s="1">
        <f t="shared" si="5"/>
        <v>-4.93</v>
      </c>
      <c r="B11" s="2">
        <f t="shared" si="1"/>
        <v>0.000002104592843</v>
      </c>
      <c r="C11" s="2">
        <f t="shared" si="2"/>
        <v>0.00000002104594019</v>
      </c>
      <c r="D11" s="16">
        <f t="shared" si="6"/>
        <v>0.0000001424776696</v>
      </c>
      <c r="E11" s="17">
        <f t="shared" si="3"/>
        <v>0</v>
      </c>
      <c r="F11" s="17">
        <f t="shared" si="7"/>
        <v>0</v>
      </c>
      <c r="G11" s="18">
        <f t="shared" si="4"/>
        <v>0</v>
      </c>
      <c r="H11" s="18"/>
      <c r="I11" s="18"/>
      <c r="J11" s="22">
        <f t="shared" si="11"/>
        <v>-4.1</v>
      </c>
      <c r="K11" s="4">
        <f t="shared" si="8"/>
        <v>-3.9</v>
      </c>
      <c r="L11" s="20" t="str">
        <f t="shared" si="9"/>
        <v>-4.1 TO -3.9</v>
      </c>
      <c r="M11" s="20">
        <f t="shared" si="10"/>
        <v>0</v>
      </c>
      <c r="N11" s="21">
        <f t="shared" si="12"/>
        <v>0</v>
      </c>
    </row>
    <row r="12">
      <c r="A12" s="1">
        <f t="shared" si="5"/>
        <v>-4.92</v>
      </c>
      <c r="B12" s="2">
        <f t="shared" si="1"/>
        <v>0.000002210838875</v>
      </c>
      <c r="C12" s="2">
        <f t="shared" si="2"/>
        <v>0.00000002210840109</v>
      </c>
      <c r="D12" s="16">
        <f t="shared" si="6"/>
        <v>0.0000001645860707</v>
      </c>
      <c r="E12" s="17">
        <f t="shared" si="3"/>
        <v>0</v>
      </c>
      <c r="F12" s="17">
        <f t="shared" si="7"/>
        <v>0</v>
      </c>
      <c r="G12" s="18">
        <f t="shared" si="4"/>
        <v>0</v>
      </c>
      <c r="H12" s="18"/>
      <c r="I12" s="18"/>
      <c r="J12" s="22">
        <f t="shared" si="11"/>
        <v>-3.9</v>
      </c>
      <c r="K12" s="4">
        <f t="shared" si="8"/>
        <v>-3.7</v>
      </c>
      <c r="L12" s="20" t="str">
        <f t="shared" si="9"/>
        <v>-3.9 TO -3.7</v>
      </c>
      <c r="M12" s="20">
        <f t="shared" si="10"/>
        <v>1</v>
      </c>
      <c r="N12" s="21">
        <f t="shared" si="12"/>
        <v>1</v>
      </c>
    </row>
    <row r="13">
      <c r="A13" s="1">
        <f t="shared" si="5"/>
        <v>-4.91</v>
      </c>
      <c r="B13" s="2">
        <f t="shared" si="1"/>
        <v>0.000002322216285</v>
      </c>
      <c r="C13" s="2">
        <f t="shared" si="2"/>
        <v>0.00000002322217582</v>
      </c>
      <c r="D13" s="16">
        <f t="shared" si="6"/>
        <v>0.0000001878082465</v>
      </c>
      <c r="E13" s="17">
        <f t="shared" si="3"/>
        <v>0</v>
      </c>
      <c r="F13" s="17">
        <f t="shared" si="7"/>
        <v>0</v>
      </c>
      <c r="G13" s="18">
        <f t="shared" si="4"/>
        <v>0</v>
      </c>
      <c r="H13" s="18"/>
      <c r="I13" s="18"/>
      <c r="J13" s="22">
        <f t="shared" si="11"/>
        <v>-3.7</v>
      </c>
      <c r="K13" s="4">
        <f t="shared" si="8"/>
        <v>-3.5</v>
      </c>
      <c r="L13" s="20" t="str">
        <f t="shared" si="9"/>
        <v>-3.7 TO -3.5</v>
      </c>
      <c r="M13" s="20">
        <f t="shared" si="10"/>
        <v>1</v>
      </c>
      <c r="N13" s="21">
        <f t="shared" si="12"/>
        <v>2</v>
      </c>
    </row>
    <row r="14">
      <c r="A14" s="1">
        <f t="shared" si="5"/>
        <v>-4.9</v>
      </c>
      <c r="B14" s="2">
        <f t="shared" si="1"/>
        <v>0.000002438960746</v>
      </c>
      <c r="C14" s="2">
        <f t="shared" si="2"/>
        <v>0.00000002438962108</v>
      </c>
      <c r="D14" s="16">
        <f t="shared" si="6"/>
        <v>0.0000002121978676</v>
      </c>
      <c r="E14" s="17">
        <f t="shared" si="3"/>
        <v>0</v>
      </c>
      <c r="F14" s="17">
        <f t="shared" si="7"/>
        <v>0</v>
      </c>
      <c r="G14" s="18">
        <f t="shared" si="4"/>
        <v>0</v>
      </c>
      <c r="H14" s="18"/>
      <c r="I14" s="18"/>
      <c r="J14" s="22">
        <f t="shared" si="11"/>
        <v>-3.5</v>
      </c>
      <c r="K14" s="4">
        <f t="shared" si="8"/>
        <v>-3.3</v>
      </c>
      <c r="L14" s="20" t="str">
        <f t="shared" si="9"/>
        <v>-3.5 TO -3.3</v>
      </c>
      <c r="M14" s="20">
        <f t="shared" si="10"/>
        <v>3</v>
      </c>
      <c r="N14" s="21">
        <f t="shared" si="12"/>
        <v>5</v>
      </c>
    </row>
    <row r="15">
      <c r="A15" s="1">
        <f t="shared" si="5"/>
        <v>-4.89</v>
      </c>
      <c r="B15" s="2">
        <f t="shared" si="1"/>
        <v>0.000002561318141</v>
      </c>
      <c r="C15" s="2">
        <f t="shared" si="2"/>
        <v>0.00000002561319572</v>
      </c>
      <c r="D15" s="16">
        <f t="shared" si="6"/>
        <v>0.0000002378110633</v>
      </c>
      <c r="E15" s="17">
        <f t="shared" si="3"/>
        <v>0</v>
      </c>
      <c r="F15" s="17">
        <f t="shared" si="7"/>
        <v>0</v>
      </c>
      <c r="G15" s="18">
        <f t="shared" si="4"/>
        <v>0</v>
      </c>
      <c r="H15" s="18"/>
      <c r="I15" s="18"/>
      <c r="J15" s="22">
        <f t="shared" si="11"/>
        <v>-3.3</v>
      </c>
      <c r="K15" s="4">
        <f t="shared" si="8"/>
        <v>-3.1</v>
      </c>
      <c r="L15" s="20" t="str">
        <f t="shared" si="9"/>
        <v>-3.3 TO -3.1</v>
      </c>
      <c r="M15" s="20">
        <f t="shared" si="10"/>
        <v>5</v>
      </c>
      <c r="N15" s="21">
        <f t="shared" si="12"/>
        <v>10</v>
      </c>
    </row>
    <row r="16">
      <c r="A16" s="1">
        <f t="shared" si="5"/>
        <v>-4.88</v>
      </c>
      <c r="B16" s="2">
        <f t="shared" si="1"/>
        <v>0.000002689544974</v>
      </c>
      <c r="C16" s="2">
        <f t="shared" si="2"/>
        <v>0.00000002689546477</v>
      </c>
      <c r="D16" s="16">
        <f t="shared" si="6"/>
        <v>0.0000002647065281</v>
      </c>
      <c r="E16" s="17">
        <f t="shared" si="3"/>
        <v>0</v>
      </c>
      <c r="F16" s="17">
        <f t="shared" si="7"/>
        <v>0</v>
      </c>
      <c r="G16" s="18">
        <f t="shared" si="4"/>
        <v>0</v>
      </c>
      <c r="H16" s="18"/>
      <c r="I16" s="18"/>
      <c r="J16" s="22">
        <f t="shared" si="11"/>
        <v>-3.1</v>
      </c>
      <c r="K16" s="4">
        <f t="shared" si="8"/>
        <v>-2.9</v>
      </c>
      <c r="L16" s="20" t="str">
        <f t="shared" si="9"/>
        <v>-3.1 TO -2.9</v>
      </c>
      <c r="M16" s="20">
        <f t="shared" si="10"/>
        <v>9</v>
      </c>
      <c r="N16" s="21">
        <f t="shared" si="12"/>
        <v>19</v>
      </c>
    </row>
    <row r="17">
      <c r="A17" s="1">
        <f t="shared" si="5"/>
        <v>-4.87</v>
      </c>
      <c r="B17" s="2">
        <f t="shared" si="1"/>
        <v>0.000002823908801</v>
      </c>
      <c r="C17" s="2">
        <f t="shared" si="2"/>
        <v>0.00000002823910378</v>
      </c>
      <c r="D17" s="16">
        <f t="shared" si="6"/>
        <v>0.0000002929456318</v>
      </c>
      <c r="E17" s="17">
        <f t="shared" si="3"/>
        <v>0</v>
      </c>
      <c r="F17" s="17">
        <f t="shared" si="7"/>
        <v>0</v>
      </c>
      <c r="G17" s="18">
        <f t="shared" si="4"/>
        <v>0</v>
      </c>
      <c r="H17" s="18"/>
      <c r="I17" s="18"/>
      <c r="J17" s="22">
        <f t="shared" si="11"/>
        <v>-2.9</v>
      </c>
      <c r="K17" s="4">
        <f t="shared" si="8"/>
        <v>-2.7</v>
      </c>
      <c r="L17" s="20" t="str">
        <f t="shared" si="9"/>
        <v>-2.9 TO -2.7</v>
      </c>
      <c r="M17" s="20">
        <f t="shared" si="10"/>
        <v>16</v>
      </c>
      <c r="N17" s="21">
        <f t="shared" si="12"/>
        <v>35</v>
      </c>
    </row>
    <row r="18">
      <c r="A18" s="1">
        <f t="shared" si="5"/>
        <v>-4.86</v>
      </c>
      <c r="B18" s="2">
        <f t="shared" si="1"/>
        <v>0.000002964688669</v>
      </c>
      <c r="C18" s="2">
        <f t="shared" si="2"/>
        <v>0.00000002964690325</v>
      </c>
      <c r="D18" s="16">
        <f t="shared" si="6"/>
        <v>0.0000003225925351</v>
      </c>
      <c r="E18" s="17">
        <f t="shared" si="3"/>
        <v>0</v>
      </c>
      <c r="F18" s="17">
        <f t="shared" si="7"/>
        <v>0</v>
      </c>
      <c r="G18" s="18">
        <f t="shared" si="4"/>
        <v>0</v>
      </c>
      <c r="H18" s="18"/>
      <c r="I18" s="18"/>
      <c r="J18" s="22">
        <f t="shared" si="11"/>
        <v>-2.7</v>
      </c>
      <c r="K18" s="4">
        <f t="shared" si="8"/>
        <v>-2.5</v>
      </c>
      <c r="L18" s="20" t="str">
        <f t="shared" si="9"/>
        <v>-2.7 TO -2.5</v>
      </c>
      <c r="M18" s="20">
        <f t="shared" si="10"/>
        <v>28</v>
      </c>
      <c r="N18" s="21">
        <f t="shared" si="12"/>
        <v>63</v>
      </c>
    </row>
    <row r="19">
      <c r="A19" s="1">
        <f t="shared" si="5"/>
        <v>-4.85</v>
      </c>
      <c r="B19" s="2">
        <f t="shared" si="1"/>
        <v>0.000003112175579</v>
      </c>
      <c r="C19" s="2">
        <f t="shared" si="2"/>
        <v>0.00000003112177317</v>
      </c>
      <c r="D19" s="16">
        <f t="shared" si="6"/>
        <v>0.0000003537143083</v>
      </c>
      <c r="E19" s="17">
        <f t="shared" si="3"/>
        <v>0</v>
      </c>
      <c r="F19" s="17">
        <f t="shared" si="7"/>
        <v>0</v>
      </c>
      <c r="G19" s="18">
        <f t="shared" si="4"/>
        <v>0</v>
      </c>
      <c r="H19" s="18"/>
      <c r="I19" s="18"/>
      <c r="J19" s="22">
        <f t="shared" si="11"/>
        <v>-2.5</v>
      </c>
      <c r="K19" s="4">
        <f t="shared" si="8"/>
        <v>-2.3</v>
      </c>
      <c r="L19" s="20" t="str">
        <f t="shared" si="9"/>
        <v>-2.5 TO -2.3</v>
      </c>
      <c r="M19" s="20">
        <f t="shared" si="10"/>
        <v>46</v>
      </c>
      <c r="N19" s="21">
        <f t="shared" si="12"/>
        <v>109</v>
      </c>
    </row>
    <row r="20">
      <c r="A20" s="1">
        <f t="shared" si="5"/>
        <v>-4.84</v>
      </c>
      <c r="B20" s="2">
        <f t="shared" si="1"/>
        <v>0.000003266672964</v>
      </c>
      <c r="C20" s="2">
        <f t="shared" si="2"/>
        <v>0.00000003266674789</v>
      </c>
      <c r="D20" s="16">
        <f t="shared" si="6"/>
        <v>0.0000003863810561</v>
      </c>
      <c r="E20" s="17">
        <f t="shared" si="3"/>
        <v>0</v>
      </c>
      <c r="F20" s="17">
        <f t="shared" si="7"/>
        <v>0</v>
      </c>
      <c r="G20" s="18">
        <f t="shared" si="4"/>
        <v>0</v>
      </c>
      <c r="H20" s="18"/>
      <c r="I20" s="18"/>
      <c r="J20" s="22">
        <f t="shared" si="11"/>
        <v>-2.3</v>
      </c>
      <c r="K20" s="4">
        <f t="shared" si="8"/>
        <v>-2.1</v>
      </c>
      <c r="L20" s="20" t="str">
        <f t="shared" si="9"/>
        <v>-2.3 TO -2.1</v>
      </c>
      <c r="M20" s="20">
        <f t="shared" si="10"/>
        <v>72</v>
      </c>
      <c r="N20" s="21">
        <f t="shared" si="12"/>
        <v>181</v>
      </c>
    </row>
    <row r="21">
      <c r="A21" s="1">
        <f t="shared" si="5"/>
        <v>-4.83</v>
      </c>
      <c r="B21" s="2">
        <f t="shared" si="1"/>
        <v>0.000003428497178</v>
      </c>
      <c r="C21" s="2">
        <f t="shared" si="2"/>
        <v>0.00000003428499093</v>
      </c>
      <c r="D21" s="16">
        <f t="shared" si="6"/>
        <v>0.0000004206660471</v>
      </c>
      <c r="E21" s="17">
        <f t="shared" si="3"/>
        <v>0</v>
      </c>
      <c r="F21" s="17">
        <f t="shared" si="7"/>
        <v>0</v>
      </c>
      <c r="G21" s="18">
        <f t="shared" si="4"/>
        <v>0</v>
      </c>
      <c r="H21" s="18"/>
      <c r="I21" s="18"/>
      <c r="J21" s="22">
        <f t="shared" si="11"/>
        <v>-2.1</v>
      </c>
      <c r="K21" s="4">
        <f t="shared" si="8"/>
        <v>-1.9</v>
      </c>
      <c r="L21" s="20" t="str">
        <f t="shared" si="9"/>
        <v>-2.1 TO -1.9</v>
      </c>
      <c r="M21" s="20">
        <f t="shared" si="10"/>
        <v>109</v>
      </c>
      <c r="N21" s="21">
        <f t="shared" si="12"/>
        <v>290</v>
      </c>
    </row>
    <row r="22">
      <c r="A22" s="1">
        <f t="shared" si="5"/>
        <v>-4.82</v>
      </c>
      <c r="B22" s="2">
        <f t="shared" si="1"/>
        <v>0.000003597978014</v>
      </c>
      <c r="C22" s="2">
        <f t="shared" si="2"/>
        <v>0.00000003597980023</v>
      </c>
      <c r="D22" s="16">
        <f t="shared" si="6"/>
        <v>0.0000004566458473</v>
      </c>
      <c r="E22" s="17">
        <f t="shared" si="3"/>
        <v>0</v>
      </c>
      <c r="F22" s="17">
        <f t="shared" si="7"/>
        <v>0</v>
      </c>
      <c r="G22" s="18">
        <f t="shared" si="4"/>
        <v>0</v>
      </c>
      <c r="H22" s="18"/>
      <c r="I22" s="18"/>
      <c r="J22" s="22">
        <f t="shared" si="11"/>
        <v>-1.9</v>
      </c>
      <c r="K22" s="4">
        <f t="shared" si="8"/>
        <v>-1.7</v>
      </c>
      <c r="L22" s="20" t="str">
        <f t="shared" si="9"/>
        <v>-1.9 TO -1.7</v>
      </c>
      <c r="M22" s="20">
        <f t="shared" si="10"/>
        <v>160</v>
      </c>
      <c r="N22" s="21">
        <f t="shared" si="12"/>
        <v>450</v>
      </c>
    </row>
    <row r="23">
      <c r="A23" s="1">
        <f t="shared" si="5"/>
        <v>-4.81</v>
      </c>
      <c r="B23" s="2">
        <f t="shared" si="1"/>
        <v>0.000003775459227</v>
      </c>
      <c r="C23" s="2">
        <f t="shared" si="2"/>
        <v>0.00000003775461336</v>
      </c>
      <c r="D23" s="16">
        <f t="shared" si="6"/>
        <v>0.0000004944004607</v>
      </c>
      <c r="E23" s="17">
        <f t="shared" si="3"/>
        <v>0</v>
      </c>
      <c r="F23" s="17">
        <f t="shared" si="7"/>
        <v>0</v>
      </c>
      <c r="G23" s="18">
        <f t="shared" si="4"/>
        <v>0</v>
      </c>
      <c r="H23" s="18"/>
      <c r="I23" s="18"/>
      <c r="J23" s="22">
        <f t="shared" si="11"/>
        <v>-1.7</v>
      </c>
      <c r="K23" s="4">
        <f t="shared" si="8"/>
        <v>-1.5</v>
      </c>
      <c r="L23" s="20" t="str">
        <f t="shared" si="9"/>
        <v>-1.7 TO -1.5</v>
      </c>
      <c r="M23" s="20">
        <f t="shared" si="10"/>
        <v>225</v>
      </c>
      <c r="N23" s="21">
        <f t="shared" si="12"/>
        <v>675</v>
      </c>
    </row>
    <row r="24">
      <c r="A24" s="1">
        <f t="shared" si="5"/>
        <v>-4.8</v>
      </c>
      <c r="B24" s="2">
        <f t="shared" si="1"/>
        <v>0.000003961299091</v>
      </c>
      <c r="C24" s="2">
        <f t="shared" si="2"/>
        <v>0.00000003961301304</v>
      </c>
      <c r="D24" s="16">
        <f t="shared" si="6"/>
        <v>0.0000005340134737</v>
      </c>
      <c r="E24" s="17">
        <f t="shared" si="3"/>
        <v>0</v>
      </c>
      <c r="F24" s="17">
        <f t="shared" si="7"/>
        <v>0</v>
      </c>
      <c r="G24" s="18">
        <f t="shared" si="4"/>
        <v>0</v>
      </c>
      <c r="H24" s="18"/>
      <c r="I24" s="18"/>
      <c r="J24" s="22">
        <f t="shared" si="11"/>
        <v>-1.5</v>
      </c>
      <c r="K24" s="4">
        <f t="shared" si="8"/>
        <v>-1.3</v>
      </c>
      <c r="L24" s="20" t="str">
        <f t="shared" si="9"/>
        <v>-1.5 TO -1.3</v>
      </c>
      <c r="M24" s="20">
        <f t="shared" si="10"/>
        <v>302</v>
      </c>
      <c r="N24" s="21">
        <f t="shared" si="12"/>
        <v>977</v>
      </c>
    </row>
    <row r="25">
      <c r="A25" s="1">
        <f t="shared" si="5"/>
        <v>-4.79</v>
      </c>
      <c r="B25" s="2">
        <f t="shared" si="1"/>
        <v>0.000004155870965</v>
      </c>
      <c r="C25" s="2">
        <f t="shared" si="2"/>
        <v>0.00000004155873286</v>
      </c>
      <c r="D25" s="16">
        <f t="shared" si="6"/>
        <v>0.0000005755722066</v>
      </c>
      <c r="E25" s="17">
        <f t="shared" si="3"/>
        <v>0</v>
      </c>
      <c r="F25" s="17">
        <f t="shared" si="7"/>
        <v>0</v>
      </c>
      <c r="G25" s="18">
        <f t="shared" si="4"/>
        <v>0</v>
      </c>
      <c r="H25" s="18"/>
      <c r="I25" s="18"/>
      <c r="J25" s="22">
        <f t="shared" si="11"/>
        <v>-1.3</v>
      </c>
      <c r="K25" s="4">
        <f t="shared" si="8"/>
        <v>-1.1</v>
      </c>
      <c r="L25" s="20" t="str">
        <f t="shared" si="9"/>
        <v>-1.3 TO -1.1</v>
      </c>
      <c r="M25" s="20">
        <f t="shared" si="10"/>
        <v>391</v>
      </c>
      <c r="N25" s="21">
        <f t="shared" si="12"/>
        <v>1368</v>
      </c>
    </row>
    <row r="26">
      <c r="A26" s="1">
        <f t="shared" si="5"/>
        <v>-4.78</v>
      </c>
      <c r="B26" s="2">
        <f t="shared" si="1"/>
        <v>0.00000435956388</v>
      </c>
      <c r="C26" s="2">
        <f t="shared" si="2"/>
        <v>0.00000004359566315</v>
      </c>
      <c r="D26" s="16">
        <f t="shared" si="6"/>
        <v>0.0000006191678697</v>
      </c>
      <c r="E26" s="17">
        <f t="shared" si="3"/>
        <v>0</v>
      </c>
      <c r="F26" s="17">
        <f t="shared" si="7"/>
        <v>0</v>
      </c>
      <c r="G26" s="18">
        <f t="shared" si="4"/>
        <v>0</v>
      </c>
      <c r="H26" s="18"/>
      <c r="I26" s="18"/>
      <c r="J26" s="22">
        <f t="shared" si="11"/>
        <v>-1.1</v>
      </c>
      <c r="K26" s="4">
        <f t="shared" si="8"/>
        <v>-0.9</v>
      </c>
      <c r="L26" s="20" t="str">
        <f t="shared" si="9"/>
        <v>-1.1 TO -.9</v>
      </c>
      <c r="M26" s="20">
        <f t="shared" si="10"/>
        <v>486</v>
      </c>
      <c r="N26" s="21">
        <f t="shared" si="12"/>
        <v>1854</v>
      </c>
    </row>
    <row r="27">
      <c r="A27" s="1">
        <f t="shared" si="5"/>
        <v>-4.77</v>
      </c>
      <c r="B27" s="2">
        <f t="shared" si="1"/>
        <v>0.000004572783154</v>
      </c>
      <c r="C27" s="2">
        <f t="shared" si="2"/>
        <v>0.00000004572785708</v>
      </c>
      <c r="D27" s="16">
        <f t="shared" si="6"/>
        <v>0.0000006648957268</v>
      </c>
      <c r="E27" s="17">
        <f t="shared" si="3"/>
        <v>0</v>
      </c>
      <c r="F27" s="17">
        <f t="shared" si="7"/>
        <v>0</v>
      </c>
      <c r="G27" s="18">
        <f t="shared" si="4"/>
        <v>0</v>
      </c>
      <c r="H27" s="18"/>
      <c r="I27" s="18"/>
      <c r="J27" s="22">
        <f t="shared" si="11"/>
        <v>-0.9</v>
      </c>
      <c r="K27" s="4">
        <f t="shared" si="8"/>
        <v>-0.7</v>
      </c>
      <c r="L27" s="20" t="str">
        <f t="shared" si="9"/>
        <v>-.9 TO -.7</v>
      </c>
      <c r="M27" s="20">
        <f t="shared" si="10"/>
        <v>581</v>
      </c>
      <c r="N27" s="21">
        <f t="shared" si="12"/>
        <v>2435</v>
      </c>
    </row>
    <row r="28">
      <c r="A28" s="1">
        <f t="shared" si="5"/>
        <v>-4.76</v>
      </c>
      <c r="B28" s="2">
        <f t="shared" si="1"/>
        <v>0.000004795951022</v>
      </c>
      <c r="C28" s="2">
        <f t="shared" si="2"/>
        <v>0.000000047959537</v>
      </c>
      <c r="D28" s="16">
        <f t="shared" si="6"/>
        <v>0.0000007128552638</v>
      </c>
      <c r="E28" s="17">
        <f t="shared" si="3"/>
        <v>0</v>
      </c>
      <c r="F28" s="17">
        <f t="shared" si="7"/>
        <v>0</v>
      </c>
      <c r="G28" s="18">
        <f t="shared" si="4"/>
        <v>0</v>
      </c>
      <c r="H28" s="18"/>
      <c r="I28" s="18"/>
      <c r="J28" s="22">
        <f t="shared" si="11"/>
        <v>-0.7</v>
      </c>
      <c r="K28" s="4">
        <f t="shared" si="8"/>
        <v>-0.5</v>
      </c>
      <c r="L28" s="20" t="str">
        <f t="shared" si="9"/>
        <v>-.7 TO -.5</v>
      </c>
      <c r="M28" s="20">
        <f t="shared" si="10"/>
        <v>668</v>
      </c>
      <c r="N28" s="21">
        <f t="shared" si="12"/>
        <v>3103</v>
      </c>
    </row>
    <row r="29">
      <c r="A29" s="1">
        <f t="shared" si="5"/>
        <v>-4.75</v>
      </c>
      <c r="B29" s="2">
        <f t="shared" si="1"/>
        <v>0.000005029507289</v>
      </c>
      <c r="C29" s="2">
        <f t="shared" si="2"/>
        <v>0.00000005029510098</v>
      </c>
      <c r="D29" s="16">
        <f t="shared" si="6"/>
        <v>0.0000007631503648</v>
      </c>
      <c r="E29" s="17">
        <f t="shared" si="3"/>
        <v>0</v>
      </c>
      <c r="F29" s="17">
        <f t="shared" si="7"/>
        <v>0</v>
      </c>
      <c r="G29" s="18">
        <f t="shared" si="4"/>
        <v>0</v>
      </c>
      <c r="H29" s="18"/>
      <c r="I29" s="18"/>
      <c r="J29" s="22">
        <f t="shared" si="11"/>
        <v>-0.5</v>
      </c>
      <c r="K29" s="4">
        <f t="shared" si="8"/>
        <v>-0.3</v>
      </c>
      <c r="L29" s="20" t="str">
        <f t="shared" si="9"/>
        <v>-.5 TO -.3</v>
      </c>
      <c r="M29" s="20">
        <f t="shared" si="10"/>
        <v>737</v>
      </c>
      <c r="N29" s="21">
        <f t="shared" si="12"/>
        <v>3840</v>
      </c>
    </row>
    <row r="30">
      <c r="A30" s="1">
        <f t="shared" si="5"/>
        <v>-4.74</v>
      </c>
      <c r="B30" s="2">
        <f t="shared" si="1"/>
        <v>0.00000527391001</v>
      </c>
      <c r="C30" s="2">
        <f t="shared" si="2"/>
        <v>0.00000005273912955</v>
      </c>
      <c r="D30" s="16">
        <f t="shared" si="6"/>
        <v>0.0000008158894943</v>
      </c>
      <c r="E30" s="17">
        <f t="shared" si="3"/>
        <v>0</v>
      </c>
      <c r="F30" s="17">
        <f t="shared" si="7"/>
        <v>0</v>
      </c>
      <c r="G30" s="18">
        <f t="shared" si="4"/>
        <v>0</v>
      </c>
      <c r="H30" s="18"/>
      <c r="I30" s="18"/>
      <c r="J30" s="22">
        <f t="shared" si="11"/>
        <v>-0.3</v>
      </c>
      <c r="K30" s="4">
        <f t="shared" si="8"/>
        <v>-0.1</v>
      </c>
      <c r="L30" s="20" t="str">
        <f t="shared" si="9"/>
        <v>-.3 TO -.1</v>
      </c>
      <c r="M30" s="20">
        <f t="shared" si="10"/>
        <v>782</v>
      </c>
      <c r="N30" s="21">
        <f t="shared" si="12"/>
        <v>4622</v>
      </c>
    </row>
    <row r="31">
      <c r="A31" s="1">
        <f t="shared" si="5"/>
        <v>-4.73</v>
      </c>
      <c r="B31" s="2">
        <f t="shared" si="1"/>
        <v>0.000005529636189</v>
      </c>
      <c r="C31" s="2">
        <f t="shared" si="2"/>
        <v>0.00000005529639278</v>
      </c>
      <c r="D31" s="16">
        <f t="shared" si="6"/>
        <v>0.0000008711858871</v>
      </c>
      <c r="E31" s="17">
        <f t="shared" si="3"/>
        <v>0</v>
      </c>
      <c r="F31" s="17">
        <f t="shared" si="7"/>
        <v>0</v>
      </c>
      <c r="G31" s="18">
        <f t="shared" si="4"/>
        <v>0</v>
      </c>
      <c r="H31" s="18"/>
      <c r="I31" s="18"/>
      <c r="J31" s="22">
        <f t="shared" si="11"/>
        <v>-0.1</v>
      </c>
      <c r="K31" s="4">
        <f t="shared" si="8"/>
        <v>0.1</v>
      </c>
      <c r="L31" s="20" t="str">
        <f t="shared" si="9"/>
        <v>-.1 TO .1</v>
      </c>
      <c r="M31" s="20">
        <f t="shared" si="10"/>
        <v>796</v>
      </c>
      <c r="N31" s="21">
        <f t="shared" si="12"/>
        <v>5418</v>
      </c>
    </row>
    <row r="32">
      <c r="A32" s="1">
        <f t="shared" si="5"/>
        <v>-4.72</v>
      </c>
      <c r="B32" s="2">
        <f t="shared" si="1"/>
        <v>0.000005797182506</v>
      </c>
      <c r="C32" s="2">
        <f t="shared" si="2"/>
        <v>0.00000005797185744</v>
      </c>
      <c r="D32" s="16">
        <f t="shared" si="6"/>
        <v>0.0000009291577445</v>
      </c>
      <c r="E32" s="17">
        <f t="shared" si="3"/>
        <v>0</v>
      </c>
      <c r="F32" s="17">
        <f t="shared" si="7"/>
        <v>0</v>
      </c>
      <c r="G32" s="18">
        <f t="shared" si="4"/>
        <v>0</v>
      </c>
      <c r="H32" s="18"/>
      <c r="I32" s="18"/>
      <c r="J32" s="22">
        <f t="shared" si="11"/>
        <v>0.1</v>
      </c>
      <c r="K32" s="4">
        <f t="shared" si="8"/>
        <v>0.3</v>
      </c>
      <c r="L32" s="20" t="str">
        <f t="shared" si="9"/>
        <v>.1 TO .3</v>
      </c>
      <c r="M32" s="20">
        <f t="shared" si="10"/>
        <v>780</v>
      </c>
      <c r="N32" s="21">
        <f t="shared" si="12"/>
        <v>6198</v>
      </c>
    </row>
    <row r="33">
      <c r="A33" s="1">
        <f t="shared" si="5"/>
        <v>-4.71</v>
      </c>
      <c r="B33" s="2">
        <f t="shared" si="1"/>
        <v>0.000006077066067</v>
      </c>
      <c r="C33" s="2">
        <f t="shared" si="2"/>
        <v>0.00000006077069462</v>
      </c>
      <c r="D33" s="16">
        <f t="shared" si="6"/>
        <v>0.0000009899284392</v>
      </c>
      <c r="E33" s="17">
        <f t="shared" si="3"/>
        <v>0</v>
      </c>
      <c r="F33" s="17">
        <f t="shared" si="7"/>
        <v>0</v>
      </c>
      <c r="G33" s="18">
        <f t="shared" si="4"/>
        <v>0</v>
      </c>
      <c r="H33" s="18"/>
      <c r="I33" s="18"/>
      <c r="J33" s="22">
        <f t="shared" si="11"/>
        <v>0.3</v>
      </c>
      <c r="K33" s="4">
        <f t="shared" si="8"/>
        <v>0.5</v>
      </c>
      <c r="L33" s="20" t="str">
        <f t="shared" si="9"/>
        <v>.3 TO .5</v>
      </c>
      <c r="M33" s="20">
        <f t="shared" si="10"/>
        <v>734</v>
      </c>
      <c r="N33" s="21">
        <f t="shared" si="12"/>
        <v>6932</v>
      </c>
    </row>
    <row r="34">
      <c r="A34" s="1">
        <f t="shared" si="5"/>
        <v>-4.7</v>
      </c>
      <c r="B34" s="2">
        <f t="shared" si="1"/>
        <v>0.000006369825179</v>
      </c>
      <c r="C34" s="2">
        <f t="shared" si="2"/>
        <v>0.00000006369828737</v>
      </c>
      <c r="D34" s="16">
        <f t="shared" si="6"/>
        <v>0.000001053626727</v>
      </c>
      <c r="E34" s="17">
        <f t="shared" si="3"/>
        <v>0</v>
      </c>
      <c r="F34" s="17">
        <f t="shared" si="7"/>
        <v>0</v>
      </c>
      <c r="G34" s="18">
        <f t="shared" si="4"/>
        <v>0</v>
      </c>
      <c r="H34" s="18"/>
      <c r="I34" s="18"/>
      <c r="J34" s="22">
        <f t="shared" si="11"/>
        <v>0.5</v>
      </c>
      <c r="K34" s="4">
        <f t="shared" si="8"/>
        <v>0.7</v>
      </c>
      <c r="L34" s="20" t="str">
        <f t="shared" si="9"/>
        <v>.5 TO .7</v>
      </c>
      <c r="M34" s="20">
        <f t="shared" si="10"/>
        <v>664</v>
      </c>
      <c r="N34" s="21">
        <f t="shared" si="12"/>
        <v>7596</v>
      </c>
    </row>
    <row r="35">
      <c r="A35" s="1">
        <f t="shared" si="5"/>
        <v>-4.69</v>
      </c>
      <c r="B35" s="2">
        <f t="shared" si="1"/>
        <v>0.000006676020155</v>
      </c>
      <c r="C35" s="2">
        <f t="shared" si="2"/>
        <v>0.00000006676023884</v>
      </c>
      <c r="D35" s="16">
        <f t="shared" si="6"/>
        <v>0.000001120386965</v>
      </c>
      <c r="E35" s="17">
        <f t="shared" si="3"/>
        <v>0</v>
      </c>
      <c r="F35" s="17">
        <f t="shared" si="7"/>
        <v>0</v>
      </c>
      <c r="G35" s="18">
        <f t="shared" si="4"/>
        <v>0</v>
      </c>
      <c r="H35" s="18"/>
      <c r="I35" s="18"/>
      <c r="J35" s="22">
        <f t="shared" si="11"/>
        <v>0.7</v>
      </c>
      <c r="K35" s="4">
        <f t="shared" si="8"/>
        <v>0.9</v>
      </c>
      <c r="L35" s="20" t="str">
        <f t="shared" si="9"/>
        <v>.7 TO .9</v>
      </c>
      <c r="M35" s="20">
        <f t="shared" si="10"/>
        <v>577</v>
      </c>
      <c r="N35" s="21">
        <f t="shared" si="12"/>
        <v>8173</v>
      </c>
    </row>
    <row r="36">
      <c r="A36" s="1">
        <f t="shared" si="5"/>
        <v>-4.68</v>
      </c>
      <c r="B36" s="2">
        <f t="shared" si="1"/>
        <v>0.000006996234143</v>
      </c>
      <c r="C36" s="2">
        <f t="shared" si="2"/>
        <v>0.00000006996238051</v>
      </c>
      <c r="D36" s="16">
        <f t="shared" si="6"/>
        <v>0.000001190349346</v>
      </c>
      <c r="E36" s="17">
        <f t="shared" si="3"/>
        <v>0</v>
      </c>
      <c r="F36" s="17">
        <f t="shared" si="7"/>
        <v>0</v>
      </c>
      <c r="G36" s="18">
        <f t="shared" si="4"/>
        <v>0</v>
      </c>
      <c r="H36" s="18"/>
      <c r="I36" s="18"/>
      <c r="J36" s="22">
        <f t="shared" si="11"/>
        <v>0.9</v>
      </c>
      <c r="K36" s="4">
        <f t="shared" si="8"/>
        <v>1.1</v>
      </c>
      <c r="L36" s="20" t="str">
        <f t="shared" si="9"/>
        <v>.9 TO 1.1</v>
      </c>
      <c r="M36" s="20">
        <f t="shared" si="10"/>
        <v>481</v>
      </c>
      <c r="N36" s="21">
        <f t="shared" si="12"/>
        <v>8654</v>
      </c>
    </row>
    <row r="37">
      <c r="A37" s="1">
        <f t="shared" si="5"/>
        <v>-4.67</v>
      </c>
      <c r="B37" s="2">
        <f t="shared" si="1"/>
        <v>0.000007331073989</v>
      </c>
      <c r="C37" s="2">
        <f t="shared" si="2"/>
        <v>0.00000007331078083</v>
      </c>
      <c r="D37" s="16">
        <f t="shared" si="6"/>
        <v>0.000001263660127</v>
      </c>
      <c r="E37" s="17">
        <f t="shared" si="3"/>
        <v>0</v>
      </c>
      <c r="F37" s="17">
        <f t="shared" si="7"/>
        <v>0</v>
      </c>
      <c r="G37" s="18">
        <f t="shared" si="4"/>
        <v>0</v>
      </c>
      <c r="H37" s="18"/>
      <c r="I37" s="18"/>
      <c r="J37" s="22">
        <f t="shared" si="11"/>
        <v>1.1</v>
      </c>
      <c r="K37" s="4">
        <f t="shared" si="8"/>
        <v>1.3</v>
      </c>
      <c r="L37" s="20" t="str">
        <f t="shared" si="9"/>
        <v>1.1 TO 1.3</v>
      </c>
      <c r="M37" s="20">
        <f t="shared" si="10"/>
        <v>387</v>
      </c>
      <c r="N37" s="21">
        <f t="shared" si="12"/>
        <v>9041</v>
      </c>
    </row>
    <row r="38">
      <c r="A38" s="1">
        <f t="shared" si="5"/>
        <v>-4.66</v>
      </c>
      <c r="B38" s="2">
        <f t="shared" si="1"/>
        <v>0.000007681171117</v>
      </c>
      <c r="C38" s="2">
        <f t="shared" si="2"/>
        <v>0.00000007681175408</v>
      </c>
      <c r="D38" s="16">
        <f t="shared" si="6"/>
        <v>0.000001340471881</v>
      </c>
      <c r="E38" s="17">
        <f t="shared" si="3"/>
        <v>0</v>
      </c>
      <c r="F38" s="17">
        <f t="shared" si="7"/>
        <v>0</v>
      </c>
      <c r="G38" s="18">
        <f t="shared" si="4"/>
        <v>0</v>
      </c>
      <c r="H38" s="18"/>
      <c r="I38" s="18"/>
      <c r="J38" s="22">
        <f t="shared" si="11"/>
        <v>1.3</v>
      </c>
      <c r="K38" s="4">
        <f t="shared" si="8"/>
        <v>1.5</v>
      </c>
      <c r="L38" s="20" t="str">
        <f t="shared" si="9"/>
        <v>1.3 TO 1.5</v>
      </c>
      <c r="M38" s="20">
        <f t="shared" si="10"/>
        <v>297</v>
      </c>
      <c r="N38" s="21">
        <f t="shared" si="12"/>
        <v>9338</v>
      </c>
    </row>
    <row r="39">
      <c r="A39" s="1">
        <f t="shared" si="5"/>
        <v>-4.65</v>
      </c>
      <c r="B39" s="2">
        <f t="shared" si="1"/>
        <v>0.000008047182456</v>
      </c>
      <c r="C39" s="2">
        <f t="shared" si="2"/>
        <v>0.00000008047186951</v>
      </c>
      <c r="D39" s="16">
        <f t="shared" si="6"/>
        <v>0.00000142094375</v>
      </c>
      <c r="E39" s="17">
        <f t="shared" si="3"/>
        <v>0</v>
      </c>
      <c r="F39" s="17">
        <f t="shared" si="7"/>
        <v>0</v>
      </c>
      <c r="G39" s="18">
        <f t="shared" si="4"/>
        <v>0</v>
      </c>
      <c r="H39" s="18"/>
      <c r="I39" s="18"/>
      <c r="J39" s="22">
        <f t="shared" si="11"/>
        <v>1.5</v>
      </c>
      <c r="K39" s="4">
        <f t="shared" si="8"/>
        <v>1.7</v>
      </c>
      <c r="L39" s="20" t="str">
        <f t="shared" si="9"/>
        <v>1.5 TO 1.7</v>
      </c>
      <c r="M39" s="20">
        <f t="shared" si="10"/>
        <v>221</v>
      </c>
      <c r="N39" s="21">
        <f t="shared" si="12"/>
        <v>9559</v>
      </c>
    </row>
    <row r="40">
      <c r="A40" s="1">
        <f t="shared" si="5"/>
        <v>-4.64</v>
      </c>
      <c r="B40" s="2">
        <f t="shared" si="1"/>
        <v>0.000008429791383</v>
      </c>
      <c r="C40" s="2">
        <f t="shared" si="2"/>
        <v>0.00000008429796092</v>
      </c>
      <c r="D40" s="16">
        <f t="shared" si="6"/>
        <v>0.000001505241711</v>
      </c>
      <c r="E40" s="17">
        <f t="shared" si="3"/>
        <v>0</v>
      </c>
      <c r="F40" s="17">
        <f t="shared" si="7"/>
        <v>0</v>
      </c>
      <c r="G40" s="18">
        <f t="shared" si="4"/>
        <v>0</v>
      </c>
      <c r="H40" s="18"/>
      <c r="I40" s="18"/>
      <c r="J40" s="22">
        <f t="shared" si="11"/>
        <v>1.7</v>
      </c>
      <c r="K40" s="4">
        <f t="shared" si="8"/>
        <v>1.9</v>
      </c>
      <c r="L40" s="20" t="str">
        <f t="shared" si="9"/>
        <v>1.7 TO 1.9</v>
      </c>
      <c r="M40" s="20">
        <f t="shared" si="10"/>
        <v>157</v>
      </c>
      <c r="N40" s="21">
        <f t="shared" si="12"/>
        <v>9716</v>
      </c>
    </row>
    <row r="41">
      <c r="A41" s="1">
        <f t="shared" si="5"/>
        <v>-4.63</v>
      </c>
      <c r="B41" s="2">
        <f t="shared" si="1"/>
        <v>0.000008829708704</v>
      </c>
      <c r="C41" s="2">
        <f t="shared" si="2"/>
        <v>0.00000008829713636</v>
      </c>
      <c r="D41" s="16">
        <f t="shared" si="6"/>
        <v>0.000001593538848</v>
      </c>
      <c r="E41" s="17">
        <f t="shared" si="3"/>
        <v>0</v>
      </c>
      <c r="F41" s="17">
        <f t="shared" si="7"/>
        <v>0</v>
      </c>
      <c r="G41" s="18">
        <f t="shared" si="4"/>
        <v>0</v>
      </c>
      <c r="H41" s="18"/>
      <c r="I41" s="18"/>
      <c r="J41" s="22">
        <f t="shared" si="11"/>
        <v>1.9</v>
      </c>
      <c r="K41" s="4">
        <f t="shared" si="8"/>
        <v>2.1</v>
      </c>
      <c r="L41" s="20" t="str">
        <f t="shared" si="9"/>
        <v>1.9 TO 2.1</v>
      </c>
      <c r="M41" s="20">
        <f t="shared" si="10"/>
        <v>108</v>
      </c>
      <c r="N41" s="21">
        <f t="shared" si="12"/>
        <v>9824</v>
      </c>
    </row>
    <row r="42">
      <c r="A42" s="1">
        <f t="shared" si="5"/>
        <v>-4.62</v>
      </c>
      <c r="B42" s="2">
        <f t="shared" si="1"/>
        <v>0.00000924767367</v>
      </c>
      <c r="C42" s="2">
        <f t="shared" si="2"/>
        <v>0.00000009247678835</v>
      </c>
      <c r="D42" s="16">
        <f t="shared" si="6"/>
        <v>0.000001686015636</v>
      </c>
      <c r="E42" s="17">
        <f t="shared" si="3"/>
        <v>0</v>
      </c>
      <c r="F42" s="17">
        <f t="shared" si="7"/>
        <v>0</v>
      </c>
      <c r="G42" s="18">
        <f t="shared" si="4"/>
        <v>0</v>
      </c>
      <c r="H42" s="18"/>
      <c r="I42" s="18"/>
      <c r="J42" s="22">
        <f t="shared" si="11"/>
        <v>2.1</v>
      </c>
      <c r="K42" s="4">
        <f t="shared" si="8"/>
        <v>2.3</v>
      </c>
      <c r="L42" s="20" t="str">
        <f t="shared" si="9"/>
        <v>2.1 TO 2.3</v>
      </c>
      <c r="M42" s="20">
        <f t="shared" si="10"/>
        <v>70</v>
      </c>
      <c r="N42" s="21">
        <f t="shared" si="12"/>
        <v>9894</v>
      </c>
    </row>
    <row r="43">
      <c r="A43" s="1">
        <f t="shared" si="5"/>
        <v>-4.61</v>
      </c>
      <c r="B43" s="2">
        <f t="shared" si="1"/>
        <v>0.00000968445502</v>
      </c>
      <c r="C43" s="2">
        <f t="shared" si="2"/>
        <v>0.00000009684460429</v>
      </c>
      <c r="D43" s="16">
        <f t="shared" si="6"/>
        <v>0.00000178286024</v>
      </c>
      <c r="E43" s="17">
        <f t="shared" si="3"/>
        <v>0</v>
      </c>
      <c r="F43" s="17">
        <f t="shared" si="7"/>
        <v>0</v>
      </c>
      <c r="G43" s="18">
        <f t="shared" si="4"/>
        <v>0</v>
      </c>
      <c r="H43" s="18"/>
      <c r="I43" s="18"/>
      <c r="J43" s="22">
        <f t="shared" si="11"/>
        <v>2.3</v>
      </c>
      <c r="K43" s="4">
        <f t="shared" si="8"/>
        <v>2.5</v>
      </c>
      <c r="L43" s="20" t="str">
        <f t="shared" si="9"/>
        <v>2.3 TO 2.5</v>
      </c>
      <c r="M43" s="20">
        <f t="shared" si="10"/>
        <v>45</v>
      </c>
      <c r="N43" s="21">
        <f t="shared" si="12"/>
        <v>9939</v>
      </c>
    </row>
    <row r="44">
      <c r="A44" s="1">
        <f t="shared" si="5"/>
        <v>-4.6</v>
      </c>
      <c r="B44" s="2">
        <f t="shared" si="1"/>
        <v>0.00001014085207</v>
      </c>
      <c r="C44" s="2">
        <f t="shared" si="2"/>
        <v>0.0000001014085773</v>
      </c>
      <c r="D44" s="16">
        <f t="shared" si="6"/>
        <v>0.000001884268818</v>
      </c>
      <c r="E44" s="17">
        <f t="shared" si="3"/>
        <v>0</v>
      </c>
      <c r="F44" s="17">
        <f t="shared" si="7"/>
        <v>0</v>
      </c>
      <c r="G44" s="18">
        <f t="shared" si="4"/>
        <v>0</v>
      </c>
      <c r="H44" s="18"/>
      <c r="I44" s="18"/>
      <c r="J44" s="22">
        <f t="shared" si="11"/>
        <v>2.5</v>
      </c>
      <c r="K44" s="4">
        <f t="shared" si="8"/>
        <v>2.7</v>
      </c>
      <c r="L44" s="20" t="str">
        <f t="shared" si="9"/>
        <v>2.5 TO 2.7</v>
      </c>
      <c r="M44" s="20">
        <f t="shared" si="10"/>
        <v>27</v>
      </c>
      <c r="N44" s="21">
        <f t="shared" si="12"/>
        <v>9966</v>
      </c>
    </row>
    <row r="45">
      <c r="A45" s="1">
        <f t="shared" si="5"/>
        <v>-4.59</v>
      </c>
      <c r="B45" s="2">
        <f t="shared" si="1"/>
        <v>0.00001061769581</v>
      </c>
      <c r="C45" s="2">
        <f t="shared" si="2"/>
        <v>0.0000001061770174</v>
      </c>
      <c r="D45" s="16">
        <f t="shared" si="6"/>
        <v>0.000001990445835</v>
      </c>
      <c r="E45" s="17">
        <f t="shared" si="3"/>
        <v>0</v>
      </c>
      <c r="F45" s="17">
        <f t="shared" si="7"/>
        <v>0</v>
      </c>
      <c r="G45" s="18">
        <f t="shared" si="4"/>
        <v>0</v>
      </c>
      <c r="H45" s="18"/>
      <c r="I45" s="18"/>
      <c r="J45" s="22">
        <f t="shared" si="11"/>
        <v>2.7</v>
      </c>
      <c r="K45" s="4">
        <f t="shared" si="8"/>
        <v>2.9</v>
      </c>
      <c r="L45" s="20" t="str">
        <f t="shared" si="9"/>
        <v>2.7 TO 2.9</v>
      </c>
      <c r="M45" s="20">
        <f t="shared" si="10"/>
        <v>16</v>
      </c>
      <c r="N45" s="21">
        <f t="shared" si="12"/>
        <v>9982</v>
      </c>
    </row>
    <row r="46">
      <c r="A46" s="1">
        <f t="shared" si="5"/>
        <v>-4.58</v>
      </c>
      <c r="B46" s="2">
        <f t="shared" si="1"/>
        <v>0.00001111585008</v>
      </c>
      <c r="C46" s="2">
        <f t="shared" si="2"/>
        <v>0.0000001111585629</v>
      </c>
      <c r="D46" s="16">
        <f t="shared" si="6"/>
        <v>0.000002101604398</v>
      </c>
      <c r="E46" s="17">
        <f t="shared" si="3"/>
        <v>0</v>
      </c>
      <c r="F46" s="17">
        <f t="shared" si="7"/>
        <v>0</v>
      </c>
      <c r="G46" s="18">
        <f t="shared" si="4"/>
        <v>0</v>
      </c>
      <c r="H46" s="18"/>
      <c r="I46" s="18"/>
      <c r="J46" s="22">
        <f t="shared" si="11"/>
        <v>2.9</v>
      </c>
      <c r="K46" s="4">
        <f t="shared" si="8"/>
        <v>3.1</v>
      </c>
      <c r="L46" s="20" t="str">
        <f t="shared" si="9"/>
        <v>2.9 TO 3.1</v>
      </c>
      <c r="M46" s="20">
        <f t="shared" si="10"/>
        <v>8</v>
      </c>
      <c r="N46" s="21">
        <f t="shared" si="12"/>
        <v>9990</v>
      </c>
    </row>
    <row r="47">
      <c r="A47" s="1">
        <f t="shared" si="5"/>
        <v>-4.57</v>
      </c>
      <c r="B47" s="2">
        <f t="shared" si="1"/>
        <v>0.00001163621276</v>
      </c>
      <c r="C47" s="2">
        <f t="shared" si="2"/>
        <v>0.0000001163621926</v>
      </c>
      <c r="D47" s="16">
        <f t="shared" si="6"/>
        <v>0.00000221796659</v>
      </c>
      <c r="E47" s="17">
        <f t="shared" si="3"/>
        <v>0</v>
      </c>
      <c r="F47" s="17">
        <f t="shared" si="7"/>
        <v>0</v>
      </c>
      <c r="G47" s="18">
        <f t="shared" si="4"/>
        <v>0</v>
      </c>
      <c r="H47" s="18"/>
      <c r="I47" s="18"/>
      <c r="J47" s="22">
        <f t="shared" si="11"/>
        <v>3.1</v>
      </c>
      <c r="K47" s="4">
        <f t="shared" si="8"/>
        <v>3.3</v>
      </c>
      <c r="L47" s="20" t="str">
        <f t="shared" si="9"/>
        <v>3.1 TO 3.3</v>
      </c>
      <c r="M47" s="20">
        <f t="shared" si="10"/>
        <v>5</v>
      </c>
      <c r="N47" s="21">
        <f t="shared" si="12"/>
        <v>9995</v>
      </c>
    </row>
    <row r="48">
      <c r="A48" s="1">
        <f t="shared" si="5"/>
        <v>-4.56</v>
      </c>
      <c r="B48" s="2">
        <f t="shared" si="1"/>
        <v>0.00001217971697</v>
      </c>
      <c r="C48" s="2">
        <f t="shared" si="2"/>
        <v>0.0000001217972377</v>
      </c>
      <c r="D48" s="16">
        <f t="shared" si="6"/>
        <v>0.000002339763828</v>
      </c>
      <c r="E48" s="17">
        <f t="shared" si="3"/>
        <v>0</v>
      </c>
      <c r="F48" s="17">
        <f t="shared" si="7"/>
        <v>0</v>
      </c>
      <c r="G48" s="18">
        <f t="shared" si="4"/>
        <v>0</v>
      </c>
      <c r="H48" s="18"/>
      <c r="I48" s="18"/>
      <c r="J48" s="22">
        <f t="shared" si="11"/>
        <v>3.3</v>
      </c>
      <c r="K48" s="4">
        <f t="shared" si="8"/>
        <v>3.5</v>
      </c>
      <c r="L48" s="20" t="str">
        <f t="shared" si="9"/>
        <v>3.3 TO 3.5</v>
      </c>
      <c r="M48" s="20">
        <f t="shared" si="10"/>
        <v>3</v>
      </c>
      <c r="N48" s="21">
        <f t="shared" si="12"/>
        <v>9998</v>
      </c>
    </row>
    <row r="49">
      <c r="A49" s="1">
        <f t="shared" si="5"/>
        <v>-4.55</v>
      </c>
      <c r="B49" s="2">
        <f t="shared" si="1"/>
        <v>0.00001274733238</v>
      </c>
      <c r="C49" s="2">
        <f t="shared" si="2"/>
        <v>0.000000127473395</v>
      </c>
      <c r="D49" s="16">
        <f t="shared" si="6"/>
        <v>0.000002467237223</v>
      </c>
      <c r="E49" s="17">
        <f t="shared" si="3"/>
        <v>0</v>
      </c>
      <c r="F49" s="17">
        <f t="shared" si="7"/>
        <v>0</v>
      </c>
      <c r="G49" s="18">
        <f t="shared" si="4"/>
        <v>0</v>
      </c>
      <c r="H49" s="18"/>
      <c r="I49" s="18"/>
      <c r="J49" s="22">
        <f t="shared" si="11"/>
        <v>3.5</v>
      </c>
      <c r="K49" s="4">
        <f t="shared" si="8"/>
        <v>3.7</v>
      </c>
      <c r="L49" s="20" t="str">
        <f t="shared" si="9"/>
        <v>3.5 TO 3.7</v>
      </c>
      <c r="M49" s="20">
        <f t="shared" si="10"/>
        <v>1</v>
      </c>
      <c r="N49" s="21">
        <f t="shared" si="12"/>
        <v>9999</v>
      </c>
    </row>
    <row r="50">
      <c r="A50" s="1">
        <f t="shared" si="5"/>
        <v>-4.54</v>
      </c>
      <c r="B50" s="2">
        <f t="shared" si="1"/>
        <v>0.00001334006649</v>
      </c>
      <c r="C50" s="2">
        <f t="shared" si="2"/>
        <v>0.0000001334007394</v>
      </c>
      <c r="D50" s="16">
        <f t="shared" si="6"/>
        <v>0.000002600637962</v>
      </c>
      <c r="E50" s="17">
        <f t="shared" si="3"/>
        <v>0</v>
      </c>
      <c r="F50" s="17">
        <f t="shared" si="7"/>
        <v>0</v>
      </c>
      <c r="G50" s="18">
        <f t="shared" si="4"/>
        <v>0</v>
      </c>
      <c r="H50" s="18"/>
      <c r="I50" s="18"/>
      <c r="J50" s="22">
        <f t="shared" si="11"/>
        <v>3.7</v>
      </c>
      <c r="K50" s="4">
        <f t="shared" si="8"/>
        <v>3.9</v>
      </c>
      <c r="L50" s="20" t="str">
        <f t="shared" si="9"/>
        <v>3.7 TO 3.9</v>
      </c>
      <c r="M50" s="20">
        <f t="shared" si="10"/>
        <v>1</v>
      </c>
      <c r="N50" s="21">
        <f t="shared" si="12"/>
        <v>10000</v>
      </c>
    </row>
    <row r="51">
      <c r="A51" s="1">
        <f t="shared" si="5"/>
        <v>-4.53</v>
      </c>
      <c r="B51" s="2">
        <f t="shared" si="1"/>
        <v>0.00001395896599</v>
      </c>
      <c r="C51" s="2">
        <f t="shared" si="2"/>
        <v>0.0000001395897378</v>
      </c>
      <c r="D51" s="16">
        <f t="shared" si="6"/>
        <v>0.0000027402277</v>
      </c>
      <c r="E51" s="17">
        <f t="shared" si="3"/>
        <v>0</v>
      </c>
      <c r="F51" s="17">
        <f t="shared" si="7"/>
        <v>0</v>
      </c>
      <c r="G51" s="18">
        <f t="shared" si="4"/>
        <v>0</v>
      </c>
      <c r="H51" s="18"/>
      <c r="I51" s="18"/>
      <c r="J51" s="22">
        <f t="shared" si="11"/>
        <v>3.9</v>
      </c>
      <c r="K51" s="4">
        <f t="shared" si="8"/>
        <v>4.1</v>
      </c>
      <c r="L51" s="20" t="str">
        <f t="shared" si="9"/>
        <v>3.9 TO 4.1</v>
      </c>
      <c r="M51" s="20">
        <f t="shared" si="10"/>
        <v>0</v>
      </c>
      <c r="N51" s="21">
        <f t="shared" si="12"/>
        <v>10000</v>
      </c>
    </row>
    <row r="52">
      <c r="A52" s="1">
        <f t="shared" si="5"/>
        <v>-4.52</v>
      </c>
      <c r="B52" s="2">
        <f t="shared" si="1"/>
        <v>0.00001460511814</v>
      </c>
      <c r="C52" s="2">
        <f t="shared" si="2"/>
        <v>0.000000146051263</v>
      </c>
      <c r="D52" s="16">
        <f t="shared" si="6"/>
        <v>0.000002886278963</v>
      </c>
      <c r="E52" s="17">
        <f t="shared" si="3"/>
        <v>0</v>
      </c>
      <c r="F52" s="17">
        <f t="shared" si="7"/>
        <v>0</v>
      </c>
      <c r="G52" s="18">
        <f t="shared" si="4"/>
        <v>0</v>
      </c>
      <c r="H52" s="18"/>
      <c r="I52" s="18"/>
      <c r="J52" s="22">
        <f t="shared" si="11"/>
        <v>4.1</v>
      </c>
      <c r="K52" s="4">
        <f t="shared" si="8"/>
        <v>4.3</v>
      </c>
      <c r="L52" s="20" t="str">
        <f t="shared" si="9"/>
        <v>4.1 TO 4.3</v>
      </c>
      <c r="M52" s="20">
        <f t="shared" si="10"/>
        <v>0</v>
      </c>
      <c r="N52" s="21">
        <f t="shared" si="12"/>
        <v>10000</v>
      </c>
    </row>
    <row r="53">
      <c r="A53" s="1">
        <f t="shared" si="5"/>
        <v>-4.51</v>
      </c>
      <c r="B53" s="2">
        <f t="shared" si="1"/>
        <v>0.00001527965225</v>
      </c>
      <c r="C53" s="2">
        <f t="shared" si="2"/>
        <v>0.0000001527966078</v>
      </c>
      <c r="D53" s="16">
        <f t="shared" si="6"/>
        <v>0.000003039075571</v>
      </c>
      <c r="E53" s="17">
        <f t="shared" si="3"/>
        <v>0</v>
      </c>
      <c r="F53" s="17">
        <f t="shared" si="7"/>
        <v>0</v>
      </c>
      <c r="G53" s="18">
        <f t="shared" si="4"/>
        <v>0</v>
      </c>
      <c r="H53" s="18"/>
      <c r="I53" s="18"/>
      <c r="J53" s="22">
        <f t="shared" si="11"/>
        <v>4.3</v>
      </c>
      <c r="K53" s="4">
        <f t="shared" si="8"/>
        <v>4.5</v>
      </c>
      <c r="L53" s="20" t="str">
        <f t="shared" si="9"/>
        <v>4.3 TO 4.5</v>
      </c>
      <c r="M53" s="20">
        <f t="shared" si="10"/>
        <v>0</v>
      </c>
      <c r="N53" s="21">
        <f t="shared" si="12"/>
        <v>10000</v>
      </c>
    </row>
    <row r="54">
      <c r="A54" s="1">
        <f t="shared" si="5"/>
        <v>-4.5</v>
      </c>
      <c r="B54" s="2">
        <f t="shared" si="1"/>
        <v>0.00001598374111</v>
      </c>
      <c r="C54" s="2">
        <f t="shared" si="2"/>
        <v>0.0000001598375003</v>
      </c>
      <c r="D54" s="16">
        <f t="shared" si="6"/>
        <v>0.000003198913071</v>
      </c>
      <c r="E54" s="17">
        <f t="shared" si="3"/>
        <v>0</v>
      </c>
      <c r="F54" s="17">
        <f t="shared" si="7"/>
        <v>0</v>
      </c>
      <c r="G54" s="18">
        <f t="shared" si="4"/>
        <v>0</v>
      </c>
      <c r="H54" s="18"/>
      <c r="I54" s="18"/>
      <c r="J54" s="22">
        <f t="shared" si="11"/>
        <v>4.5</v>
      </c>
      <c r="K54" s="4">
        <f t="shared" si="8"/>
        <v>4.7</v>
      </c>
      <c r="L54" s="20" t="str">
        <f t="shared" si="9"/>
        <v>4.5 TO 4.7</v>
      </c>
      <c r="M54" s="20">
        <f t="shared" si="10"/>
        <v>0</v>
      </c>
      <c r="N54" s="21">
        <f t="shared" si="12"/>
        <v>10000</v>
      </c>
    </row>
    <row r="55">
      <c r="A55" s="1">
        <f t="shared" si="5"/>
        <v>-4.49</v>
      </c>
      <c r="B55" s="2">
        <f t="shared" si="1"/>
        <v>0.00001671860255</v>
      </c>
      <c r="C55" s="2">
        <f t="shared" si="2"/>
        <v>0.0000001671861189</v>
      </c>
      <c r="D55" s="16">
        <f t="shared" si="6"/>
        <v>0.00000336609919</v>
      </c>
      <c r="E55" s="17">
        <f t="shared" si="3"/>
        <v>0</v>
      </c>
      <c r="F55" s="17">
        <f t="shared" si="7"/>
        <v>0</v>
      </c>
      <c r="G55" s="18">
        <f t="shared" si="4"/>
        <v>0</v>
      </c>
      <c r="H55" s="18"/>
      <c r="I55" s="18"/>
      <c r="J55" s="22">
        <f t="shared" si="11"/>
        <v>4.7</v>
      </c>
      <c r="K55" s="4">
        <f t="shared" si="8"/>
        <v>4.9</v>
      </c>
      <c r="L55" s="20" t="str">
        <f t="shared" si="9"/>
        <v>4.7 TO 4.9</v>
      </c>
      <c r="M55" s="20">
        <f t="shared" si="10"/>
        <v>0</v>
      </c>
      <c r="N55" s="21">
        <f t="shared" si="12"/>
        <v>10000</v>
      </c>
    </row>
    <row r="56">
      <c r="A56" s="1">
        <f t="shared" si="5"/>
        <v>-4.48</v>
      </c>
      <c r="B56" s="2">
        <f t="shared" si="1"/>
        <v>0.00001748550103</v>
      </c>
      <c r="C56" s="2">
        <f t="shared" si="2"/>
        <v>0.0000001748551079</v>
      </c>
      <c r="D56" s="16">
        <f t="shared" si="6"/>
        <v>0.000003540954298</v>
      </c>
      <c r="E56" s="17">
        <f t="shared" si="3"/>
        <v>0</v>
      </c>
      <c r="F56" s="17">
        <f t="shared" si="7"/>
        <v>0</v>
      </c>
      <c r="G56" s="18">
        <f t="shared" si="4"/>
        <v>0</v>
      </c>
      <c r="H56" s="18"/>
      <c r="I56" s="18"/>
      <c r="J56" s="22">
        <f t="shared" si="11"/>
        <v>4.9</v>
      </c>
      <c r="K56" s="4">
        <f t="shared" si="8"/>
        <v>5.1</v>
      </c>
      <c r="L56" s="20" t="str">
        <f t="shared" si="9"/>
        <v>4.9 TO 5.1</v>
      </c>
      <c r="M56" s="20">
        <f t="shared" si="10"/>
        <v>0</v>
      </c>
      <c r="N56" s="21">
        <f t="shared" si="12"/>
        <v>10000</v>
      </c>
    </row>
    <row r="57">
      <c r="A57" s="1">
        <f t="shared" si="5"/>
        <v>-4.47</v>
      </c>
      <c r="B57" s="2">
        <f t="shared" si="1"/>
        <v>0.00001828574921</v>
      </c>
      <c r="C57" s="2">
        <f t="shared" si="2"/>
        <v>0.0000001828575942</v>
      </c>
      <c r="D57" s="16">
        <f t="shared" si="6"/>
        <v>0.000003723811893</v>
      </c>
      <c r="E57" s="17">
        <f t="shared" si="3"/>
        <v>0</v>
      </c>
      <c r="F57" s="17">
        <f t="shared" si="7"/>
        <v>0</v>
      </c>
      <c r="G57" s="18">
        <f t="shared" si="4"/>
        <v>0</v>
      </c>
      <c r="H57" s="18"/>
      <c r="I57" s="18"/>
      <c r="J57" s="22"/>
      <c r="K57" s="4"/>
      <c r="L57" s="6"/>
      <c r="M57" s="6"/>
    </row>
    <row r="58">
      <c r="A58" s="1">
        <f t="shared" si="5"/>
        <v>-4.46</v>
      </c>
      <c r="B58" s="2">
        <f t="shared" si="1"/>
        <v>0.00001912070969</v>
      </c>
      <c r="C58" s="2">
        <f t="shared" si="2"/>
        <v>0.0000001912072037</v>
      </c>
      <c r="D58" s="16">
        <f t="shared" si="6"/>
        <v>0.000003915019096</v>
      </c>
      <c r="E58" s="17">
        <f t="shared" si="3"/>
        <v>0</v>
      </c>
      <c r="F58" s="17">
        <f t="shared" si="7"/>
        <v>0</v>
      </c>
      <c r="G58" s="18">
        <f t="shared" si="4"/>
        <v>0</v>
      </c>
      <c r="H58" s="18"/>
      <c r="I58" s="18"/>
      <c r="J58" s="4">
        <v>-1.0</v>
      </c>
      <c r="K58" s="4">
        <v>1.0</v>
      </c>
      <c r="L58" s="27" t="str">
        <f t="shared" ref="L58:L60" si="13">concat(concat(text(J58, "###.0")," TO "),text(K58, "###.0"))</f>
        <v>-1.0 TO 1.0</v>
      </c>
      <c r="M58" s="27">
        <f t="shared" ref="M58:M60" si="14">SUMIFS($F$4:$F$1004,$A$4:$A$1004, "&lt;"&amp;K58, $A$4:$A$1004, "&gt;="&amp;J58)</f>
        <v>6827</v>
      </c>
      <c r="N58" s="28">
        <f t="shared" ref="N58:N60" si="15">M58/$J$2</f>
        <v>0.6827</v>
      </c>
    </row>
    <row r="59">
      <c r="A59" s="1">
        <f t="shared" si="5"/>
        <v>-4.45</v>
      </c>
      <c r="B59" s="2">
        <f t="shared" si="1"/>
        <v>0.00001999179671</v>
      </c>
      <c r="C59" s="2">
        <f t="shared" si="2"/>
        <v>0.0000001999180787</v>
      </c>
      <c r="D59" s="16">
        <f t="shared" si="6"/>
        <v>0.000004114937175</v>
      </c>
      <c r="E59" s="17">
        <f t="shared" si="3"/>
        <v>0</v>
      </c>
      <c r="F59" s="17">
        <f t="shared" si="7"/>
        <v>0</v>
      </c>
      <c r="G59" s="18">
        <f t="shared" si="4"/>
        <v>0</v>
      </c>
      <c r="H59" s="18"/>
      <c r="I59" s="18"/>
      <c r="J59" s="4">
        <v>-2.0</v>
      </c>
      <c r="K59" s="4">
        <v>2.0</v>
      </c>
      <c r="L59" s="27" t="str">
        <f t="shared" si="13"/>
        <v>-2.0 TO 2.0</v>
      </c>
      <c r="M59" s="27">
        <f t="shared" si="14"/>
        <v>9545</v>
      </c>
      <c r="N59" s="28">
        <f t="shared" si="15"/>
        <v>0.9545</v>
      </c>
    </row>
    <row r="60">
      <c r="A60" s="1">
        <f t="shared" si="5"/>
        <v>-4.44</v>
      </c>
      <c r="B60" s="2">
        <f t="shared" si="1"/>
        <v>0.0000209004779</v>
      </c>
      <c r="C60" s="2">
        <f t="shared" si="2"/>
        <v>0.0000002090048957</v>
      </c>
      <c r="D60" s="16">
        <f t="shared" si="6"/>
        <v>0.000004323942071</v>
      </c>
      <c r="E60" s="17">
        <f t="shared" si="3"/>
        <v>0</v>
      </c>
      <c r="F60" s="17">
        <f t="shared" si="7"/>
        <v>0</v>
      </c>
      <c r="G60" s="18">
        <f t="shared" si="4"/>
        <v>0</v>
      </c>
      <c r="H60" s="18"/>
      <c r="I60" s="18"/>
      <c r="J60" s="4">
        <v>-3.0</v>
      </c>
      <c r="K60" s="4">
        <v>3.0</v>
      </c>
      <c r="L60" s="27" t="str">
        <f t="shared" si="13"/>
        <v>-3.0 TO 3.0</v>
      </c>
      <c r="M60" s="27">
        <f t="shared" si="14"/>
        <v>9973</v>
      </c>
      <c r="N60" s="28">
        <f t="shared" si="15"/>
        <v>0.9973</v>
      </c>
    </row>
    <row r="61">
      <c r="A61" s="1">
        <f t="shared" si="5"/>
        <v>-4.43</v>
      </c>
      <c r="B61" s="2">
        <f t="shared" si="1"/>
        <v>0.00002184827617</v>
      </c>
      <c r="C61" s="2">
        <f t="shared" si="2"/>
        <v>0.0000002184828838</v>
      </c>
      <c r="D61" s="16">
        <f t="shared" si="6"/>
        <v>0.000004542424954</v>
      </c>
      <c r="E61" s="17">
        <f t="shared" si="3"/>
        <v>0</v>
      </c>
      <c r="F61" s="17">
        <f t="shared" si="7"/>
        <v>0</v>
      </c>
      <c r="G61" s="18">
        <f t="shared" si="4"/>
        <v>0</v>
      </c>
      <c r="H61" s="18"/>
      <c r="I61" s="18"/>
      <c r="K61" s="4"/>
      <c r="L61" s="6"/>
      <c r="M61" s="6"/>
    </row>
    <row r="62">
      <c r="A62" s="1">
        <f t="shared" si="5"/>
        <v>-4.42</v>
      </c>
      <c r="B62" s="2">
        <f t="shared" si="1"/>
        <v>0.00002283677157</v>
      </c>
      <c r="C62" s="2">
        <f t="shared" si="2"/>
        <v>0.0000002283678432</v>
      </c>
      <c r="D62" s="16">
        <f t="shared" si="6"/>
        <v>0.000004770792798</v>
      </c>
      <c r="E62" s="17">
        <f t="shared" si="3"/>
        <v>0</v>
      </c>
      <c r="F62" s="17">
        <f t="shared" si="7"/>
        <v>0</v>
      </c>
      <c r="G62" s="18">
        <f t="shared" si="4"/>
        <v>0</v>
      </c>
      <c r="H62" s="18"/>
      <c r="I62" s="18"/>
      <c r="K62" s="4"/>
      <c r="L62" s="6"/>
      <c r="M62" s="6"/>
    </row>
    <row r="63">
      <c r="A63" s="1">
        <f t="shared" si="5"/>
        <v>-4.41</v>
      </c>
      <c r="B63" s="2">
        <f t="shared" si="1"/>
        <v>0.0000238676032</v>
      </c>
      <c r="C63" s="2">
        <f t="shared" si="2"/>
        <v>0.0000002386761653</v>
      </c>
      <c r="D63" s="16">
        <f t="shared" si="6"/>
        <v>0.000005009468963</v>
      </c>
      <c r="E63" s="17">
        <f t="shared" si="3"/>
        <v>0</v>
      </c>
      <c r="F63" s="17">
        <f t="shared" si="7"/>
        <v>0</v>
      </c>
      <c r="G63" s="18">
        <f t="shared" si="4"/>
        <v>0</v>
      </c>
      <c r="H63" s="18"/>
      <c r="I63" s="18"/>
      <c r="K63" s="4"/>
      <c r="L63" s="6"/>
      <c r="M63" s="6"/>
    </row>
    <row r="64">
      <c r="A64" s="1">
        <f t="shared" si="5"/>
        <v>-4.4</v>
      </c>
      <c r="B64" s="2">
        <f t="shared" si="1"/>
        <v>0.00002494247129</v>
      </c>
      <c r="C64" s="2">
        <f t="shared" si="2"/>
        <v>0.0000002494248522</v>
      </c>
      <c r="D64" s="16">
        <f t="shared" si="6"/>
        <v>0.000005258893815</v>
      </c>
      <c r="E64" s="17">
        <f t="shared" si="3"/>
        <v>0</v>
      </c>
      <c r="F64" s="17">
        <f t="shared" si="7"/>
        <v>0</v>
      </c>
      <c r="G64" s="18">
        <f t="shared" si="4"/>
        <v>0</v>
      </c>
      <c r="H64" s="18"/>
      <c r="I64" s="18"/>
      <c r="K64" s="4"/>
      <c r="L64" s="6"/>
      <c r="M64" s="6"/>
    </row>
    <row r="65">
      <c r="A65" s="1">
        <f t="shared" si="5"/>
        <v>-4.39</v>
      </c>
      <c r="B65" s="2">
        <f t="shared" si="1"/>
        <v>0.0000260631392</v>
      </c>
      <c r="C65" s="2">
        <f t="shared" si="2"/>
        <v>0.0000002606315375</v>
      </c>
      <c r="D65" s="16">
        <f t="shared" si="6"/>
        <v>0.000005519525353</v>
      </c>
      <c r="E65" s="17">
        <f t="shared" si="3"/>
        <v>0</v>
      </c>
      <c r="F65" s="17">
        <f t="shared" si="7"/>
        <v>0</v>
      </c>
      <c r="G65" s="18">
        <f t="shared" si="4"/>
        <v>0</v>
      </c>
      <c r="H65" s="18"/>
      <c r="I65" s="18"/>
      <c r="K65" s="4"/>
      <c r="L65" s="6"/>
      <c r="M65" s="6"/>
    </row>
    <row r="66">
      <c r="A66" s="1">
        <f t="shared" si="5"/>
        <v>-4.38</v>
      </c>
      <c r="B66" s="2">
        <f t="shared" si="1"/>
        <v>0.00002723143555</v>
      </c>
      <c r="C66" s="2">
        <f t="shared" si="2"/>
        <v>0.0000002723145076</v>
      </c>
      <c r="D66" s="16">
        <f t="shared" si="6"/>
        <v>0.00000579183986</v>
      </c>
      <c r="E66" s="17">
        <f t="shared" si="3"/>
        <v>0</v>
      </c>
      <c r="F66" s="17">
        <f t="shared" si="7"/>
        <v>0</v>
      </c>
      <c r="G66" s="18">
        <f t="shared" si="4"/>
        <v>0</v>
      </c>
      <c r="H66" s="18"/>
      <c r="I66" s="18"/>
      <c r="K66" s="4"/>
      <c r="L66" s="6"/>
      <c r="M66" s="6"/>
    </row>
    <row r="67">
      <c r="A67" s="1">
        <f t="shared" si="5"/>
        <v>-4.37</v>
      </c>
      <c r="B67" s="2">
        <f t="shared" si="1"/>
        <v>0.00002844925645</v>
      </c>
      <c r="C67" s="2">
        <f t="shared" si="2"/>
        <v>0.0000002844927234</v>
      </c>
      <c r="D67" s="16">
        <f t="shared" si="6"/>
        <v>0.000006076332584</v>
      </c>
      <c r="E67" s="17">
        <f t="shared" si="3"/>
        <v>0</v>
      </c>
      <c r="F67" s="17">
        <f t="shared" si="7"/>
        <v>0</v>
      </c>
      <c r="G67" s="18">
        <f t="shared" si="4"/>
        <v>0</v>
      </c>
      <c r="H67" s="18"/>
      <c r="I67" s="18"/>
      <c r="K67" s="4"/>
      <c r="L67" s="6"/>
      <c r="M67" s="6"/>
    </row>
    <row r="68">
      <c r="A68" s="1">
        <f t="shared" si="5"/>
        <v>-4.36</v>
      </c>
      <c r="B68" s="2">
        <f t="shared" si="1"/>
        <v>0.00002971856768</v>
      </c>
      <c r="C68" s="2">
        <f t="shared" si="2"/>
        <v>0.0000002971858428</v>
      </c>
      <c r="D68" s="16">
        <f t="shared" si="6"/>
        <v>0.000006373518427</v>
      </c>
      <c r="E68" s="17">
        <f t="shared" si="3"/>
        <v>0</v>
      </c>
      <c r="F68" s="17">
        <f t="shared" si="7"/>
        <v>0</v>
      </c>
      <c r="G68" s="18">
        <f t="shared" si="4"/>
        <v>0</v>
      </c>
      <c r="H68" s="18"/>
      <c r="I68" s="18"/>
      <c r="K68" s="4"/>
      <c r="L68" s="6"/>
      <c r="M68" s="6"/>
    </row>
    <row r="69">
      <c r="A69" s="1">
        <f t="shared" si="5"/>
        <v>-4.35</v>
      </c>
      <c r="B69" s="2">
        <f t="shared" si="1"/>
        <v>0.00003104140706</v>
      </c>
      <c r="C69" s="2">
        <f t="shared" si="2"/>
        <v>0.000000310414244</v>
      </c>
      <c r="D69" s="16">
        <f t="shared" si="6"/>
        <v>0.00000668393267</v>
      </c>
      <c r="E69" s="17">
        <f t="shared" si="3"/>
        <v>0</v>
      </c>
      <c r="F69" s="17">
        <f t="shared" si="7"/>
        <v>0</v>
      </c>
      <c r="G69" s="18">
        <f t="shared" si="4"/>
        <v>0</v>
      </c>
      <c r="H69" s="18"/>
      <c r="I69" s="18"/>
      <c r="K69" s="4"/>
      <c r="L69" s="6"/>
      <c r="M69" s="6"/>
    </row>
    <row r="70">
      <c r="A70" s="1">
        <f t="shared" si="5"/>
        <v>-4.34</v>
      </c>
      <c r="B70" s="2">
        <f t="shared" si="1"/>
        <v>0.0000324198868</v>
      </c>
      <c r="C70" s="2">
        <f t="shared" si="2"/>
        <v>0.0000003241990491</v>
      </c>
      <c r="D70" s="16">
        <f t="shared" si="6"/>
        <v>0.00000700813172</v>
      </c>
      <c r="E70" s="17">
        <f t="shared" si="3"/>
        <v>0</v>
      </c>
      <c r="F70" s="17">
        <f t="shared" si="7"/>
        <v>0</v>
      </c>
      <c r="G70" s="18">
        <f t="shared" si="4"/>
        <v>0</v>
      </c>
      <c r="H70" s="18"/>
      <c r="I70" s="18"/>
      <c r="K70" s="4"/>
      <c r="L70" s="6"/>
      <c r="M70" s="6"/>
    </row>
    <row r="71">
      <c r="A71" s="1">
        <f t="shared" si="5"/>
        <v>-4.33</v>
      </c>
      <c r="B71" s="2">
        <f t="shared" si="1"/>
        <v>0.00003385619598</v>
      </c>
      <c r="C71" s="2">
        <f t="shared" si="2"/>
        <v>0.0000003385621489</v>
      </c>
      <c r="D71" s="16">
        <f t="shared" si="6"/>
        <v>0.000007346693868</v>
      </c>
      <c r="E71" s="17">
        <f t="shared" si="3"/>
        <v>0</v>
      </c>
      <c r="F71" s="17">
        <f t="shared" si="7"/>
        <v>0</v>
      </c>
      <c r="G71" s="18">
        <f t="shared" si="4"/>
        <v>0</v>
      </c>
      <c r="H71" s="18"/>
      <c r="I71" s="18"/>
      <c r="K71" s="4"/>
      <c r="L71" s="6"/>
      <c r="M71" s="6"/>
    </row>
    <row r="72">
      <c r="A72" s="1">
        <f t="shared" si="5"/>
        <v>-4.32</v>
      </c>
      <c r="B72" s="2">
        <f t="shared" si="1"/>
        <v>0.000035352603</v>
      </c>
      <c r="C72" s="2">
        <f t="shared" si="2"/>
        <v>0.0000003535262275</v>
      </c>
      <c r="D72" s="16">
        <f t="shared" si="6"/>
        <v>0.000007700220096</v>
      </c>
      <c r="E72" s="17">
        <f t="shared" si="3"/>
        <v>0</v>
      </c>
      <c r="F72" s="17">
        <f t="shared" si="7"/>
        <v>0</v>
      </c>
      <c r="G72" s="18">
        <f t="shared" si="4"/>
        <v>0</v>
      </c>
      <c r="H72" s="18"/>
      <c r="I72" s="18"/>
      <c r="K72" s="4"/>
      <c r="L72" s="6"/>
      <c r="M72" s="6"/>
    </row>
    <row r="73">
      <c r="A73" s="1">
        <f t="shared" si="5"/>
        <v>-4.31</v>
      </c>
      <c r="B73" s="2">
        <f t="shared" si="1"/>
        <v>0.00003691145826</v>
      </c>
      <c r="C73" s="2">
        <f t="shared" si="2"/>
        <v>0.0000003691147888</v>
      </c>
      <c r="D73" s="16">
        <f t="shared" si="6"/>
        <v>0.000008069334885</v>
      </c>
      <c r="E73" s="17">
        <f t="shared" si="3"/>
        <v>0</v>
      </c>
      <c r="F73" s="17">
        <f t="shared" si="7"/>
        <v>0</v>
      </c>
      <c r="G73" s="18">
        <f t="shared" si="4"/>
        <v>0</v>
      </c>
      <c r="H73" s="18"/>
      <c r="I73" s="18"/>
      <c r="K73" s="4"/>
      <c r="L73" s="6"/>
      <c r="M73" s="6"/>
    </row>
    <row r="74">
      <c r="A74" s="1">
        <f t="shared" si="5"/>
        <v>-4.3</v>
      </c>
      <c r="B74" s="2">
        <f t="shared" si="1"/>
        <v>0.00003853519674</v>
      </c>
      <c r="C74" s="2">
        <f t="shared" si="2"/>
        <v>0.0000003853521827</v>
      </c>
      <c r="D74" s="16">
        <f t="shared" si="6"/>
        <v>0.000008454687067</v>
      </c>
      <c r="E74" s="17">
        <f t="shared" si="3"/>
        <v>0</v>
      </c>
      <c r="F74" s="17">
        <f t="shared" si="7"/>
        <v>0</v>
      </c>
      <c r="G74" s="18">
        <f t="shared" si="4"/>
        <v>0</v>
      </c>
      <c r="H74" s="18"/>
      <c r="I74" s="18"/>
      <c r="K74" s="4"/>
      <c r="L74" s="6"/>
      <c r="M74" s="6"/>
    </row>
    <row r="75">
      <c r="A75" s="1">
        <f t="shared" si="5"/>
        <v>-4.29</v>
      </c>
      <c r="B75" s="2">
        <f t="shared" si="1"/>
        <v>0.0000402263408</v>
      </c>
      <c r="C75" s="2">
        <f t="shared" si="2"/>
        <v>0.0000004022636327</v>
      </c>
      <c r="D75" s="16">
        <f t="shared" si="6"/>
        <v>0.0000088569507</v>
      </c>
      <c r="E75" s="17">
        <f t="shared" si="3"/>
        <v>0</v>
      </c>
      <c r="F75" s="17">
        <f t="shared" si="7"/>
        <v>0</v>
      </c>
      <c r="G75" s="18">
        <f t="shared" si="4"/>
        <v>0</v>
      </c>
      <c r="H75" s="18"/>
      <c r="I75" s="18"/>
      <c r="K75" s="4"/>
      <c r="L75" s="6"/>
      <c r="M75" s="6"/>
    </row>
    <row r="76">
      <c r="A76" s="1">
        <f t="shared" si="5"/>
        <v>-4.28</v>
      </c>
      <c r="B76" s="2">
        <f t="shared" si="1"/>
        <v>0.00004198750293</v>
      </c>
      <c r="C76" s="2">
        <f t="shared" si="2"/>
        <v>0.0000004198752638</v>
      </c>
      <c r="D76" s="16">
        <f t="shared" si="6"/>
        <v>0.000009276825964</v>
      </c>
      <c r="E76" s="17">
        <f t="shared" si="3"/>
        <v>0</v>
      </c>
      <c r="F76" s="17">
        <f t="shared" si="7"/>
        <v>0</v>
      </c>
      <c r="G76" s="18">
        <f t="shared" si="4"/>
        <v>0</v>
      </c>
      <c r="H76" s="18"/>
      <c r="I76" s="18"/>
      <c r="K76" s="4"/>
      <c r="L76" s="6"/>
      <c r="M76" s="6"/>
    </row>
    <row r="77">
      <c r="A77" s="1">
        <f t="shared" si="5"/>
        <v>-4.27</v>
      </c>
      <c r="B77" s="2">
        <f t="shared" si="1"/>
        <v>0.0000438213887</v>
      </c>
      <c r="C77" s="2">
        <f t="shared" si="2"/>
        <v>0.0000004382141318</v>
      </c>
      <c r="D77" s="16">
        <f t="shared" si="6"/>
        <v>0.000009715040096</v>
      </c>
      <c r="E77" s="17">
        <f t="shared" si="3"/>
        <v>0</v>
      </c>
      <c r="F77" s="17">
        <f t="shared" si="7"/>
        <v>0</v>
      </c>
      <c r="G77" s="18">
        <f t="shared" si="4"/>
        <v>0</v>
      </c>
      <c r="H77" s="18"/>
      <c r="I77" s="18"/>
      <c r="K77" s="4"/>
      <c r="L77" s="6"/>
      <c r="M77" s="6"/>
    </row>
    <row r="78">
      <c r="A78" s="1">
        <f t="shared" si="5"/>
        <v>-4.26</v>
      </c>
      <c r="B78" s="2">
        <f t="shared" si="1"/>
        <v>0.00004573079969</v>
      </c>
      <c r="C78" s="2">
        <f t="shared" si="2"/>
        <v>0.0000004573082524</v>
      </c>
      <c r="D78" s="16">
        <f t="shared" si="6"/>
        <v>0.00001017234835</v>
      </c>
      <c r="E78" s="17">
        <f t="shared" si="3"/>
        <v>0</v>
      </c>
      <c r="F78" s="17">
        <f t="shared" si="7"/>
        <v>0</v>
      </c>
      <c r="G78" s="18">
        <f t="shared" si="4"/>
        <v>0</v>
      </c>
      <c r="H78" s="18"/>
      <c r="I78" s="18"/>
      <c r="K78" s="4"/>
      <c r="L78" s="6"/>
      <c r="M78" s="6"/>
    </row>
    <row r="79">
      <c r="A79" s="1">
        <f t="shared" si="5"/>
        <v>-4.25</v>
      </c>
      <c r="B79" s="2">
        <f t="shared" si="1"/>
        <v>0.00004771863654</v>
      </c>
      <c r="C79" s="2">
        <f t="shared" si="2"/>
        <v>0.0000004771866319</v>
      </c>
      <c r="D79" s="16">
        <f t="shared" si="6"/>
        <v>0.00001064953498</v>
      </c>
      <c r="E79" s="17">
        <f t="shared" si="3"/>
        <v>0</v>
      </c>
      <c r="F79" s="17">
        <f t="shared" si="7"/>
        <v>0</v>
      </c>
      <c r="G79" s="18">
        <f t="shared" si="4"/>
        <v>0</v>
      </c>
      <c r="H79" s="18"/>
      <c r="I79" s="18"/>
      <c r="K79" s="4"/>
      <c r="L79" s="6"/>
      <c r="M79" s="6"/>
    </row>
    <row r="80">
      <c r="A80" s="1">
        <f t="shared" si="5"/>
        <v>-4.24</v>
      </c>
      <c r="B80" s="2">
        <f t="shared" si="1"/>
        <v>0.0000497879021</v>
      </c>
      <c r="C80" s="2">
        <f t="shared" si="2"/>
        <v>0.0000004978792991</v>
      </c>
      <c r="D80" s="16">
        <f t="shared" si="6"/>
        <v>0.00001114741428</v>
      </c>
      <c r="E80" s="17">
        <f t="shared" si="3"/>
        <v>0</v>
      </c>
      <c r="F80" s="17">
        <f t="shared" si="7"/>
        <v>0</v>
      </c>
      <c r="G80" s="18">
        <f t="shared" si="4"/>
        <v>0</v>
      </c>
      <c r="H80" s="18"/>
      <c r="I80" s="18"/>
      <c r="K80" s="4"/>
      <c r="L80" s="6"/>
      <c r="M80" s="6"/>
    </row>
    <row r="81">
      <c r="A81" s="1">
        <f t="shared" si="5"/>
        <v>-4.23</v>
      </c>
      <c r="B81" s="2">
        <f t="shared" si="1"/>
        <v>0.00005194170462</v>
      </c>
      <c r="C81" s="2">
        <f t="shared" si="2"/>
        <v>0.0000005194173363</v>
      </c>
      <c r="D81" s="16">
        <f t="shared" si="6"/>
        <v>0.00001166683162</v>
      </c>
      <c r="E81" s="17">
        <f t="shared" si="3"/>
        <v>0</v>
      </c>
      <c r="F81" s="17">
        <f t="shared" si="7"/>
        <v>0</v>
      </c>
      <c r="G81" s="18">
        <f t="shared" si="4"/>
        <v>0</v>
      </c>
      <c r="H81" s="18"/>
      <c r="I81" s="18"/>
      <c r="K81" s="4"/>
      <c r="L81" s="6"/>
      <c r="M81" s="6"/>
    </row>
    <row r="82">
      <c r="A82" s="1">
        <f t="shared" si="5"/>
        <v>-4.22</v>
      </c>
      <c r="B82" s="2">
        <f t="shared" si="1"/>
        <v>0.00005418326109</v>
      </c>
      <c r="C82" s="2">
        <f t="shared" si="2"/>
        <v>0.0000005418329135</v>
      </c>
      <c r="D82" s="16">
        <f t="shared" si="6"/>
        <v>0.00001220866453</v>
      </c>
      <c r="E82" s="17">
        <f t="shared" si="3"/>
        <v>0</v>
      </c>
      <c r="F82" s="17">
        <f t="shared" si="7"/>
        <v>0</v>
      </c>
      <c r="G82" s="18">
        <f t="shared" si="4"/>
        <v>0</v>
      </c>
      <c r="H82" s="18"/>
      <c r="I82" s="18"/>
      <c r="K82" s="4"/>
      <c r="L82" s="6"/>
      <c r="M82" s="6"/>
    </row>
    <row r="83">
      <c r="A83" s="1">
        <f t="shared" si="5"/>
        <v>-4.21</v>
      </c>
      <c r="B83" s="2">
        <f t="shared" si="1"/>
        <v>0.00005651590058</v>
      </c>
      <c r="C83" s="2">
        <f t="shared" si="2"/>
        <v>0.0000005651593215</v>
      </c>
      <c r="D83" s="16">
        <f t="shared" si="6"/>
        <v>0.00001277382385</v>
      </c>
      <c r="E83" s="17">
        <f t="shared" si="3"/>
        <v>0</v>
      </c>
      <c r="F83" s="17">
        <f t="shared" si="7"/>
        <v>0</v>
      </c>
      <c r="G83" s="18">
        <f t="shared" si="4"/>
        <v>0</v>
      </c>
      <c r="H83" s="18"/>
      <c r="I83" s="18"/>
      <c r="K83" s="4"/>
      <c r="L83" s="6"/>
      <c r="M83" s="6"/>
    </row>
    <row r="84">
      <c r="A84" s="1">
        <f t="shared" si="5"/>
        <v>-4.2</v>
      </c>
      <c r="B84" s="2">
        <f t="shared" si="1"/>
        <v>0.00005894306776</v>
      </c>
      <c r="C84" s="2">
        <f t="shared" si="2"/>
        <v>0.0000005894310068</v>
      </c>
      <c r="D84" s="16">
        <f t="shared" si="6"/>
        <v>0.00001336325486</v>
      </c>
      <c r="E84" s="17">
        <f t="shared" si="3"/>
        <v>0</v>
      </c>
      <c r="F84" s="17">
        <f t="shared" si="7"/>
        <v>0</v>
      </c>
      <c r="G84" s="18">
        <f t="shared" si="4"/>
        <v>0</v>
      </c>
      <c r="H84" s="18"/>
      <c r="I84" s="18"/>
      <c r="K84" s="4"/>
      <c r="L84" s="6"/>
      <c r="M84" s="6"/>
    </row>
    <row r="85">
      <c r="A85" s="1">
        <f t="shared" si="5"/>
        <v>-4.19</v>
      </c>
      <c r="B85" s="2">
        <f t="shared" si="1"/>
        <v>0.00006146832643</v>
      </c>
      <c r="C85" s="2">
        <f t="shared" si="2"/>
        <v>0.0000006146836076</v>
      </c>
      <c r="D85" s="16">
        <f t="shared" si="6"/>
        <v>0.00001397793846</v>
      </c>
      <c r="E85" s="17">
        <f t="shared" si="3"/>
        <v>0</v>
      </c>
      <c r="F85" s="17">
        <f t="shared" si="7"/>
        <v>0</v>
      </c>
      <c r="G85" s="18">
        <f t="shared" si="4"/>
        <v>0</v>
      </c>
      <c r="H85" s="18"/>
      <c r="I85" s="18"/>
      <c r="K85" s="4"/>
      <c r="L85" s="6"/>
      <c r="M85" s="6"/>
    </row>
    <row r="86">
      <c r="A86" s="1">
        <f t="shared" si="5"/>
        <v>-4.18</v>
      </c>
      <c r="B86" s="2">
        <f t="shared" si="1"/>
        <v>0.00006409536323</v>
      </c>
      <c r="C86" s="2">
        <f t="shared" si="2"/>
        <v>0.0000006409539903</v>
      </c>
      <c r="D86" s="16">
        <f t="shared" si="6"/>
        <v>0.00001461889246</v>
      </c>
      <c r="E86" s="17">
        <f t="shared" si="3"/>
        <v>0</v>
      </c>
      <c r="F86" s="17">
        <f t="shared" si="7"/>
        <v>0</v>
      </c>
      <c r="G86" s="18">
        <f t="shared" si="4"/>
        <v>0</v>
      </c>
      <c r="H86" s="18"/>
      <c r="I86" s="18"/>
      <c r="K86" s="4"/>
      <c r="L86" s="6"/>
      <c r="M86" s="6"/>
    </row>
    <row r="87">
      <c r="A87" s="1">
        <f t="shared" si="5"/>
        <v>-4.17</v>
      </c>
      <c r="B87" s="2">
        <f t="shared" si="1"/>
        <v>0.00006682799134</v>
      </c>
      <c r="C87" s="2">
        <f t="shared" si="2"/>
        <v>0.0000006682802866</v>
      </c>
      <c r="D87" s="16">
        <f t="shared" si="6"/>
        <v>0.00001528717274</v>
      </c>
      <c r="E87" s="17">
        <f t="shared" si="3"/>
        <v>0</v>
      </c>
      <c r="F87" s="17">
        <f t="shared" si="7"/>
        <v>0</v>
      </c>
      <c r="G87" s="18">
        <f t="shared" si="4"/>
        <v>0</v>
      </c>
      <c r="H87" s="18"/>
      <c r="I87" s="18"/>
      <c r="K87" s="4"/>
      <c r="L87" s="6"/>
      <c r="M87" s="6"/>
    </row>
    <row r="88">
      <c r="A88" s="1">
        <f t="shared" si="5"/>
        <v>-4.16</v>
      </c>
      <c r="B88" s="2">
        <f t="shared" si="1"/>
        <v>0.00006967015437</v>
      </c>
      <c r="C88" s="2">
        <f t="shared" si="2"/>
        <v>0.0000006967019328</v>
      </c>
      <c r="D88" s="16">
        <f t="shared" si="6"/>
        <v>0.00001598387467</v>
      </c>
      <c r="E88" s="17">
        <f t="shared" si="3"/>
        <v>0</v>
      </c>
      <c r="F88" s="17">
        <f t="shared" si="7"/>
        <v>0</v>
      </c>
      <c r="G88" s="18">
        <f t="shared" si="4"/>
        <v>0</v>
      </c>
      <c r="H88" s="18"/>
      <c r="I88" s="18"/>
      <c r="K88" s="4"/>
      <c r="L88" s="6"/>
      <c r="M88" s="6"/>
    </row>
    <row r="89">
      <c r="A89" s="1">
        <f t="shared" si="5"/>
        <v>-4.15</v>
      </c>
      <c r="B89" s="2">
        <f t="shared" si="1"/>
        <v>0.0000726259303</v>
      </c>
      <c r="C89" s="2">
        <f t="shared" si="2"/>
        <v>0.0000007262597087</v>
      </c>
      <c r="D89" s="16">
        <f t="shared" si="6"/>
        <v>0.00001671013438</v>
      </c>
      <c r="E89" s="17">
        <f t="shared" si="3"/>
        <v>0</v>
      </c>
      <c r="F89" s="17">
        <f t="shared" si="7"/>
        <v>0</v>
      </c>
      <c r="G89" s="18">
        <f t="shared" si="4"/>
        <v>0</v>
      </c>
      <c r="H89" s="18"/>
      <c r="I89" s="18"/>
      <c r="K89" s="4"/>
      <c r="L89" s="6"/>
      <c r="M89" s="6"/>
    </row>
    <row r="90">
      <c r="A90" s="1">
        <f t="shared" si="5"/>
        <v>-4.14</v>
      </c>
      <c r="B90" s="2">
        <f t="shared" si="1"/>
        <v>0.00007569953553</v>
      </c>
      <c r="C90" s="2">
        <f t="shared" si="2"/>
        <v>0.0000007569957781</v>
      </c>
      <c r="D90" s="16">
        <f t="shared" si="6"/>
        <v>0.00001746713016</v>
      </c>
      <c r="E90" s="17">
        <f t="shared" si="3"/>
        <v>0</v>
      </c>
      <c r="F90" s="17">
        <f t="shared" si="7"/>
        <v>0</v>
      </c>
      <c r="G90" s="18">
        <f t="shared" si="4"/>
        <v>0</v>
      </c>
      <c r="H90" s="18"/>
      <c r="I90" s="18"/>
      <c r="K90" s="4"/>
      <c r="L90" s="6"/>
      <c r="M90" s="6"/>
    </row>
    <row r="91">
      <c r="A91" s="1">
        <f t="shared" si="5"/>
        <v>-4.13</v>
      </c>
      <c r="B91" s="2">
        <f t="shared" si="1"/>
        <v>0.00007889532901</v>
      </c>
      <c r="C91" s="2">
        <f t="shared" si="2"/>
        <v>0.0000007889537308</v>
      </c>
      <c r="D91" s="16">
        <f t="shared" si="6"/>
        <v>0.00001825608389</v>
      </c>
      <c r="E91" s="17">
        <f t="shared" si="3"/>
        <v>0</v>
      </c>
      <c r="F91" s="17">
        <f t="shared" si="7"/>
        <v>0</v>
      </c>
      <c r="G91" s="18">
        <f t="shared" si="4"/>
        <v>0</v>
      </c>
      <c r="H91" s="18"/>
      <c r="I91" s="18"/>
      <c r="K91" s="4"/>
      <c r="L91" s="6"/>
      <c r="M91" s="6"/>
    </row>
    <row r="92">
      <c r="A92" s="1">
        <f t="shared" si="5"/>
        <v>-4.12</v>
      </c>
      <c r="B92" s="2">
        <f t="shared" si="1"/>
        <v>0.00008221781654</v>
      </c>
      <c r="C92" s="2">
        <f t="shared" si="2"/>
        <v>0.0000008221786246</v>
      </c>
      <c r="D92" s="16">
        <f t="shared" si="6"/>
        <v>0.00001907826252</v>
      </c>
      <c r="E92" s="17">
        <f t="shared" si="3"/>
        <v>0</v>
      </c>
      <c r="F92" s="17">
        <f t="shared" si="7"/>
        <v>0</v>
      </c>
      <c r="G92" s="18">
        <f t="shared" si="4"/>
        <v>0</v>
      </c>
      <c r="H92" s="18"/>
      <c r="I92" s="18"/>
      <c r="K92" s="4"/>
      <c r="L92" s="6"/>
      <c r="M92" s="6"/>
    </row>
    <row r="93">
      <c r="A93" s="1">
        <f t="shared" si="5"/>
        <v>-4.11</v>
      </c>
      <c r="B93" s="2">
        <f t="shared" si="1"/>
        <v>0.00008567165506</v>
      </c>
      <c r="C93" s="2">
        <f t="shared" si="2"/>
        <v>0.0000008567170291</v>
      </c>
      <c r="D93" s="16">
        <f t="shared" si="6"/>
        <v>0.00001993497955</v>
      </c>
      <c r="E93" s="17">
        <f t="shared" si="3"/>
        <v>0</v>
      </c>
      <c r="F93" s="17">
        <f t="shared" si="7"/>
        <v>0</v>
      </c>
      <c r="G93" s="18">
        <f t="shared" si="4"/>
        <v>0</v>
      </c>
      <c r="H93" s="18"/>
      <c r="I93" s="18"/>
      <c r="K93" s="4"/>
      <c r="L93" s="6"/>
      <c r="M93" s="6"/>
    </row>
    <row r="94">
      <c r="A94" s="1">
        <f t="shared" si="5"/>
        <v>-4.1</v>
      </c>
      <c r="B94" s="2">
        <f t="shared" si="1"/>
        <v>0.00008926165718</v>
      </c>
      <c r="C94" s="2">
        <f t="shared" si="2"/>
        <v>0.0000008926170704</v>
      </c>
      <c r="D94" s="16">
        <f t="shared" si="6"/>
        <v>0.00002082759662</v>
      </c>
      <c r="E94" s="17">
        <f t="shared" si="3"/>
        <v>0</v>
      </c>
      <c r="F94" s="17">
        <f t="shared" si="7"/>
        <v>0</v>
      </c>
      <c r="G94" s="18">
        <f t="shared" si="4"/>
        <v>0</v>
      </c>
      <c r="H94" s="18"/>
      <c r="I94" s="18"/>
      <c r="K94" s="4"/>
      <c r="L94" s="6"/>
      <c r="M94" s="6"/>
    </row>
    <row r="95">
      <c r="A95" s="1">
        <f t="shared" si="5"/>
        <v>-4.09</v>
      </c>
      <c r="B95" s="2">
        <f t="shared" si="1"/>
        <v>0.00009299279572</v>
      </c>
      <c r="C95" s="2">
        <f t="shared" si="2"/>
        <v>0.0000009299284766</v>
      </c>
      <c r="D95" s="16">
        <f t="shared" si="6"/>
        <v>0.00002175752509</v>
      </c>
      <c r="E95" s="17">
        <f t="shared" si="3"/>
        <v>0</v>
      </c>
      <c r="F95" s="17">
        <f t="shared" si="7"/>
        <v>0</v>
      </c>
      <c r="G95" s="18">
        <f t="shared" si="4"/>
        <v>0</v>
      </c>
      <c r="H95" s="18"/>
      <c r="I95" s="18"/>
      <c r="L95" s="6"/>
      <c r="M95" s="6"/>
    </row>
    <row r="96">
      <c r="A96" s="1">
        <f t="shared" si="5"/>
        <v>-4.08</v>
      </c>
      <c r="B96" s="2">
        <f t="shared" si="1"/>
        <v>0.0000968702084</v>
      </c>
      <c r="C96" s="2">
        <f t="shared" si="2"/>
        <v>0.0000009687026251</v>
      </c>
      <c r="D96" s="16">
        <f t="shared" si="6"/>
        <v>0.00002272622772</v>
      </c>
      <c r="E96" s="17">
        <f t="shared" si="3"/>
        <v>0</v>
      </c>
      <c r="F96" s="17">
        <f t="shared" si="7"/>
        <v>0</v>
      </c>
      <c r="G96" s="18">
        <f t="shared" si="4"/>
        <v>0</v>
      </c>
      <c r="H96" s="18"/>
      <c r="I96" s="18"/>
      <c r="L96" s="6"/>
      <c r="M96" s="6"/>
    </row>
    <row r="97">
      <c r="A97" s="1">
        <f t="shared" si="5"/>
        <v>-4.07</v>
      </c>
      <c r="B97" s="2">
        <f t="shared" si="1"/>
        <v>0.0001008992026</v>
      </c>
      <c r="C97" s="2">
        <f t="shared" si="2"/>
        <v>0.00000100899259</v>
      </c>
      <c r="D97" s="16">
        <f t="shared" si="6"/>
        <v>0.00002373522031</v>
      </c>
      <c r="E97" s="17">
        <f t="shared" si="3"/>
        <v>0</v>
      </c>
      <c r="F97" s="17">
        <f t="shared" si="7"/>
        <v>0</v>
      </c>
      <c r="G97" s="18">
        <f t="shared" si="4"/>
        <v>0</v>
      </c>
      <c r="H97" s="18"/>
      <c r="I97" s="18"/>
      <c r="L97" s="6"/>
      <c r="M97" s="6"/>
    </row>
    <row r="98">
      <c r="A98" s="1">
        <f t="shared" si="5"/>
        <v>-4.06</v>
      </c>
      <c r="B98" s="2">
        <f t="shared" si="1"/>
        <v>0.0001050852604</v>
      </c>
      <c r="C98" s="2">
        <f t="shared" si="2"/>
        <v>0.000001050853191</v>
      </c>
      <c r="D98" s="16">
        <f t="shared" si="6"/>
        <v>0.0000247860735</v>
      </c>
      <c r="E98" s="17">
        <f t="shared" si="3"/>
        <v>0</v>
      </c>
      <c r="F98" s="17">
        <f t="shared" si="7"/>
        <v>0</v>
      </c>
      <c r="G98" s="18">
        <f t="shared" si="4"/>
        <v>0</v>
      </c>
      <c r="H98" s="18"/>
      <c r="I98" s="18"/>
      <c r="L98" s="6"/>
      <c r="M98" s="6"/>
    </row>
    <row r="99">
      <c r="A99" s="1">
        <f t="shared" si="5"/>
        <v>-4.05</v>
      </c>
      <c r="B99" s="2">
        <f t="shared" si="1"/>
        <v>0.0001094340434</v>
      </c>
      <c r="C99" s="2">
        <f t="shared" si="2"/>
        <v>0.000001094341046</v>
      </c>
      <c r="D99" s="16">
        <f t="shared" si="6"/>
        <v>0.00002588041454</v>
      </c>
      <c r="E99" s="17">
        <f t="shared" si="3"/>
        <v>0</v>
      </c>
      <c r="F99" s="17">
        <f t="shared" si="7"/>
        <v>0</v>
      </c>
      <c r="G99" s="18">
        <f t="shared" si="4"/>
        <v>0</v>
      </c>
      <c r="H99" s="18"/>
      <c r="I99" s="18"/>
      <c r="L99" s="6"/>
      <c r="M99" s="6"/>
    </row>
    <row r="100">
      <c r="A100" s="1">
        <f t="shared" si="5"/>
        <v>-4.04</v>
      </c>
      <c r="B100" s="2">
        <f t="shared" si="1"/>
        <v>0.0001139513981</v>
      </c>
      <c r="C100" s="2">
        <f t="shared" si="2"/>
        <v>0.000001139514617</v>
      </c>
      <c r="D100" s="16">
        <f t="shared" si="6"/>
        <v>0.00002701992916</v>
      </c>
      <c r="E100" s="17">
        <f t="shared" si="3"/>
        <v>0</v>
      </c>
      <c r="F100" s="17">
        <f t="shared" si="7"/>
        <v>0</v>
      </c>
      <c r="G100" s="18">
        <f t="shared" si="4"/>
        <v>0</v>
      </c>
      <c r="H100" s="18"/>
      <c r="I100" s="18"/>
      <c r="L100" s="6"/>
      <c r="M100" s="6"/>
    </row>
    <row r="101">
      <c r="A101" s="1">
        <f t="shared" si="5"/>
        <v>-4.03</v>
      </c>
      <c r="B101" s="2">
        <f t="shared" si="1"/>
        <v>0.0001186433608</v>
      </c>
      <c r="C101" s="2">
        <f t="shared" si="2"/>
        <v>0.00000118643427</v>
      </c>
      <c r="D101" s="16">
        <f t="shared" si="6"/>
        <v>0.00002820636343</v>
      </c>
      <c r="E101" s="17">
        <f t="shared" si="3"/>
        <v>0</v>
      </c>
      <c r="F101" s="17">
        <f t="shared" si="7"/>
        <v>0</v>
      </c>
      <c r="G101" s="18">
        <f t="shared" si="4"/>
        <v>0</v>
      </c>
      <c r="H101" s="18"/>
      <c r="I101" s="18"/>
      <c r="L101" s="6"/>
      <c r="M101" s="6"/>
    </row>
    <row r="102">
      <c r="A102" s="1">
        <f t="shared" si="5"/>
        <v>-4.02</v>
      </c>
      <c r="B102" s="2">
        <f t="shared" si="1"/>
        <v>0.0001235161633</v>
      </c>
      <c r="C102" s="2">
        <f t="shared" si="2"/>
        <v>0.000001235162323</v>
      </c>
      <c r="D102" s="16">
        <f t="shared" si="6"/>
        <v>0.00002944152576</v>
      </c>
      <c r="E102" s="17">
        <f t="shared" si="3"/>
        <v>0</v>
      </c>
      <c r="F102" s="17">
        <f t="shared" si="7"/>
        <v>0</v>
      </c>
      <c r="G102" s="18">
        <f t="shared" si="4"/>
        <v>0</v>
      </c>
      <c r="H102" s="18"/>
      <c r="I102" s="18"/>
      <c r="L102" s="6"/>
      <c r="M102" s="6"/>
    </row>
    <row r="103">
      <c r="A103" s="1">
        <f t="shared" si="5"/>
        <v>-4.01</v>
      </c>
      <c r="B103" s="2">
        <f t="shared" si="1"/>
        <v>0.0001285762386</v>
      </c>
      <c r="C103" s="2">
        <f t="shared" si="2"/>
        <v>0.000001285763104</v>
      </c>
      <c r="D103" s="16">
        <f t="shared" si="6"/>
        <v>0.00003072728886</v>
      </c>
      <c r="E103" s="17">
        <f t="shared" si="3"/>
        <v>0</v>
      </c>
      <c r="F103" s="17">
        <f t="shared" si="7"/>
        <v>0</v>
      </c>
      <c r="G103" s="18">
        <f t="shared" si="4"/>
        <v>0</v>
      </c>
      <c r="H103" s="18"/>
      <c r="I103" s="18"/>
      <c r="L103" s="6"/>
      <c r="M103" s="6"/>
    </row>
    <row r="104">
      <c r="A104" s="1">
        <f t="shared" si="5"/>
        <v>-4</v>
      </c>
      <c r="B104" s="2">
        <f t="shared" si="1"/>
        <v>0.0001338302258</v>
      </c>
      <c r="C104" s="2">
        <f t="shared" si="2"/>
        <v>0.000001338303005</v>
      </c>
      <c r="D104" s="16">
        <f t="shared" si="6"/>
        <v>0.00003206559186</v>
      </c>
      <c r="E104" s="17">
        <f t="shared" si="3"/>
        <v>0</v>
      </c>
      <c r="F104" s="17">
        <f t="shared" si="7"/>
        <v>0</v>
      </c>
      <c r="G104" s="18">
        <f t="shared" si="4"/>
        <v>0</v>
      </c>
      <c r="H104" s="18"/>
      <c r="I104" s="18"/>
      <c r="L104" s="6"/>
      <c r="M104" s="6"/>
    </row>
    <row r="105">
      <c r="A105" s="1">
        <f t="shared" si="5"/>
        <v>-3.99</v>
      </c>
      <c r="B105" s="2">
        <f t="shared" si="1"/>
        <v>0.0001392849765</v>
      </c>
      <c r="C105" s="2">
        <f t="shared" si="2"/>
        <v>0.000001392850543</v>
      </c>
      <c r="D105" s="16">
        <f t="shared" si="6"/>
        <v>0.00003345844241</v>
      </c>
      <c r="E105" s="17">
        <f t="shared" si="3"/>
        <v>0</v>
      </c>
      <c r="F105" s="17">
        <f t="shared" si="7"/>
        <v>0</v>
      </c>
      <c r="G105" s="18">
        <f t="shared" si="4"/>
        <v>0</v>
      </c>
      <c r="H105" s="18"/>
      <c r="I105" s="18"/>
      <c r="L105" s="6"/>
      <c r="M105" s="6"/>
    </row>
    <row r="106">
      <c r="A106" s="1">
        <f t="shared" si="5"/>
        <v>-3.98</v>
      </c>
      <c r="B106" s="2">
        <f t="shared" si="1"/>
        <v>0.0001449475604</v>
      </c>
      <c r="C106" s="2">
        <f t="shared" si="2"/>
        <v>0.000001449476414</v>
      </c>
      <c r="D106" s="16">
        <f t="shared" si="6"/>
        <v>0.00003490791882</v>
      </c>
      <c r="E106" s="17">
        <f t="shared" si="3"/>
        <v>0</v>
      </c>
      <c r="F106" s="17">
        <f t="shared" si="7"/>
        <v>0</v>
      </c>
      <c r="G106" s="18">
        <f t="shared" si="4"/>
        <v>0</v>
      </c>
      <c r="H106" s="18"/>
      <c r="I106" s="18"/>
      <c r="L106" s="6"/>
      <c r="M106" s="6"/>
    </row>
    <row r="107">
      <c r="A107" s="1">
        <f t="shared" si="5"/>
        <v>-3.97</v>
      </c>
      <c r="B107" s="2">
        <f t="shared" si="1"/>
        <v>0.0001508252716</v>
      </c>
      <c r="C107" s="2">
        <f t="shared" si="2"/>
        <v>0.000001508253558</v>
      </c>
      <c r="D107" s="16">
        <f t="shared" si="6"/>
        <v>0.00003641617238</v>
      </c>
      <c r="E107" s="17">
        <f t="shared" si="3"/>
        <v>0</v>
      </c>
      <c r="F107" s="17">
        <f t="shared" si="7"/>
        <v>0</v>
      </c>
      <c r="G107" s="18">
        <f t="shared" si="4"/>
        <v>0</v>
      </c>
      <c r="H107" s="18"/>
      <c r="I107" s="18"/>
      <c r="L107" s="6"/>
      <c r="M107" s="6"/>
    </row>
    <row r="108">
      <c r="A108" s="1">
        <f t="shared" si="5"/>
        <v>-3.96</v>
      </c>
      <c r="B108" s="2">
        <f t="shared" si="1"/>
        <v>0.0001569256341</v>
      </c>
      <c r="C108" s="2">
        <f t="shared" si="2"/>
        <v>0.000001569257217</v>
      </c>
      <c r="D108" s="16">
        <f t="shared" si="6"/>
        <v>0.0000379854296</v>
      </c>
      <c r="E108" s="17">
        <f t="shared" si="3"/>
        <v>0</v>
      </c>
      <c r="F108" s="17">
        <f t="shared" si="7"/>
        <v>0</v>
      </c>
      <c r="G108" s="18">
        <f t="shared" si="4"/>
        <v>0</v>
      </c>
      <c r="H108" s="18"/>
      <c r="I108" s="18"/>
      <c r="L108" s="6"/>
      <c r="M108" s="6"/>
    </row>
    <row r="109">
      <c r="A109" s="1">
        <f t="shared" si="5"/>
        <v>-3.95</v>
      </c>
      <c r="B109" s="2">
        <f t="shared" si="1"/>
        <v>0.0001632564088</v>
      </c>
      <c r="C109" s="2">
        <f t="shared" si="2"/>
        <v>0.000001632565</v>
      </c>
      <c r="D109" s="16">
        <f t="shared" si="6"/>
        <v>0.0000396179946</v>
      </c>
      <c r="E109" s="17">
        <f t="shared" si="3"/>
        <v>0</v>
      </c>
      <c r="F109" s="17">
        <f t="shared" si="7"/>
        <v>0</v>
      </c>
      <c r="G109" s="18">
        <f t="shared" si="4"/>
        <v>0</v>
      </c>
      <c r="H109" s="18"/>
      <c r="I109" s="18"/>
      <c r="L109" s="6"/>
      <c r="M109" s="6"/>
    </row>
    <row r="110">
      <c r="A110" s="1">
        <f t="shared" si="5"/>
        <v>-3.94</v>
      </c>
      <c r="B110" s="2">
        <f t="shared" si="1"/>
        <v>0.0001698255994</v>
      </c>
      <c r="C110" s="2">
        <f t="shared" si="2"/>
        <v>0.000001698256943</v>
      </c>
      <c r="D110" s="16">
        <f t="shared" si="6"/>
        <v>0.00004131625154</v>
      </c>
      <c r="E110" s="17">
        <f t="shared" si="3"/>
        <v>0</v>
      </c>
      <c r="F110" s="17">
        <f t="shared" si="7"/>
        <v>0</v>
      </c>
      <c r="G110" s="18">
        <f t="shared" si="4"/>
        <v>0</v>
      </c>
      <c r="H110" s="18"/>
      <c r="I110" s="18"/>
      <c r="L110" s="6"/>
      <c r="M110" s="6"/>
    </row>
    <row r="111">
      <c r="A111" s="1">
        <f t="shared" si="5"/>
        <v>-3.93</v>
      </c>
      <c r="B111" s="2">
        <f t="shared" si="1"/>
        <v>0.0001766414593</v>
      </c>
      <c r="C111" s="2">
        <f t="shared" si="2"/>
        <v>0.00000176641558</v>
      </c>
      <c r="D111" s="16">
        <f t="shared" si="6"/>
        <v>0.00004308266712</v>
      </c>
      <c r="E111" s="17">
        <f t="shared" si="3"/>
        <v>0</v>
      </c>
      <c r="F111" s="17">
        <f t="shared" si="7"/>
        <v>0</v>
      </c>
      <c r="G111" s="18">
        <f t="shared" si="4"/>
        <v>0</v>
      </c>
      <c r="H111" s="18"/>
      <c r="I111" s="18"/>
      <c r="L111" s="6"/>
      <c r="M111" s="6"/>
    </row>
    <row r="112">
      <c r="A112" s="1">
        <f t="shared" si="5"/>
        <v>-3.92</v>
      </c>
      <c r="B112" s="2">
        <f t="shared" si="1"/>
        <v>0.000183712498</v>
      </c>
      <c r="C112" s="2">
        <f t="shared" si="2"/>
        <v>0.000001837126006</v>
      </c>
      <c r="D112" s="16">
        <f t="shared" si="6"/>
        <v>0.00004491979313</v>
      </c>
      <c r="E112" s="17">
        <f t="shared" si="3"/>
        <v>0</v>
      </c>
      <c r="F112" s="17">
        <f t="shared" si="7"/>
        <v>0</v>
      </c>
      <c r="G112" s="18">
        <f t="shared" si="4"/>
        <v>0</v>
      </c>
      <c r="H112" s="18"/>
      <c r="I112" s="18"/>
      <c r="L112" s="6"/>
      <c r="M112" s="6"/>
    </row>
    <row r="113">
      <c r="A113" s="1">
        <f t="shared" si="5"/>
        <v>-3.91</v>
      </c>
      <c r="B113" s="2">
        <f t="shared" si="1"/>
        <v>0.0001910474879</v>
      </c>
      <c r="C113" s="2">
        <f t="shared" si="2"/>
        <v>0.000001910475946</v>
      </c>
      <c r="D113" s="16">
        <f t="shared" si="6"/>
        <v>0.00004683026907</v>
      </c>
      <c r="E113" s="17">
        <f t="shared" si="3"/>
        <v>0</v>
      </c>
      <c r="F113" s="17">
        <f t="shared" si="7"/>
        <v>0</v>
      </c>
      <c r="G113" s="18">
        <f t="shared" si="4"/>
        <v>0</v>
      </c>
      <c r="H113" s="18"/>
      <c r="I113" s="18"/>
      <c r="L113" s="6"/>
      <c r="M113" s="6"/>
    </row>
    <row r="114">
      <c r="A114" s="1">
        <f t="shared" si="5"/>
        <v>-3.9</v>
      </c>
      <c r="B114" s="2">
        <f t="shared" si="1"/>
        <v>0.0001986554714</v>
      </c>
      <c r="C114" s="2">
        <f t="shared" si="2"/>
        <v>0.000001986555824</v>
      </c>
      <c r="D114" s="16">
        <f t="shared" si="6"/>
        <v>0.00004881682489</v>
      </c>
      <c r="E114" s="17">
        <f t="shared" si="3"/>
        <v>0</v>
      </c>
      <c r="F114" s="17">
        <f t="shared" si="7"/>
        <v>0</v>
      </c>
      <c r="G114" s="18">
        <f t="shared" si="4"/>
        <v>0</v>
      </c>
      <c r="H114" s="18"/>
      <c r="I114" s="18"/>
      <c r="L114" s="6"/>
      <c r="M114" s="6"/>
    </row>
    <row r="115">
      <c r="A115" s="1">
        <f t="shared" si="5"/>
        <v>-3.89</v>
      </c>
      <c r="B115" s="2">
        <f t="shared" si="1"/>
        <v>0.000206545768</v>
      </c>
      <c r="C115" s="2">
        <f t="shared" si="2"/>
        <v>0.000002065458834</v>
      </c>
      <c r="D115" s="16">
        <f t="shared" si="6"/>
        <v>0.00005088228373</v>
      </c>
      <c r="E115" s="17">
        <f t="shared" si="3"/>
        <v>1</v>
      </c>
      <c r="F115" s="17">
        <f t="shared" si="7"/>
        <v>1</v>
      </c>
      <c r="G115" s="18">
        <f t="shared" si="4"/>
        <v>0</v>
      </c>
      <c r="H115" s="18"/>
      <c r="I115" s="18"/>
      <c r="L115" s="6"/>
      <c r="M115" s="6"/>
    </row>
    <row r="116">
      <c r="A116" s="1">
        <f t="shared" si="5"/>
        <v>-3.88</v>
      </c>
      <c r="B116" s="2">
        <f t="shared" si="1"/>
        <v>0.0002147279815</v>
      </c>
      <c r="C116" s="2">
        <f t="shared" si="2"/>
        <v>0.000002147281014</v>
      </c>
      <c r="D116" s="16">
        <f t="shared" si="6"/>
        <v>0.00005302956474</v>
      </c>
      <c r="E116" s="17">
        <f t="shared" si="3"/>
        <v>1</v>
      </c>
      <c r="F116" s="17">
        <f t="shared" si="7"/>
        <v>0</v>
      </c>
      <c r="G116" s="18">
        <f t="shared" si="4"/>
        <v>0</v>
      </c>
      <c r="H116" s="18"/>
      <c r="I116" s="18"/>
      <c r="L116" s="6"/>
      <c r="M116" s="6"/>
    </row>
    <row r="117">
      <c r="A117" s="1">
        <f t="shared" si="5"/>
        <v>-3.87</v>
      </c>
      <c r="B117" s="2">
        <f t="shared" si="1"/>
        <v>0.0002232120072</v>
      </c>
      <c r="C117" s="2">
        <f t="shared" si="2"/>
        <v>0.000002232121319</v>
      </c>
      <c r="D117" s="16">
        <f t="shared" si="6"/>
        <v>0.00005526168606</v>
      </c>
      <c r="E117" s="17">
        <f t="shared" si="3"/>
        <v>1</v>
      </c>
      <c r="F117" s="17">
        <f t="shared" si="7"/>
        <v>0</v>
      </c>
      <c r="G117" s="18">
        <f t="shared" si="4"/>
        <v>0</v>
      </c>
      <c r="H117" s="18"/>
      <c r="I117" s="18"/>
      <c r="L117" s="6"/>
      <c r="M117" s="6"/>
    </row>
    <row r="118">
      <c r="A118" s="1">
        <f t="shared" si="5"/>
        <v>-3.86</v>
      </c>
      <c r="B118" s="2">
        <f t="shared" si="1"/>
        <v>0.0002320080397</v>
      </c>
      <c r="C118" s="2">
        <f t="shared" si="2"/>
        <v>0.000002320081692</v>
      </c>
      <c r="D118" s="16">
        <f t="shared" si="6"/>
        <v>0.00005758176775</v>
      </c>
      <c r="E118" s="17">
        <f t="shared" si="3"/>
        <v>1</v>
      </c>
      <c r="F118" s="17">
        <f t="shared" si="7"/>
        <v>0</v>
      </c>
      <c r="G118" s="18">
        <f t="shared" si="4"/>
        <v>0</v>
      </c>
      <c r="H118" s="18"/>
      <c r="I118" s="18"/>
      <c r="L118" s="6"/>
      <c r="M118" s="6"/>
    </row>
    <row r="119">
      <c r="A119" s="1">
        <f t="shared" si="5"/>
        <v>-3.85</v>
      </c>
      <c r="B119" s="2">
        <f t="shared" si="1"/>
        <v>0.0002411265802</v>
      </c>
      <c r="C119" s="2">
        <f t="shared" si="2"/>
        <v>0.000002411267149</v>
      </c>
      <c r="D119" s="16">
        <f t="shared" si="6"/>
        <v>0.0000599930349</v>
      </c>
      <c r="E119" s="17">
        <f t="shared" si="3"/>
        <v>1</v>
      </c>
      <c r="F119" s="17">
        <f t="shared" si="7"/>
        <v>0</v>
      </c>
      <c r="G119" s="18">
        <f t="shared" si="4"/>
        <v>0</v>
      </c>
      <c r="H119" s="18"/>
      <c r="I119" s="18"/>
      <c r="L119" s="6"/>
      <c r="M119" s="6"/>
    </row>
    <row r="120">
      <c r="A120" s="1">
        <f t="shared" si="5"/>
        <v>-3.84</v>
      </c>
      <c r="B120" s="2">
        <f t="shared" si="1"/>
        <v>0.0002505784449</v>
      </c>
      <c r="C120" s="2">
        <f t="shared" si="2"/>
        <v>0.000002505785849</v>
      </c>
      <c r="D120" s="16">
        <f t="shared" si="6"/>
        <v>0.00006249882075</v>
      </c>
      <c r="E120" s="17">
        <f t="shared" si="3"/>
        <v>1</v>
      </c>
      <c r="F120" s="17">
        <f t="shared" si="7"/>
        <v>0</v>
      </c>
      <c r="G120" s="18">
        <f t="shared" si="4"/>
        <v>0</v>
      </c>
      <c r="H120" s="18"/>
      <c r="I120" s="18"/>
      <c r="L120" s="6"/>
      <c r="M120" s="6"/>
    </row>
    <row r="121">
      <c r="A121" s="1">
        <f t="shared" si="5"/>
        <v>-3.83</v>
      </c>
      <c r="B121" s="2">
        <f t="shared" si="1"/>
        <v>0.0002603747722</v>
      </c>
      <c r="C121" s="2">
        <f t="shared" si="2"/>
        <v>0.000002603749177</v>
      </c>
      <c r="D121" s="16">
        <f t="shared" si="6"/>
        <v>0.00006510256993</v>
      </c>
      <c r="E121" s="17">
        <f t="shared" si="3"/>
        <v>1</v>
      </c>
      <c r="F121" s="17">
        <f t="shared" si="7"/>
        <v>0</v>
      </c>
      <c r="G121" s="18">
        <f t="shared" si="4"/>
        <v>0</v>
      </c>
      <c r="H121" s="18"/>
      <c r="I121" s="18"/>
      <c r="L121" s="6"/>
      <c r="M121" s="6"/>
    </row>
    <row r="122">
      <c r="A122" s="1">
        <f t="shared" si="5"/>
        <v>-3.82</v>
      </c>
      <c r="B122" s="2">
        <f t="shared" si="1"/>
        <v>0.0002705270315</v>
      </c>
      <c r="C122" s="2">
        <f t="shared" si="2"/>
        <v>0.000002705271826</v>
      </c>
      <c r="D122" s="16">
        <f t="shared" si="6"/>
        <v>0.00006780784175</v>
      </c>
      <c r="E122" s="17">
        <f t="shared" si="3"/>
        <v>1</v>
      </c>
      <c r="F122" s="17">
        <f t="shared" si="7"/>
        <v>0</v>
      </c>
      <c r="G122" s="18">
        <f t="shared" si="4"/>
        <v>0</v>
      </c>
      <c r="H122" s="18"/>
      <c r="I122" s="18"/>
      <c r="L122" s="6"/>
      <c r="M122" s="6"/>
    </row>
    <row r="123">
      <c r="A123" s="1">
        <f t="shared" si="5"/>
        <v>-3.81</v>
      </c>
      <c r="B123" s="2">
        <f t="shared" si="1"/>
        <v>0.0002810470308</v>
      </c>
      <c r="C123" s="2">
        <f t="shared" si="2"/>
        <v>0.000002810471878</v>
      </c>
      <c r="D123" s="16">
        <f t="shared" si="6"/>
        <v>0.00007061831363</v>
      </c>
      <c r="E123" s="17">
        <f t="shared" si="3"/>
        <v>1</v>
      </c>
      <c r="F123" s="17">
        <f t="shared" si="7"/>
        <v>0</v>
      </c>
      <c r="G123" s="18">
        <f t="shared" si="4"/>
        <v>0</v>
      </c>
      <c r="H123" s="18"/>
      <c r="I123" s="18"/>
      <c r="L123" s="6"/>
      <c r="M123" s="6"/>
    </row>
    <row r="124">
      <c r="A124" s="1">
        <f t="shared" si="5"/>
        <v>-3.8</v>
      </c>
      <c r="B124" s="2">
        <f t="shared" si="1"/>
        <v>0.0002919469258</v>
      </c>
      <c r="C124" s="2">
        <f t="shared" si="2"/>
        <v>0.000002919470889</v>
      </c>
      <c r="D124" s="16">
        <f t="shared" si="6"/>
        <v>0.00007353778452</v>
      </c>
      <c r="E124" s="17">
        <f t="shared" si="3"/>
        <v>1</v>
      </c>
      <c r="F124" s="17">
        <f t="shared" si="7"/>
        <v>0</v>
      </c>
      <c r="G124" s="18">
        <f t="shared" si="4"/>
        <v>0</v>
      </c>
      <c r="H124" s="18"/>
      <c r="I124" s="18"/>
      <c r="J124" s="26">
        <f>8/7.6</f>
        <v>1.052631579</v>
      </c>
      <c r="L124" s="6"/>
      <c r="M124" s="6"/>
    </row>
    <row r="125">
      <c r="A125" s="1">
        <f t="shared" si="5"/>
        <v>-3.79</v>
      </c>
      <c r="B125" s="2">
        <f t="shared" si="1"/>
        <v>0.0003032392278</v>
      </c>
      <c r="C125" s="2">
        <f t="shared" si="2"/>
        <v>0.000003032393972</v>
      </c>
      <c r="D125" s="16">
        <f t="shared" si="6"/>
        <v>0.00007657017849</v>
      </c>
      <c r="E125" s="17">
        <f t="shared" si="3"/>
        <v>1</v>
      </c>
      <c r="F125" s="17">
        <f t="shared" si="7"/>
        <v>0</v>
      </c>
      <c r="G125" s="18">
        <f t="shared" si="4"/>
        <v>0</v>
      </c>
      <c r="H125" s="18"/>
      <c r="I125" s="18"/>
      <c r="L125" s="6"/>
      <c r="M125" s="6"/>
    </row>
    <row r="126">
      <c r="A126" s="1">
        <f t="shared" si="5"/>
        <v>-3.78</v>
      </c>
      <c r="B126" s="2">
        <f t="shared" si="1"/>
        <v>0.0003149368129</v>
      </c>
      <c r="C126" s="2">
        <f t="shared" si="2"/>
        <v>0.000003149369888</v>
      </c>
      <c r="D126" s="16">
        <f t="shared" si="6"/>
        <v>0.00007971954838</v>
      </c>
      <c r="E126" s="17">
        <f t="shared" si="3"/>
        <v>1</v>
      </c>
      <c r="F126" s="17">
        <f t="shared" si="7"/>
        <v>0</v>
      </c>
      <c r="G126" s="18">
        <f t="shared" si="4"/>
        <v>0</v>
      </c>
      <c r="H126" s="18"/>
      <c r="I126" s="18"/>
      <c r="J126" s="5">
        <v>0.23</v>
      </c>
      <c r="L126" s="6"/>
      <c r="M126" s="6"/>
    </row>
    <row r="127">
      <c r="A127" s="1">
        <f t="shared" si="5"/>
        <v>-3.77</v>
      </c>
      <c r="B127" s="2">
        <f t="shared" si="1"/>
        <v>0.0003270529305</v>
      </c>
      <c r="C127" s="2">
        <f t="shared" si="2"/>
        <v>0.000003270531132</v>
      </c>
      <c r="D127" s="16">
        <f t="shared" si="6"/>
        <v>0.00008299007951</v>
      </c>
      <c r="E127" s="17">
        <f t="shared" si="3"/>
        <v>1</v>
      </c>
      <c r="F127" s="17">
        <f t="shared" si="7"/>
        <v>0</v>
      </c>
      <c r="G127" s="18">
        <f t="shared" si="4"/>
        <v>0</v>
      </c>
      <c r="H127" s="18"/>
      <c r="I127" s="18"/>
      <c r="J127" s="5">
        <v>0.257</v>
      </c>
      <c r="L127" s="6"/>
      <c r="M127" s="6"/>
    </row>
    <row r="128">
      <c r="A128" s="1">
        <f t="shared" si="5"/>
        <v>-3.76</v>
      </c>
      <c r="B128" s="2">
        <f t="shared" si="1"/>
        <v>0.0003396012125</v>
      </c>
      <c r="C128" s="2">
        <f t="shared" si="2"/>
        <v>0.000003396014022</v>
      </c>
      <c r="D128" s="16">
        <f t="shared" si="6"/>
        <v>0.00008638609353</v>
      </c>
      <c r="E128" s="17">
        <f t="shared" si="3"/>
        <v>1</v>
      </c>
      <c r="F128" s="17">
        <f t="shared" si="7"/>
        <v>0</v>
      </c>
      <c r="G128" s="18">
        <f t="shared" si="4"/>
        <v>0</v>
      </c>
      <c r="H128" s="18"/>
      <c r="I128" s="18"/>
      <c r="L128" s="6"/>
      <c r="M128" s="6"/>
    </row>
    <row r="129">
      <c r="A129" s="1">
        <f t="shared" si="5"/>
        <v>-3.75</v>
      </c>
      <c r="B129" s="2">
        <f t="shared" si="1"/>
        <v>0.0003525956824</v>
      </c>
      <c r="C129" s="2">
        <f t="shared" si="2"/>
        <v>0.000003525958793</v>
      </c>
      <c r="D129" s="16">
        <f t="shared" si="6"/>
        <v>0.00008991205233</v>
      </c>
      <c r="E129" s="17">
        <f t="shared" si="3"/>
        <v>1</v>
      </c>
      <c r="F129" s="17">
        <f t="shared" si="7"/>
        <v>0</v>
      </c>
      <c r="G129" s="18">
        <f t="shared" si="4"/>
        <v>0</v>
      </c>
      <c r="H129" s="18"/>
      <c r="I129" s="18"/>
      <c r="L129" s="6"/>
      <c r="M129" s="6"/>
    </row>
    <row r="130">
      <c r="A130" s="1">
        <f t="shared" si="5"/>
        <v>-3.74</v>
      </c>
      <c r="B130" s="2">
        <f t="shared" si="1"/>
        <v>0.0003660507646</v>
      </c>
      <c r="C130" s="2">
        <f t="shared" si="2"/>
        <v>0.00000366050969</v>
      </c>
      <c r="D130" s="16">
        <f t="shared" si="6"/>
        <v>0.00009357256202</v>
      </c>
      <c r="E130" s="17">
        <f t="shared" si="3"/>
        <v>1</v>
      </c>
      <c r="F130" s="17">
        <f t="shared" si="7"/>
        <v>0</v>
      </c>
      <c r="G130" s="18">
        <f t="shared" si="4"/>
        <v>0</v>
      </c>
      <c r="H130" s="18"/>
      <c r="I130" s="18"/>
      <c r="L130" s="6"/>
      <c r="M130" s="6"/>
    </row>
    <row r="131">
      <c r="A131" s="1">
        <f t="shared" si="5"/>
        <v>-3.73</v>
      </c>
      <c r="B131" s="2">
        <f t="shared" si="1"/>
        <v>0.0003799812938</v>
      </c>
      <c r="C131" s="2">
        <f t="shared" si="2"/>
        <v>0.000003799815061</v>
      </c>
      <c r="D131" s="16">
        <f t="shared" si="6"/>
        <v>0.00009737237708</v>
      </c>
      <c r="E131" s="17">
        <f t="shared" si="3"/>
        <v>1</v>
      </c>
      <c r="F131" s="17">
        <f t="shared" si="7"/>
        <v>0</v>
      </c>
      <c r="G131" s="18">
        <f t="shared" si="4"/>
        <v>0</v>
      </c>
      <c r="H131" s="18"/>
      <c r="I131" s="18"/>
      <c r="L131" s="6"/>
      <c r="M131" s="6"/>
    </row>
    <row r="132">
      <c r="A132" s="1">
        <f t="shared" si="5"/>
        <v>-3.72</v>
      </c>
      <c r="B132" s="2">
        <f t="shared" si="1"/>
        <v>0.000394402525</v>
      </c>
      <c r="C132" s="2">
        <f t="shared" si="2"/>
        <v>0.000003944027453</v>
      </c>
      <c r="D132" s="16">
        <f t="shared" si="6"/>
        <v>0.0001013164045</v>
      </c>
      <c r="E132" s="17">
        <f t="shared" si="3"/>
        <v>1</v>
      </c>
      <c r="F132" s="17">
        <f t="shared" si="7"/>
        <v>0</v>
      </c>
      <c r="G132" s="18">
        <f t="shared" si="4"/>
        <v>0</v>
      </c>
      <c r="H132" s="18"/>
      <c r="I132" s="18"/>
      <c r="L132" s="6"/>
      <c r="M132" s="6"/>
    </row>
    <row r="133">
      <c r="A133" s="1">
        <f t="shared" si="5"/>
        <v>-3.71</v>
      </c>
      <c r="B133" s="2">
        <f t="shared" si="1"/>
        <v>0.0004093301425</v>
      </c>
      <c r="C133" s="2">
        <f t="shared" si="2"/>
        <v>0.000004093303711</v>
      </c>
      <c r="D133" s="16">
        <f t="shared" si="6"/>
        <v>0.0001054097082</v>
      </c>
      <c r="E133" s="17">
        <f t="shared" si="3"/>
        <v>1</v>
      </c>
      <c r="F133" s="17">
        <f t="shared" si="7"/>
        <v>0</v>
      </c>
      <c r="G133" s="18">
        <f t="shared" si="4"/>
        <v>0</v>
      </c>
      <c r="H133" s="18"/>
      <c r="I133" s="18"/>
      <c r="L133" s="6"/>
      <c r="M133" s="6"/>
    </row>
    <row r="134">
      <c r="A134" s="1">
        <f t="shared" si="5"/>
        <v>-3.7</v>
      </c>
      <c r="B134" s="2">
        <f t="shared" si="1"/>
        <v>0.0004247802706</v>
      </c>
      <c r="C134" s="2">
        <f t="shared" si="2"/>
        <v>0.000004247805078</v>
      </c>
      <c r="D134" s="16">
        <f t="shared" si="6"/>
        <v>0.0001096575133</v>
      </c>
      <c r="E134" s="17">
        <f t="shared" si="3"/>
        <v>1</v>
      </c>
      <c r="F134" s="17">
        <f t="shared" si="7"/>
        <v>0</v>
      </c>
      <c r="G134" s="18">
        <f t="shared" si="4"/>
        <v>0</v>
      </c>
      <c r="H134" s="18"/>
      <c r="I134" s="18"/>
      <c r="L134" s="6"/>
      <c r="M134" s="6"/>
    </row>
    <row r="135">
      <c r="A135" s="1">
        <f t="shared" si="5"/>
        <v>-3.69</v>
      </c>
      <c r="B135" s="2">
        <f t="shared" si="1"/>
        <v>0.0004407694831</v>
      </c>
      <c r="C135" s="2">
        <f t="shared" si="2"/>
        <v>0.000004407697293</v>
      </c>
      <c r="D135" s="16">
        <f t="shared" si="6"/>
        <v>0.0001140652106</v>
      </c>
      <c r="E135" s="17">
        <f t="shared" si="3"/>
        <v>1</v>
      </c>
      <c r="F135" s="17">
        <f t="shared" si="7"/>
        <v>0</v>
      </c>
      <c r="G135" s="18">
        <f t="shared" si="4"/>
        <v>0</v>
      </c>
      <c r="H135" s="18"/>
      <c r="I135" s="18"/>
      <c r="L135" s="6"/>
      <c r="M135" s="6"/>
    </row>
    <row r="136">
      <c r="A136" s="1">
        <f t="shared" si="5"/>
        <v>-3.68</v>
      </c>
      <c r="B136" s="2">
        <f t="shared" si="1"/>
        <v>0.0004573148141</v>
      </c>
      <c r="C136" s="2">
        <f t="shared" si="2"/>
        <v>0.000004573150695</v>
      </c>
      <c r="D136" s="16">
        <f t="shared" si="6"/>
        <v>0.0001186383613</v>
      </c>
      <c r="E136" s="17">
        <f t="shared" si="3"/>
        <v>1</v>
      </c>
      <c r="F136" s="17">
        <f t="shared" si="7"/>
        <v>0</v>
      </c>
      <c r="G136" s="18">
        <f t="shared" si="4"/>
        <v>0</v>
      </c>
      <c r="H136" s="18"/>
      <c r="I136" s="18"/>
      <c r="L136" s="6"/>
      <c r="M136" s="6"/>
    </row>
    <row r="137">
      <c r="A137" s="1">
        <f t="shared" si="5"/>
        <v>-3.67</v>
      </c>
      <c r="B137" s="2">
        <f t="shared" si="1"/>
        <v>0.0004744337676</v>
      </c>
      <c r="C137" s="2">
        <f t="shared" si="2"/>
        <v>0.000004744340326</v>
      </c>
      <c r="D137" s="16">
        <f t="shared" si="6"/>
        <v>0.0001233827016</v>
      </c>
      <c r="E137" s="17">
        <f t="shared" si="3"/>
        <v>1</v>
      </c>
      <c r="F137" s="17">
        <f t="shared" si="7"/>
        <v>0</v>
      </c>
      <c r="G137" s="18">
        <f t="shared" si="4"/>
        <v>0</v>
      </c>
      <c r="H137" s="18"/>
      <c r="I137" s="18"/>
      <c r="L137" s="6"/>
      <c r="M137" s="6"/>
    </row>
    <row r="138">
      <c r="A138" s="1">
        <f t="shared" si="5"/>
        <v>-3.66</v>
      </c>
      <c r="B138" s="2">
        <f t="shared" si="1"/>
        <v>0.0004921443288</v>
      </c>
      <c r="C138" s="2">
        <f t="shared" si="2"/>
        <v>0.000004921446037</v>
      </c>
      <c r="D138" s="16">
        <f t="shared" si="6"/>
        <v>0.0001283041477</v>
      </c>
      <c r="E138" s="17">
        <f t="shared" si="3"/>
        <v>1</v>
      </c>
      <c r="F138" s="17">
        <f t="shared" si="7"/>
        <v>0</v>
      </c>
      <c r="G138" s="18">
        <f t="shared" si="4"/>
        <v>0</v>
      </c>
      <c r="H138" s="18"/>
      <c r="I138" s="18"/>
      <c r="L138" s="6"/>
      <c r="M138" s="6"/>
    </row>
    <row r="139">
      <c r="A139" s="1">
        <f t="shared" si="5"/>
        <v>-3.65</v>
      </c>
      <c r="B139" s="2">
        <f t="shared" si="1"/>
        <v>0.0005104649743</v>
      </c>
      <c r="C139" s="2">
        <f t="shared" si="2"/>
        <v>0.000005104652595</v>
      </c>
      <c r="D139" s="16">
        <f t="shared" si="6"/>
        <v>0.0001334088003</v>
      </c>
      <c r="E139" s="17">
        <f t="shared" si="3"/>
        <v>1</v>
      </c>
      <c r="F139" s="17">
        <f t="shared" si="7"/>
        <v>0</v>
      </c>
      <c r="G139" s="18">
        <f t="shared" si="4"/>
        <v>0</v>
      </c>
      <c r="H139" s="18"/>
      <c r="I139" s="18"/>
      <c r="L139" s="6"/>
      <c r="M139" s="6"/>
    </row>
    <row r="140">
      <c r="A140" s="1">
        <f t="shared" si="5"/>
        <v>-3.64</v>
      </c>
      <c r="B140" s="2">
        <f t="shared" si="1"/>
        <v>0.0005294146831</v>
      </c>
      <c r="C140" s="2">
        <f t="shared" si="2"/>
        <v>0.000005294149788</v>
      </c>
      <c r="D140" s="16">
        <f t="shared" si="6"/>
        <v>0.0001387029501</v>
      </c>
      <c r="E140" s="17">
        <f t="shared" si="3"/>
        <v>1</v>
      </c>
      <c r="F140" s="17">
        <f t="shared" si="7"/>
        <v>0</v>
      </c>
      <c r="G140" s="18">
        <f t="shared" si="4"/>
        <v>0</v>
      </c>
      <c r="H140" s="18"/>
      <c r="I140" s="18"/>
      <c r="L140" s="6"/>
      <c r="M140" s="6"/>
    </row>
    <row r="141">
      <c r="A141" s="1">
        <f t="shared" si="5"/>
        <v>-3.63</v>
      </c>
      <c r="B141" s="2">
        <f t="shared" si="1"/>
        <v>0.0005490129474</v>
      </c>
      <c r="C141" s="2">
        <f t="shared" si="2"/>
        <v>0.00000549013254</v>
      </c>
      <c r="D141" s="16">
        <f t="shared" si="6"/>
        <v>0.0001441930826</v>
      </c>
      <c r="E141" s="17">
        <f t="shared" si="3"/>
        <v>1</v>
      </c>
      <c r="F141" s="17">
        <f t="shared" si="7"/>
        <v>0</v>
      </c>
      <c r="G141" s="18">
        <f t="shared" si="4"/>
        <v>0</v>
      </c>
      <c r="H141" s="18"/>
      <c r="I141" s="18"/>
      <c r="L141" s="6"/>
      <c r="M141" s="6"/>
    </row>
    <row r="142">
      <c r="A142" s="1">
        <f t="shared" si="5"/>
        <v>-3.62</v>
      </c>
      <c r="B142" s="2">
        <f t="shared" si="1"/>
        <v>0.0005692797838</v>
      </c>
      <c r="C142" s="2">
        <f t="shared" si="2"/>
        <v>0.000005692801018</v>
      </c>
      <c r="D142" s="16">
        <f t="shared" si="6"/>
        <v>0.0001498858836</v>
      </c>
      <c r="E142" s="17">
        <f t="shared" si="3"/>
        <v>1</v>
      </c>
      <c r="F142" s="17">
        <f t="shared" si="7"/>
        <v>0</v>
      </c>
      <c r="G142" s="18">
        <f t="shared" si="4"/>
        <v>0</v>
      </c>
      <c r="H142" s="18"/>
      <c r="I142" s="18"/>
      <c r="L142" s="6"/>
      <c r="M142" s="6"/>
    </row>
    <row r="143">
      <c r="A143" s="1">
        <f t="shared" si="5"/>
        <v>-3.61</v>
      </c>
      <c r="B143" s="2">
        <f t="shared" si="1"/>
        <v>0.0005902357449</v>
      </c>
      <c r="C143" s="2">
        <f t="shared" si="2"/>
        <v>0.000005902360746</v>
      </c>
      <c r="D143" s="16">
        <f t="shared" si="6"/>
        <v>0.0001557882444</v>
      </c>
      <c r="E143" s="17">
        <f t="shared" si="3"/>
        <v>2</v>
      </c>
      <c r="F143" s="17">
        <f t="shared" si="7"/>
        <v>1</v>
      </c>
      <c r="G143" s="18">
        <f t="shared" si="4"/>
        <v>0</v>
      </c>
      <c r="H143" s="18"/>
      <c r="I143" s="18"/>
      <c r="L143" s="6"/>
      <c r="M143" s="6"/>
    </row>
    <row r="144">
      <c r="A144" s="1">
        <f t="shared" si="5"/>
        <v>-3.6</v>
      </c>
      <c r="B144" s="2">
        <f t="shared" si="1"/>
        <v>0.0006119019301</v>
      </c>
      <c r="C144" s="2">
        <f t="shared" si="2"/>
        <v>0.000006119022719</v>
      </c>
      <c r="D144" s="16">
        <f t="shared" si="6"/>
        <v>0.0001619072671</v>
      </c>
      <c r="E144" s="17">
        <f t="shared" si="3"/>
        <v>2</v>
      </c>
      <c r="F144" s="17">
        <f t="shared" si="7"/>
        <v>0</v>
      </c>
      <c r="G144" s="18">
        <f t="shared" si="4"/>
        <v>0</v>
      </c>
      <c r="H144" s="18"/>
      <c r="I144" s="18"/>
      <c r="L144" s="6"/>
      <c r="M144" s="6"/>
    </row>
    <row r="145">
      <c r="A145" s="1">
        <f t="shared" si="5"/>
        <v>-3.59</v>
      </c>
      <c r="B145" s="2">
        <f t="shared" si="1"/>
        <v>0.0006342999975</v>
      </c>
      <c r="C145" s="2">
        <f t="shared" si="2"/>
        <v>0.000006343003518</v>
      </c>
      <c r="D145" s="16">
        <f t="shared" si="6"/>
        <v>0.0001682502706</v>
      </c>
      <c r="E145" s="17">
        <f t="shared" si="3"/>
        <v>2</v>
      </c>
      <c r="F145" s="17">
        <f t="shared" si="7"/>
        <v>0</v>
      </c>
      <c r="G145" s="18">
        <f t="shared" si="4"/>
        <v>0</v>
      </c>
      <c r="H145" s="18"/>
      <c r="I145" s="18"/>
      <c r="L145" s="6"/>
      <c r="M145" s="6"/>
    </row>
    <row r="146">
      <c r="A146" s="1">
        <f t="shared" si="5"/>
        <v>-3.58</v>
      </c>
      <c r="B146" s="2">
        <f t="shared" si="1"/>
        <v>0.0006574521757</v>
      </c>
      <c r="C146" s="2">
        <f t="shared" si="2"/>
        <v>0.000006574525429</v>
      </c>
      <c r="D146" s="16">
        <f t="shared" si="6"/>
        <v>0.000174824796</v>
      </c>
      <c r="E146" s="17">
        <f t="shared" si="3"/>
        <v>2</v>
      </c>
      <c r="F146" s="17">
        <f t="shared" si="7"/>
        <v>0</v>
      </c>
      <c r="G146" s="18">
        <f t="shared" si="4"/>
        <v>0</v>
      </c>
      <c r="H146" s="18"/>
      <c r="I146" s="18"/>
      <c r="L146" s="6"/>
      <c r="M146" s="6"/>
    </row>
    <row r="147">
      <c r="A147" s="1">
        <f t="shared" si="5"/>
        <v>-3.57</v>
      </c>
      <c r="B147" s="2">
        <f t="shared" si="1"/>
        <v>0.0006813812751</v>
      </c>
      <c r="C147" s="2">
        <f t="shared" si="2"/>
        <v>0.000006813816557</v>
      </c>
      <c r="D147" s="16">
        <f t="shared" si="6"/>
        <v>0.0001816386126</v>
      </c>
      <c r="E147" s="17">
        <f t="shared" si="3"/>
        <v>2</v>
      </c>
      <c r="F147" s="17">
        <f t="shared" si="7"/>
        <v>0</v>
      </c>
      <c r="G147" s="18">
        <f t="shared" si="4"/>
        <v>0</v>
      </c>
      <c r="H147" s="18"/>
      <c r="I147" s="18"/>
      <c r="L147" s="6"/>
      <c r="M147" s="6"/>
    </row>
    <row r="148">
      <c r="A148" s="1">
        <f t="shared" si="5"/>
        <v>-3.56</v>
      </c>
      <c r="B148" s="2">
        <f t="shared" si="1"/>
        <v>0.0007061107005</v>
      </c>
      <c r="C148" s="2">
        <f t="shared" si="2"/>
        <v>0.000007061110949</v>
      </c>
      <c r="D148" s="16">
        <f t="shared" si="6"/>
        <v>0.0001886997235</v>
      </c>
      <c r="E148" s="17">
        <f t="shared" si="3"/>
        <v>2</v>
      </c>
      <c r="F148" s="17">
        <f t="shared" si="7"/>
        <v>0</v>
      </c>
      <c r="G148" s="18">
        <f t="shared" si="4"/>
        <v>0</v>
      </c>
      <c r="H148" s="18"/>
      <c r="I148" s="18"/>
      <c r="L148" s="6"/>
      <c r="M148" s="6"/>
    </row>
    <row r="149">
      <c r="A149" s="1">
        <f t="shared" si="5"/>
        <v>-3.55</v>
      </c>
      <c r="B149" s="2">
        <f t="shared" si="1"/>
        <v>0.0007316644628</v>
      </c>
      <c r="C149" s="2">
        <f t="shared" si="2"/>
        <v>0.000007316648715</v>
      </c>
      <c r="D149" s="16">
        <f t="shared" si="6"/>
        <v>0.0001960163722</v>
      </c>
      <c r="E149" s="17">
        <f t="shared" si="3"/>
        <v>2</v>
      </c>
      <c r="F149" s="17">
        <f t="shared" si="7"/>
        <v>0</v>
      </c>
      <c r="G149" s="18">
        <f t="shared" si="4"/>
        <v>0</v>
      </c>
      <c r="H149" s="18"/>
      <c r="I149" s="18"/>
      <c r="L149" s="6"/>
      <c r="M149" s="6"/>
    </row>
    <row r="150">
      <c r="A150" s="1">
        <f t="shared" si="5"/>
        <v>-3.54</v>
      </c>
      <c r="B150" s="2">
        <f t="shared" si="1"/>
        <v>0.0007580671914</v>
      </c>
      <c r="C150" s="2">
        <f t="shared" si="2"/>
        <v>0.000007580676149</v>
      </c>
      <c r="D150" s="16">
        <f t="shared" si="6"/>
        <v>0.0002035970484</v>
      </c>
      <c r="E150" s="17">
        <f t="shared" si="3"/>
        <v>2</v>
      </c>
      <c r="F150" s="17">
        <f t="shared" si="7"/>
        <v>0</v>
      </c>
      <c r="G150" s="18">
        <f t="shared" si="4"/>
        <v>0</v>
      </c>
      <c r="H150" s="18"/>
      <c r="I150" s="18"/>
      <c r="L150" s="6"/>
      <c r="M150" s="6"/>
    </row>
    <row r="151">
      <c r="A151" s="1">
        <f t="shared" si="5"/>
        <v>-3.53</v>
      </c>
      <c r="B151" s="2">
        <f t="shared" si="1"/>
        <v>0.0007853441464</v>
      </c>
      <c r="C151" s="2">
        <f t="shared" si="2"/>
        <v>0.000007853445851</v>
      </c>
      <c r="D151" s="16">
        <f t="shared" si="6"/>
        <v>0.0002114504942</v>
      </c>
      <c r="E151" s="17">
        <f t="shared" si="3"/>
        <v>2</v>
      </c>
      <c r="F151" s="17">
        <f t="shared" si="7"/>
        <v>0</v>
      </c>
      <c r="G151" s="18">
        <f t="shared" si="4"/>
        <v>0</v>
      </c>
      <c r="H151" s="18"/>
      <c r="I151" s="18"/>
      <c r="L151" s="6"/>
      <c r="M151" s="6"/>
    </row>
    <row r="152">
      <c r="A152" s="1">
        <f t="shared" si="5"/>
        <v>-3.52</v>
      </c>
      <c r="B152" s="2">
        <f t="shared" si="1"/>
        <v>0.0008135212311</v>
      </c>
      <c r="C152" s="2">
        <f t="shared" si="2"/>
        <v>0.000008135216855</v>
      </c>
      <c r="D152" s="16">
        <f t="shared" si="6"/>
        <v>0.0002195857111</v>
      </c>
      <c r="E152" s="17">
        <f t="shared" si="3"/>
        <v>2</v>
      </c>
      <c r="F152" s="17">
        <f t="shared" si="7"/>
        <v>0</v>
      </c>
      <c r="G152" s="18">
        <f t="shared" si="4"/>
        <v>0</v>
      </c>
      <c r="H152" s="18"/>
      <c r="I152" s="18"/>
      <c r="L152" s="6"/>
      <c r="M152" s="6"/>
    </row>
    <row r="153">
      <c r="A153" s="1">
        <f t="shared" si="5"/>
        <v>-3.51</v>
      </c>
      <c r="B153" s="2">
        <f t="shared" si="1"/>
        <v>0.0008426250047</v>
      </c>
      <c r="C153" s="2">
        <f t="shared" si="2"/>
        <v>0.000008426254754</v>
      </c>
      <c r="D153" s="16">
        <f t="shared" si="6"/>
        <v>0.0002280119659</v>
      </c>
      <c r="E153" s="17">
        <f t="shared" si="3"/>
        <v>2</v>
      </c>
      <c r="F153" s="17">
        <f t="shared" si="7"/>
        <v>0</v>
      </c>
      <c r="G153" s="18">
        <f t="shared" si="4"/>
        <v>0</v>
      </c>
      <c r="H153" s="18"/>
      <c r="I153" s="18"/>
      <c r="L153" s="6"/>
      <c r="M153" s="6"/>
    </row>
    <row r="154">
      <c r="A154" s="1">
        <f t="shared" si="5"/>
        <v>-3.5</v>
      </c>
      <c r="B154" s="2">
        <f t="shared" si="1"/>
        <v>0.000872682695</v>
      </c>
      <c r="C154" s="2">
        <f t="shared" si="2"/>
        <v>0.000008726831825</v>
      </c>
      <c r="D154" s="16">
        <f t="shared" si="6"/>
        <v>0.0002367387977</v>
      </c>
      <c r="E154" s="17">
        <f t="shared" si="3"/>
        <v>2</v>
      </c>
      <c r="F154" s="17">
        <f t="shared" si="7"/>
        <v>0</v>
      </c>
      <c r="G154" s="18">
        <f t="shared" si="4"/>
        <v>0</v>
      </c>
      <c r="H154" s="18"/>
      <c r="I154" s="18"/>
      <c r="L154" s="6"/>
      <c r="M154" s="6"/>
    </row>
    <row r="155">
      <c r="A155" s="1">
        <f t="shared" si="5"/>
        <v>-3.49</v>
      </c>
      <c r="B155" s="2">
        <f t="shared" si="1"/>
        <v>0.0009037222113</v>
      </c>
      <c r="C155" s="2">
        <f t="shared" si="2"/>
        <v>0.000009037227161</v>
      </c>
      <c r="D155" s="16">
        <f t="shared" si="6"/>
        <v>0.0002457760248</v>
      </c>
      <c r="E155" s="17">
        <f t="shared" si="3"/>
        <v>2</v>
      </c>
      <c r="F155" s="17">
        <f t="shared" si="7"/>
        <v>0</v>
      </c>
      <c r="G155" s="18">
        <f t="shared" si="4"/>
        <v>0</v>
      </c>
      <c r="H155" s="18"/>
      <c r="I155" s="18"/>
      <c r="L155" s="6"/>
      <c r="M155" s="6"/>
    </row>
    <row r="156">
      <c r="A156" s="1">
        <f t="shared" si="5"/>
        <v>-3.48</v>
      </c>
      <c r="B156" s="2">
        <f t="shared" si="1"/>
        <v>0.0009357721569</v>
      </c>
      <c r="C156" s="2">
        <f t="shared" si="2"/>
        <v>0.000009357726796</v>
      </c>
      <c r="D156" s="16">
        <f t="shared" si="6"/>
        <v>0.0002551337516</v>
      </c>
      <c r="E156" s="17">
        <f t="shared" si="3"/>
        <v>3</v>
      </c>
      <c r="F156" s="17">
        <f t="shared" si="7"/>
        <v>1</v>
      </c>
      <c r="G156" s="18">
        <f t="shared" si="4"/>
        <v>0</v>
      </c>
      <c r="H156" s="18"/>
      <c r="I156" s="18"/>
      <c r="L156" s="6"/>
      <c r="M156" s="6"/>
    </row>
    <row r="157">
      <c r="A157" s="1">
        <f t="shared" si="5"/>
        <v>-3.47</v>
      </c>
      <c r="B157" s="2">
        <f t="shared" si="1"/>
        <v>0.0009688618429</v>
      </c>
      <c r="C157" s="2">
        <f t="shared" si="2"/>
        <v>0.000009688623841</v>
      </c>
      <c r="D157" s="16">
        <f t="shared" si="6"/>
        <v>0.0002648223755</v>
      </c>
      <c r="E157" s="17">
        <f t="shared" si="3"/>
        <v>3</v>
      </c>
      <c r="F157" s="17">
        <f t="shared" si="7"/>
        <v>0</v>
      </c>
      <c r="G157" s="18">
        <f t="shared" si="4"/>
        <v>0</v>
      </c>
      <c r="H157" s="18"/>
      <c r="I157" s="18"/>
      <c r="L157" s="6"/>
      <c r="M157" s="6"/>
    </row>
    <row r="158">
      <c r="A158" s="1">
        <f t="shared" si="5"/>
        <v>-3.46</v>
      </c>
      <c r="B158" s="2">
        <f t="shared" si="1"/>
        <v>0.001003021301</v>
      </c>
      <c r="C158" s="2">
        <f t="shared" si="2"/>
        <v>0.00001003021861</v>
      </c>
      <c r="D158" s="16">
        <f t="shared" si="6"/>
        <v>0.0002748525941</v>
      </c>
      <c r="E158" s="17">
        <f t="shared" si="3"/>
        <v>3</v>
      </c>
      <c r="F158" s="17">
        <f t="shared" si="7"/>
        <v>0</v>
      </c>
      <c r="G158" s="18">
        <f t="shared" si="4"/>
        <v>0</v>
      </c>
      <c r="H158" s="18"/>
      <c r="I158" s="18"/>
      <c r="L158" s="6"/>
      <c r="M158" s="6"/>
    </row>
    <row r="159">
      <c r="A159" s="1">
        <f t="shared" si="5"/>
        <v>-3.45</v>
      </c>
      <c r="B159" s="2">
        <f t="shared" si="1"/>
        <v>0.001038281296</v>
      </c>
      <c r="C159" s="2">
        <f t="shared" si="2"/>
        <v>0.00001038281876</v>
      </c>
      <c r="D159" s="16">
        <f t="shared" si="6"/>
        <v>0.0002852354128</v>
      </c>
      <c r="E159" s="17">
        <f t="shared" si="3"/>
        <v>3</v>
      </c>
      <c r="F159" s="17">
        <f t="shared" si="7"/>
        <v>0</v>
      </c>
      <c r="G159" s="18">
        <f t="shared" si="4"/>
        <v>0</v>
      </c>
      <c r="H159" s="18"/>
      <c r="I159" s="18"/>
      <c r="L159" s="6"/>
      <c r="M159" s="6"/>
    </row>
    <row r="160">
      <c r="A160" s="1">
        <f t="shared" si="5"/>
        <v>-3.44</v>
      </c>
      <c r="B160" s="2">
        <f t="shared" si="1"/>
        <v>0.00107467334</v>
      </c>
      <c r="C160" s="2">
        <f t="shared" si="2"/>
        <v>0.0000107467394</v>
      </c>
      <c r="D160" s="16">
        <f t="shared" si="6"/>
        <v>0.0002959821522</v>
      </c>
      <c r="E160" s="17">
        <f t="shared" si="3"/>
        <v>3</v>
      </c>
      <c r="F160" s="17">
        <f t="shared" si="7"/>
        <v>0</v>
      </c>
      <c r="G160" s="18">
        <f t="shared" si="4"/>
        <v>0</v>
      </c>
      <c r="H160" s="18"/>
      <c r="I160" s="18"/>
      <c r="L160" s="6"/>
      <c r="M160" s="6"/>
    </row>
    <row r="161">
      <c r="A161" s="1">
        <f t="shared" si="5"/>
        <v>-3.43</v>
      </c>
      <c r="B161" s="2">
        <f t="shared" si="1"/>
        <v>0.001112229707</v>
      </c>
      <c r="C161" s="2">
        <f t="shared" si="2"/>
        <v>0.00001112230329</v>
      </c>
      <c r="D161" s="16">
        <f t="shared" si="6"/>
        <v>0.0003071044555</v>
      </c>
      <c r="E161" s="17">
        <f t="shared" si="3"/>
        <v>3</v>
      </c>
      <c r="F161" s="17">
        <f t="shared" si="7"/>
        <v>0</v>
      </c>
      <c r="G161" s="18">
        <f t="shared" si="4"/>
        <v>0</v>
      </c>
      <c r="H161" s="18"/>
      <c r="I161" s="18"/>
      <c r="L161" s="6"/>
      <c r="M161" s="6"/>
    </row>
    <row r="162">
      <c r="A162" s="1">
        <f t="shared" si="5"/>
        <v>-3.42</v>
      </c>
      <c r="B162" s="2">
        <f t="shared" si="1"/>
        <v>0.001150983444</v>
      </c>
      <c r="C162" s="2">
        <f t="shared" si="2"/>
        <v>0.00001150984087</v>
      </c>
      <c r="D162" s="16">
        <f t="shared" si="6"/>
        <v>0.0003186142964</v>
      </c>
      <c r="E162" s="17">
        <f t="shared" si="3"/>
        <v>3</v>
      </c>
      <c r="F162" s="17">
        <f t="shared" si="7"/>
        <v>0</v>
      </c>
      <c r="G162" s="18">
        <f t="shared" si="4"/>
        <v>0</v>
      </c>
      <c r="H162" s="18"/>
      <c r="I162" s="18"/>
      <c r="L162" s="6"/>
      <c r="M162" s="6"/>
    </row>
    <row r="163">
      <c r="A163" s="1">
        <f t="shared" si="5"/>
        <v>-3.41</v>
      </c>
      <c r="B163" s="2">
        <f t="shared" si="1"/>
        <v>0.001190968386</v>
      </c>
      <c r="C163" s="2">
        <f t="shared" si="2"/>
        <v>0.00001190969051</v>
      </c>
      <c r="D163" s="16">
        <f t="shared" si="6"/>
        <v>0.0003305239869</v>
      </c>
      <c r="E163" s="17">
        <f t="shared" si="3"/>
        <v>3</v>
      </c>
      <c r="F163" s="17">
        <f t="shared" si="7"/>
        <v>0</v>
      </c>
      <c r="G163" s="18">
        <f t="shared" si="4"/>
        <v>0</v>
      </c>
      <c r="H163" s="18"/>
      <c r="I163" s="18"/>
      <c r="L163" s="6"/>
      <c r="M163" s="6"/>
    </row>
    <row r="164">
      <c r="A164" s="1">
        <f t="shared" si="5"/>
        <v>-3.4</v>
      </c>
      <c r="B164" s="2">
        <f t="shared" si="1"/>
        <v>0.001232219168</v>
      </c>
      <c r="C164" s="2">
        <f t="shared" si="2"/>
        <v>0.00001232219857</v>
      </c>
      <c r="D164" s="16">
        <f t="shared" si="6"/>
        <v>0.0003428461855</v>
      </c>
      <c r="E164" s="17">
        <f t="shared" si="3"/>
        <v>3</v>
      </c>
      <c r="F164" s="17">
        <f t="shared" si="7"/>
        <v>0</v>
      </c>
      <c r="G164" s="18">
        <f t="shared" si="4"/>
        <v>0</v>
      </c>
      <c r="H164" s="18"/>
      <c r="I164" s="18"/>
      <c r="L164" s="6"/>
      <c r="M164" s="6"/>
    </row>
    <row r="165">
      <c r="A165" s="1">
        <f t="shared" si="5"/>
        <v>-3.39</v>
      </c>
      <c r="B165" s="2">
        <f t="shared" si="1"/>
        <v>0.001274771244</v>
      </c>
      <c r="C165" s="2">
        <f t="shared" si="2"/>
        <v>0.00001274771956</v>
      </c>
      <c r="D165" s="16">
        <f t="shared" si="6"/>
        <v>0.000355593905</v>
      </c>
      <c r="E165" s="17">
        <f t="shared" si="3"/>
        <v>4</v>
      </c>
      <c r="F165" s="17">
        <f t="shared" si="7"/>
        <v>1</v>
      </c>
      <c r="G165" s="18">
        <f t="shared" si="4"/>
        <v>0</v>
      </c>
      <c r="H165" s="18"/>
      <c r="I165" s="18"/>
      <c r="L165" s="6"/>
      <c r="M165" s="6"/>
    </row>
    <row r="166">
      <c r="A166" s="1">
        <f t="shared" si="5"/>
        <v>-3.38</v>
      </c>
      <c r="B166" s="2">
        <f t="shared" si="1"/>
        <v>0.001318660892</v>
      </c>
      <c r="C166" s="2">
        <f t="shared" si="2"/>
        <v>0.00001318661628</v>
      </c>
      <c r="D166" s="16">
        <f t="shared" si="6"/>
        <v>0.0003687805213</v>
      </c>
      <c r="E166" s="17">
        <f t="shared" si="3"/>
        <v>4</v>
      </c>
      <c r="F166" s="17">
        <f t="shared" si="7"/>
        <v>0</v>
      </c>
      <c r="G166" s="18">
        <f t="shared" si="4"/>
        <v>0</v>
      </c>
      <c r="H166" s="18"/>
      <c r="I166" s="18"/>
      <c r="L166" s="6"/>
      <c r="M166" s="6"/>
    </row>
    <row r="167">
      <c r="A167" s="1">
        <f t="shared" si="5"/>
        <v>-3.37</v>
      </c>
      <c r="B167" s="2">
        <f t="shared" si="1"/>
        <v>0.001363925236</v>
      </c>
      <c r="C167" s="2">
        <f t="shared" si="2"/>
        <v>0.00001363925998</v>
      </c>
      <c r="D167" s="16">
        <f t="shared" si="6"/>
        <v>0.0003824197813</v>
      </c>
      <c r="E167" s="17">
        <f t="shared" si="3"/>
        <v>4</v>
      </c>
      <c r="F167" s="17">
        <f t="shared" si="7"/>
        <v>0</v>
      </c>
      <c r="G167" s="18">
        <f t="shared" si="4"/>
        <v>0</v>
      </c>
      <c r="H167" s="18"/>
      <c r="I167" s="18"/>
      <c r="L167" s="6"/>
      <c r="M167" s="6"/>
    </row>
    <row r="168">
      <c r="A168" s="1">
        <f t="shared" si="5"/>
        <v>-3.36</v>
      </c>
      <c r="B168" s="2">
        <f t="shared" si="1"/>
        <v>0.001410602257</v>
      </c>
      <c r="C168" s="2">
        <f t="shared" si="2"/>
        <v>0.00001410603045</v>
      </c>
      <c r="D168" s="16">
        <f t="shared" si="6"/>
        <v>0.0003965258117</v>
      </c>
      <c r="E168" s="17">
        <f t="shared" si="3"/>
        <v>4</v>
      </c>
      <c r="F168" s="17">
        <f t="shared" si="7"/>
        <v>0</v>
      </c>
      <c r="G168" s="18">
        <f t="shared" si="4"/>
        <v>0</v>
      </c>
      <c r="H168" s="18"/>
      <c r="I168" s="18"/>
      <c r="L168" s="6"/>
      <c r="M168" s="6"/>
    </row>
    <row r="169">
      <c r="A169" s="1">
        <f t="shared" si="5"/>
        <v>-3.35</v>
      </c>
      <c r="B169" s="2">
        <f t="shared" si="1"/>
        <v>0.001458730805</v>
      </c>
      <c r="C169" s="2">
        <f t="shared" si="2"/>
        <v>0.00001458731619</v>
      </c>
      <c r="D169" s="16">
        <f t="shared" si="6"/>
        <v>0.0004111131279</v>
      </c>
      <c r="E169" s="17">
        <f t="shared" si="3"/>
        <v>4</v>
      </c>
      <c r="F169" s="17">
        <f t="shared" si="7"/>
        <v>0</v>
      </c>
      <c r="G169" s="18">
        <f t="shared" si="4"/>
        <v>0</v>
      </c>
      <c r="H169" s="18"/>
      <c r="I169" s="18"/>
      <c r="L169" s="6"/>
      <c r="M169" s="6"/>
    </row>
    <row r="170">
      <c r="A170" s="1">
        <f t="shared" si="5"/>
        <v>-3.34</v>
      </c>
      <c r="B170" s="2">
        <f t="shared" si="1"/>
        <v>0.001508350615</v>
      </c>
      <c r="C170" s="2">
        <f t="shared" si="2"/>
        <v>0.00001508351457</v>
      </c>
      <c r="D170" s="16">
        <f t="shared" si="6"/>
        <v>0.0004261966425</v>
      </c>
      <c r="E170" s="17">
        <f t="shared" si="3"/>
        <v>4</v>
      </c>
      <c r="F170" s="17">
        <f t="shared" si="7"/>
        <v>0</v>
      </c>
      <c r="G170" s="18">
        <f t="shared" si="4"/>
        <v>0</v>
      </c>
      <c r="H170" s="18"/>
      <c r="I170" s="18"/>
      <c r="L170" s="6"/>
      <c r="M170" s="6"/>
    </row>
    <row r="171">
      <c r="A171" s="1">
        <f t="shared" si="5"/>
        <v>-3.33</v>
      </c>
      <c r="B171" s="2">
        <f t="shared" si="1"/>
        <v>0.001559502322</v>
      </c>
      <c r="C171" s="2">
        <f t="shared" si="2"/>
        <v>0.00001559503193</v>
      </c>
      <c r="D171" s="16">
        <f t="shared" si="6"/>
        <v>0.0004417916744</v>
      </c>
      <c r="E171" s="17">
        <f t="shared" si="3"/>
        <v>4</v>
      </c>
      <c r="F171" s="17">
        <f t="shared" si="7"/>
        <v>0</v>
      </c>
      <c r="G171" s="18">
        <f t="shared" si="4"/>
        <v>0</v>
      </c>
      <c r="H171" s="18"/>
      <c r="I171" s="18"/>
      <c r="L171" s="6"/>
      <c r="M171" s="6"/>
    </row>
    <row r="172">
      <c r="A172" s="1">
        <f t="shared" si="5"/>
        <v>-3.32</v>
      </c>
      <c r="B172" s="2">
        <f t="shared" si="1"/>
        <v>0.001612227472</v>
      </c>
      <c r="C172" s="2">
        <f t="shared" si="2"/>
        <v>0.00001612228373</v>
      </c>
      <c r="D172" s="16">
        <f t="shared" si="6"/>
        <v>0.0004579139582</v>
      </c>
      <c r="E172" s="17">
        <f t="shared" si="3"/>
        <v>5</v>
      </c>
      <c r="F172" s="17">
        <f t="shared" si="7"/>
        <v>1</v>
      </c>
      <c r="G172" s="18">
        <f t="shared" si="4"/>
        <v>0</v>
      </c>
      <c r="H172" s="18"/>
      <c r="I172" s="18"/>
      <c r="L172" s="6"/>
      <c r="M172" s="6"/>
    </row>
    <row r="173">
      <c r="A173" s="1">
        <f t="shared" si="5"/>
        <v>-3.31</v>
      </c>
      <c r="B173" s="2">
        <f t="shared" si="1"/>
        <v>0.00166656854</v>
      </c>
      <c r="C173" s="2">
        <f t="shared" si="2"/>
        <v>0.0000166656947</v>
      </c>
      <c r="D173" s="16">
        <f t="shared" si="6"/>
        <v>0.0004745796529</v>
      </c>
      <c r="E173" s="17">
        <f t="shared" si="3"/>
        <v>5</v>
      </c>
      <c r="F173" s="17">
        <f t="shared" si="7"/>
        <v>0</v>
      </c>
      <c r="G173" s="18">
        <f t="shared" si="4"/>
        <v>0</v>
      </c>
      <c r="H173" s="18"/>
      <c r="I173" s="18"/>
      <c r="L173" s="6"/>
      <c r="M173" s="6"/>
    </row>
    <row r="174">
      <c r="A174" s="1">
        <f t="shared" si="5"/>
        <v>-3.3</v>
      </c>
      <c r="B174" s="2">
        <f t="shared" si="1"/>
        <v>0.001722568939</v>
      </c>
      <c r="C174" s="2">
        <f t="shared" si="2"/>
        <v>0.00001722569901</v>
      </c>
      <c r="D174" s="16">
        <f t="shared" si="6"/>
        <v>0.0004918053519</v>
      </c>
      <c r="E174" s="17">
        <f t="shared" si="3"/>
        <v>5</v>
      </c>
      <c r="F174" s="17">
        <f t="shared" si="7"/>
        <v>0</v>
      </c>
      <c r="G174" s="18">
        <f t="shared" si="4"/>
        <v>0</v>
      </c>
      <c r="H174" s="18"/>
      <c r="I174" s="18"/>
      <c r="L174" s="6"/>
      <c r="M174" s="6"/>
    </row>
    <row r="175">
      <c r="A175" s="1">
        <f t="shared" si="5"/>
        <v>-3.29</v>
      </c>
      <c r="B175" s="2">
        <f t="shared" si="1"/>
        <v>0.00178027304</v>
      </c>
      <c r="C175" s="2">
        <f t="shared" si="2"/>
        <v>0.00001780274034</v>
      </c>
      <c r="D175" s="16">
        <f t="shared" si="6"/>
        <v>0.0005096080922</v>
      </c>
      <c r="E175" s="17">
        <f t="shared" si="3"/>
        <v>5</v>
      </c>
      <c r="F175" s="17">
        <f t="shared" si="7"/>
        <v>0</v>
      </c>
      <c r="G175" s="18">
        <f t="shared" si="4"/>
        <v>0</v>
      </c>
      <c r="H175" s="18"/>
      <c r="I175" s="18"/>
      <c r="L175" s="6"/>
      <c r="M175" s="6"/>
    </row>
    <row r="176">
      <c r="A176" s="1">
        <f t="shared" si="5"/>
        <v>-3.28</v>
      </c>
      <c r="B176" s="2">
        <f t="shared" si="1"/>
        <v>0.001839726181</v>
      </c>
      <c r="C176" s="2">
        <f t="shared" si="2"/>
        <v>0.00001839727208</v>
      </c>
      <c r="D176" s="16">
        <f t="shared" si="6"/>
        <v>0.0005280053643</v>
      </c>
      <c r="E176" s="17">
        <f t="shared" si="3"/>
        <v>5</v>
      </c>
      <c r="F176" s="17">
        <f t="shared" si="7"/>
        <v>0</v>
      </c>
      <c r="G176" s="18">
        <f t="shared" si="4"/>
        <v>0</v>
      </c>
      <c r="H176" s="18"/>
      <c r="I176" s="18"/>
      <c r="L176" s="6"/>
      <c r="M176" s="6"/>
    </row>
    <row r="177">
      <c r="A177" s="1">
        <f t="shared" si="5"/>
        <v>-3.27</v>
      </c>
      <c r="B177" s="2">
        <f t="shared" si="1"/>
        <v>0.001900974683</v>
      </c>
      <c r="C177" s="2">
        <f t="shared" si="2"/>
        <v>0.00001900975745</v>
      </c>
      <c r="D177" s="16">
        <f t="shared" si="6"/>
        <v>0.0005470151218</v>
      </c>
      <c r="E177" s="17">
        <f t="shared" si="3"/>
        <v>5</v>
      </c>
      <c r="F177" s="17">
        <f t="shared" si="7"/>
        <v>0</v>
      </c>
      <c r="G177" s="18">
        <f t="shared" si="4"/>
        <v>0</v>
      </c>
      <c r="H177" s="18"/>
      <c r="I177" s="18"/>
      <c r="L177" s="6"/>
      <c r="M177" s="6"/>
    </row>
    <row r="178">
      <c r="A178" s="1">
        <f t="shared" si="5"/>
        <v>-3.26</v>
      </c>
      <c r="B178" s="2">
        <f t="shared" si="1"/>
        <v>0.001964065866</v>
      </c>
      <c r="C178" s="2">
        <f t="shared" si="2"/>
        <v>0.00001964066963</v>
      </c>
      <c r="D178" s="16">
        <f t="shared" si="6"/>
        <v>0.0005666557914</v>
      </c>
      <c r="E178" s="17">
        <f t="shared" si="3"/>
        <v>6</v>
      </c>
      <c r="F178" s="17">
        <f t="shared" si="7"/>
        <v>1</v>
      </c>
      <c r="G178" s="18">
        <f t="shared" si="4"/>
        <v>0</v>
      </c>
      <c r="H178" s="18"/>
      <c r="I178" s="18"/>
      <c r="L178" s="6"/>
      <c r="M178" s="6"/>
    </row>
    <row r="179">
      <c r="A179" s="1">
        <f t="shared" si="5"/>
        <v>-3.25</v>
      </c>
      <c r="B179" s="2">
        <f t="shared" si="1"/>
        <v>0.002029048057</v>
      </c>
      <c r="C179" s="2">
        <f t="shared" si="2"/>
        <v>0.00002029049191</v>
      </c>
      <c r="D179" s="16">
        <f t="shared" si="6"/>
        <v>0.0005869462833</v>
      </c>
      <c r="E179" s="17">
        <f t="shared" si="3"/>
        <v>6</v>
      </c>
      <c r="F179" s="17">
        <f t="shared" si="7"/>
        <v>0</v>
      </c>
      <c r="G179" s="18">
        <f t="shared" si="4"/>
        <v>0</v>
      </c>
      <c r="H179" s="18"/>
      <c r="I179" s="18"/>
      <c r="L179" s="6"/>
      <c r="M179" s="6"/>
    </row>
    <row r="180">
      <c r="A180" s="1">
        <f t="shared" si="5"/>
        <v>-3.24</v>
      </c>
      <c r="B180" s="2">
        <f t="shared" si="1"/>
        <v>0.002095970613</v>
      </c>
      <c r="C180" s="2">
        <f t="shared" si="2"/>
        <v>0.00002095971784</v>
      </c>
      <c r="D180" s="16">
        <f t="shared" si="6"/>
        <v>0.0006079060011</v>
      </c>
      <c r="E180" s="17">
        <f t="shared" si="3"/>
        <v>6</v>
      </c>
      <c r="F180" s="17">
        <f t="shared" si="7"/>
        <v>0</v>
      </c>
      <c r="G180" s="18">
        <f t="shared" si="4"/>
        <v>0</v>
      </c>
      <c r="H180" s="18"/>
      <c r="I180" s="18"/>
      <c r="L180" s="6"/>
      <c r="M180" s="6"/>
    </row>
    <row r="181">
      <c r="A181" s="1">
        <f t="shared" si="5"/>
        <v>-3.23</v>
      </c>
      <c r="B181" s="2">
        <f t="shared" si="1"/>
        <v>0.002164883925</v>
      </c>
      <c r="C181" s="2">
        <f t="shared" si="2"/>
        <v>0.00002164885134</v>
      </c>
      <c r="D181" s="16">
        <f t="shared" si="6"/>
        <v>0.0006295548525</v>
      </c>
      <c r="E181" s="17">
        <f t="shared" si="3"/>
        <v>6</v>
      </c>
      <c r="F181" s="17">
        <f t="shared" si="7"/>
        <v>0</v>
      </c>
      <c r="G181" s="18">
        <f t="shared" si="4"/>
        <v>0</v>
      </c>
      <c r="H181" s="18"/>
      <c r="I181" s="18"/>
      <c r="L181" s="6"/>
      <c r="M181" s="6"/>
    </row>
    <row r="182">
      <c r="A182" s="1">
        <f t="shared" si="5"/>
        <v>-3.22</v>
      </c>
      <c r="B182" s="2">
        <f t="shared" si="1"/>
        <v>0.00223583944</v>
      </c>
      <c r="C182" s="2">
        <f t="shared" si="2"/>
        <v>0.00002235840689</v>
      </c>
      <c r="D182" s="16">
        <f t="shared" si="6"/>
        <v>0.0006519132594</v>
      </c>
      <c r="E182" s="17">
        <f t="shared" si="3"/>
        <v>7</v>
      </c>
      <c r="F182" s="17">
        <f t="shared" si="7"/>
        <v>1</v>
      </c>
      <c r="G182" s="18">
        <f t="shared" si="4"/>
        <v>0</v>
      </c>
      <c r="H182" s="18"/>
      <c r="I182" s="18"/>
      <c r="L182" s="6"/>
      <c r="M182" s="6"/>
    </row>
    <row r="183">
      <c r="A183" s="1">
        <f t="shared" si="5"/>
        <v>-3.21</v>
      </c>
      <c r="B183" s="2">
        <f t="shared" si="1"/>
        <v>0.002308889668</v>
      </c>
      <c r="C183" s="2">
        <f t="shared" si="2"/>
        <v>0.00002308890958</v>
      </c>
      <c r="D183" s="16">
        <f t="shared" si="6"/>
        <v>0.0006750021689</v>
      </c>
      <c r="E183" s="17">
        <f t="shared" si="3"/>
        <v>7</v>
      </c>
      <c r="F183" s="17">
        <f t="shared" si="7"/>
        <v>0</v>
      </c>
      <c r="G183" s="18">
        <f t="shared" si="4"/>
        <v>0</v>
      </c>
      <c r="H183" s="18"/>
      <c r="I183" s="18"/>
      <c r="L183" s="6"/>
      <c r="M183" s="6"/>
    </row>
    <row r="184">
      <c r="A184" s="1">
        <f t="shared" si="5"/>
        <v>-3.2</v>
      </c>
      <c r="B184" s="2">
        <f t="shared" si="1"/>
        <v>0.002384088201</v>
      </c>
      <c r="C184" s="2">
        <f t="shared" si="2"/>
        <v>0.00002384089533</v>
      </c>
      <c r="D184" s="16">
        <f t="shared" si="6"/>
        <v>0.0006988430643</v>
      </c>
      <c r="E184" s="17">
        <f t="shared" si="3"/>
        <v>7</v>
      </c>
      <c r="F184" s="17">
        <f t="shared" si="7"/>
        <v>0</v>
      </c>
      <c r="G184" s="18">
        <f t="shared" si="4"/>
        <v>0</v>
      </c>
      <c r="H184" s="18"/>
      <c r="I184" s="18"/>
      <c r="L184" s="6"/>
      <c r="M184" s="6"/>
    </row>
    <row r="185">
      <c r="A185" s="1">
        <f t="shared" si="5"/>
        <v>-3.19</v>
      </c>
      <c r="B185" s="2">
        <f t="shared" si="1"/>
        <v>0.002461489725</v>
      </c>
      <c r="C185" s="2">
        <f t="shared" si="2"/>
        <v>0.000024614911</v>
      </c>
      <c r="D185" s="16">
        <f t="shared" si="6"/>
        <v>0.0007234579753</v>
      </c>
      <c r="E185" s="17">
        <f t="shared" si="3"/>
        <v>7</v>
      </c>
      <c r="F185" s="17">
        <f t="shared" si="7"/>
        <v>0</v>
      </c>
      <c r="G185" s="18">
        <f t="shared" si="4"/>
        <v>0</v>
      </c>
      <c r="H185" s="18"/>
      <c r="I185" s="18"/>
      <c r="L185" s="6"/>
      <c r="M185" s="6"/>
    </row>
    <row r="186">
      <c r="A186" s="1">
        <f t="shared" si="5"/>
        <v>-3.18</v>
      </c>
      <c r="B186" s="2">
        <f t="shared" si="1"/>
        <v>0.002541150029</v>
      </c>
      <c r="C186" s="2">
        <f t="shared" si="2"/>
        <v>0.00002541151448</v>
      </c>
      <c r="D186" s="16">
        <f t="shared" si="6"/>
        <v>0.0007488694897</v>
      </c>
      <c r="E186" s="17">
        <f t="shared" si="3"/>
        <v>7</v>
      </c>
      <c r="F186" s="17">
        <f t="shared" si="7"/>
        <v>0</v>
      </c>
      <c r="G186" s="18">
        <f t="shared" si="4"/>
        <v>0</v>
      </c>
      <c r="H186" s="18"/>
      <c r="I186" s="18"/>
      <c r="L186" s="6"/>
      <c r="M186" s="6"/>
    </row>
    <row r="187">
      <c r="A187" s="1">
        <f t="shared" si="5"/>
        <v>-3.17</v>
      </c>
      <c r="B187" s="2">
        <f t="shared" si="1"/>
        <v>0.002623126025</v>
      </c>
      <c r="C187" s="2">
        <f t="shared" si="2"/>
        <v>0.0000262312749</v>
      </c>
      <c r="D187" s="16">
        <f t="shared" si="6"/>
        <v>0.0007751007646</v>
      </c>
      <c r="E187" s="17">
        <f t="shared" si="3"/>
        <v>8</v>
      </c>
      <c r="F187" s="17">
        <f t="shared" si="7"/>
        <v>1</v>
      </c>
      <c r="G187" s="18">
        <f t="shared" si="4"/>
        <v>0</v>
      </c>
      <c r="H187" s="18"/>
      <c r="I187" s="18"/>
      <c r="L187" s="6"/>
      <c r="M187" s="6"/>
    </row>
    <row r="188">
      <c r="A188" s="1">
        <f t="shared" si="5"/>
        <v>-3.16</v>
      </c>
      <c r="B188" s="2">
        <f t="shared" si="1"/>
        <v>0.002707475757</v>
      </c>
      <c r="C188" s="2">
        <f t="shared" si="2"/>
        <v>0.00002707477269</v>
      </c>
      <c r="D188" s="16">
        <f t="shared" si="6"/>
        <v>0.0008021755373</v>
      </c>
      <c r="E188" s="17">
        <f t="shared" si="3"/>
        <v>8</v>
      </c>
      <c r="F188" s="17">
        <f t="shared" si="7"/>
        <v>0</v>
      </c>
      <c r="G188" s="18">
        <f t="shared" si="4"/>
        <v>0</v>
      </c>
      <c r="H188" s="18"/>
      <c r="I188" s="18"/>
      <c r="L188" s="6"/>
      <c r="M188" s="6"/>
    </row>
    <row r="189">
      <c r="A189" s="1">
        <f t="shared" si="5"/>
        <v>-3.15</v>
      </c>
      <c r="B189" s="2">
        <f t="shared" si="1"/>
        <v>0.002794258415</v>
      </c>
      <c r="C189" s="2">
        <f t="shared" si="2"/>
        <v>0.00002794259976</v>
      </c>
      <c r="D189" s="16">
        <f t="shared" si="6"/>
        <v>0.0008301181371</v>
      </c>
      <c r="E189" s="17">
        <f t="shared" si="3"/>
        <v>8</v>
      </c>
      <c r="F189" s="17">
        <f t="shared" si="7"/>
        <v>0</v>
      </c>
      <c r="G189" s="18">
        <f t="shared" si="4"/>
        <v>0</v>
      </c>
      <c r="H189" s="18"/>
      <c r="I189" s="18"/>
      <c r="L189" s="6"/>
      <c r="M189" s="6"/>
    </row>
    <row r="190">
      <c r="A190" s="1">
        <f t="shared" si="5"/>
        <v>-3.14</v>
      </c>
      <c r="B190" s="2">
        <f t="shared" si="1"/>
        <v>0.002883534348</v>
      </c>
      <c r="C190" s="2">
        <f t="shared" si="2"/>
        <v>0.00002883535958</v>
      </c>
      <c r="D190" s="16">
        <f t="shared" si="6"/>
        <v>0.0008589534967</v>
      </c>
      <c r="E190" s="17">
        <f t="shared" si="3"/>
        <v>9</v>
      </c>
      <c r="F190" s="17">
        <f t="shared" si="7"/>
        <v>1</v>
      </c>
      <c r="G190" s="18">
        <f t="shared" si="4"/>
        <v>0</v>
      </c>
      <c r="H190" s="18"/>
      <c r="I190" s="18"/>
      <c r="L190" s="6"/>
      <c r="M190" s="6"/>
    </row>
    <row r="191">
      <c r="A191" s="1">
        <f t="shared" si="5"/>
        <v>-3.13</v>
      </c>
      <c r="B191" s="2">
        <f t="shared" si="1"/>
        <v>0.002975365075</v>
      </c>
      <c r="C191" s="2">
        <f t="shared" si="2"/>
        <v>0.00002975366737</v>
      </c>
      <c r="D191" s="16">
        <f t="shared" si="6"/>
        <v>0.000888707164</v>
      </c>
      <c r="E191" s="17">
        <f t="shared" si="3"/>
        <v>9</v>
      </c>
      <c r="F191" s="17">
        <f t="shared" si="7"/>
        <v>0</v>
      </c>
      <c r="G191" s="18">
        <f t="shared" si="4"/>
        <v>0</v>
      </c>
      <c r="H191" s="18"/>
      <c r="I191" s="18"/>
      <c r="L191" s="6"/>
      <c r="M191" s="6"/>
    </row>
    <row r="192">
      <c r="A192" s="1">
        <f t="shared" si="5"/>
        <v>-3.12</v>
      </c>
      <c r="B192" s="2">
        <f t="shared" si="1"/>
        <v>0.003069813301</v>
      </c>
      <c r="C192" s="2">
        <f t="shared" si="2"/>
        <v>0.00003069815016</v>
      </c>
      <c r="D192" s="16">
        <f t="shared" si="6"/>
        <v>0.0009194053142</v>
      </c>
      <c r="E192" s="17">
        <f t="shared" si="3"/>
        <v>9</v>
      </c>
      <c r="F192" s="17">
        <f t="shared" si="7"/>
        <v>0</v>
      </c>
      <c r="G192" s="18">
        <f t="shared" si="4"/>
        <v>0</v>
      </c>
      <c r="H192" s="18"/>
      <c r="I192" s="18"/>
      <c r="L192" s="6"/>
      <c r="M192" s="6"/>
    </row>
    <row r="193">
      <c r="A193" s="1">
        <f t="shared" si="5"/>
        <v>-3.11</v>
      </c>
      <c r="B193" s="2">
        <f t="shared" si="1"/>
        <v>0.003166942926</v>
      </c>
      <c r="C193" s="2">
        <f t="shared" si="2"/>
        <v>0.00003166944694</v>
      </c>
      <c r="D193" s="16">
        <f t="shared" si="6"/>
        <v>0.0009510747611</v>
      </c>
      <c r="E193" s="17">
        <f t="shared" si="3"/>
        <v>10</v>
      </c>
      <c r="F193" s="17">
        <f t="shared" si="7"/>
        <v>1</v>
      </c>
      <c r="G193" s="18">
        <f t="shared" si="4"/>
        <v>0</v>
      </c>
      <c r="H193" s="18"/>
      <c r="I193" s="18"/>
      <c r="L193" s="6"/>
      <c r="M193" s="6"/>
    </row>
    <row r="194">
      <c r="A194" s="1">
        <f t="shared" si="5"/>
        <v>-3.1</v>
      </c>
      <c r="B194" s="2">
        <f t="shared" si="1"/>
        <v>0.003266819056</v>
      </c>
      <c r="C194" s="2">
        <f t="shared" si="2"/>
        <v>0.00003266820881</v>
      </c>
      <c r="D194" s="16">
        <f t="shared" si="6"/>
        <v>0.00098374297</v>
      </c>
      <c r="E194" s="17">
        <f t="shared" si="3"/>
        <v>10</v>
      </c>
      <c r="F194" s="17">
        <f t="shared" si="7"/>
        <v>0</v>
      </c>
      <c r="G194" s="18">
        <f t="shared" si="4"/>
        <v>0</v>
      </c>
      <c r="H194" s="18"/>
      <c r="I194" s="18"/>
      <c r="L194" s="6"/>
      <c r="M194" s="6"/>
    </row>
    <row r="195">
      <c r="A195" s="1">
        <f t="shared" si="5"/>
        <v>-3.09</v>
      </c>
      <c r="B195" s="2">
        <f t="shared" si="1"/>
        <v>0.003369508021</v>
      </c>
      <c r="C195" s="2">
        <f t="shared" si="2"/>
        <v>0.00003369509903</v>
      </c>
      <c r="D195" s="16">
        <f t="shared" si="6"/>
        <v>0.001017438069</v>
      </c>
      <c r="E195" s="17">
        <f t="shared" si="3"/>
        <v>10</v>
      </c>
      <c r="F195" s="17">
        <f t="shared" si="7"/>
        <v>0</v>
      </c>
      <c r="G195" s="18">
        <f t="shared" si="4"/>
        <v>0</v>
      </c>
      <c r="H195" s="18"/>
      <c r="I195" s="18"/>
      <c r="L195" s="6"/>
      <c r="M195" s="6"/>
    </row>
    <row r="196">
      <c r="A196" s="1">
        <f t="shared" si="5"/>
        <v>-3.08</v>
      </c>
      <c r="B196" s="2">
        <f t="shared" si="1"/>
        <v>0.003475077378</v>
      </c>
      <c r="C196" s="2">
        <f t="shared" si="2"/>
        <v>0.00003475079319</v>
      </c>
      <c r="D196" s="16">
        <f t="shared" si="6"/>
        <v>0.001052188862</v>
      </c>
      <c r="E196" s="17">
        <f t="shared" si="3"/>
        <v>11</v>
      </c>
      <c r="F196" s="17">
        <f t="shared" si="7"/>
        <v>1</v>
      </c>
      <c r="G196" s="18">
        <f t="shared" si="4"/>
        <v>0</v>
      </c>
      <c r="H196" s="18"/>
      <c r="I196" s="18"/>
      <c r="L196" s="6"/>
      <c r="M196" s="6"/>
    </row>
    <row r="197">
      <c r="A197" s="1">
        <f t="shared" si="5"/>
        <v>-3.07</v>
      </c>
      <c r="B197" s="2">
        <f t="shared" si="1"/>
        <v>0.003583595929</v>
      </c>
      <c r="C197" s="2">
        <f t="shared" si="2"/>
        <v>0.00003583597931</v>
      </c>
      <c r="D197" s="16">
        <f t="shared" si="6"/>
        <v>0.001088024841</v>
      </c>
      <c r="E197" s="17">
        <f t="shared" si="3"/>
        <v>11</v>
      </c>
      <c r="F197" s="17">
        <f t="shared" si="7"/>
        <v>0</v>
      </c>
      <c r="G197" s="18">
        <f t="shared" si="4"/>
        <v>0</v>
      </c>
      <c r="H197" s="18"/>
      <c r="I197" s="18"/>
      <c r="L197" s="6"/>
      <c r="M197" s="6"/>
    </row>
    <row r="198">
      <c r="A198" s="1">
        <f t="shared" si="5"/>
        <v>-3.06</v>
      </c>
      <c r="B198" s="2">
        <f t="shared" si="1"/>
        <v>0.00369513373</v>
      </c>
      <c r="C198" s="2">
        <f t="shared" si="2"/>
        <v>0.00003695135794</v>
      </c>
      <c r="D198" s="16">
        <f t="shared" si="6"/>
        <v>0.001124976199</v>
      </c>
      <c r="E198" s="17">
        <f t="shared" si="3"/>
        <v>11</v>
      </c>
      <c r="F198" s="17">
        <f t="shared" si="7"/>
        <v>0</v>
      </c>
      <c r="G198" s="18">
        <f t="shared" si="4"/>
        <v>0</v>
      </c>
      <c r="H198" s="18"/>
      <c r="I198" s="18"/>
      <c r="L198" s="6"/>
      <c r="M198" s="6"/>
    </row>
    <row r="199">
      <c r="A199" s="1">
        <f t="shared" si="5"/>
        <v>-3.05</v>
      </c>
      <c r="B199" s="2">
        <f t="shared" si="1"/>
        <v>0.003809762098</v>
      </c>
      <c r="C199" s="2">
        <f t="shared" si="2"/>
        <v>0.00003809764226</v>
      </c>
      <c r="D199" s="16">
        <f t="shared" si="6"/>
        <v>0.001163073842</v>
      </c>
      <c r="E199" s="17">
        <f t="shared" si="3"/>
        <v>12</v>
      </c>
      <c r="F199" s="17">
        <f t="shared" si="7"/>
        <v>1</v>
      </c>
      <c r="G199" s="18">
        <f t="shared" si="4"/>
        <v>0</v>
      </c>
      <c r="H199" s="18"/>
      <c r="I199" s="18"/>
      <c r="L199" s="6"/>
      <c r="M199" s="6"/>
    </row>
    <row r="200">
      <c r="A200" s="1">
        <f t="shared" si="5"/>
        <v>-3.04</v>
      </c>
      <c r="B200" s="2">
        <f t="shared" si="1"/>
        <v>0.003927553629</v>
      </c>
      <c r="C200" s="2">
        <f t="shared" si="2"/>
        <v>0.00003927555823</v>
      </c>
      <c r="D200" s="16">
        <f t="shared" si="6"/>
        <v>0.0012023494</v>
      </c>
      <c r="E200" s="17">
        <f t="shared" si="3"/>
        <v>12</v>
      </c>
      <c r="F200" s="17">
        <f t="shared" si="7"/>
        <v>0</v>
      </c>
      <c r="G200" s="18">
        <f t="shared" si="4"/>
        <v>0</v>
      </c>
      <c r="H200" s="18"/>
      <c r="I200" s="18"/>
      <c r="L200" s="6"/>
      <c r="M200" s="6"/>
    </row>
    <row r="201">
      <c r="A201" s="1">
        <f t="shared" si="5"/>
        <v>-3.03</v>
      </c>
      <c r="B201" s="2">
        <f t="shared" si="1"/>
        <v>0.0040485822</v>
      </c>
      <c r="C201" s="2">
        <f t="shared" si="2"/>
        <v>0.00004048584461</v>
      </c>
      <c r="D201" s="16">
        <f t="shared" si="6"/>
        <v>0.001242835245</v>
      </c>
      <c r="E201" s="17">
        <f t="shared" si="3"/>
        <v>12</v>
      </c>
      <c r="F201" s="17">
        <f t="shared" si="7"/>
        <v>0</v>
      </c>
      <c r="G201" s="18">
        <f t="shared" si="4"/>
        <v>0</v>
      </c>
      <c r="H201" s="18"/>
      <c r="I201" s="18"/>
      <c r="L201" s="6"/>
      <c r="M201" s="6"/>
    </row>
    <row r="202">
      <c r="A202" s="1">
        <f t="shared" si="5"/>
        <v>-3.02</v>
      </c>
      <c r="B202" s="2">
        <f t="shared" si="1"/>
        <v>0.004172922985</v>
      </c>
      <c r="C202" s="2">
        <f t="shared" si="2"/>
        <v>0.00004172925315</v>
      </c>
      <c r="D202" s="16">
        <f t="shared" si="6"/>
        <v>0.001284564498</v>
      </c>
      <c r="E202" s="17">
        <f t="shared" si="3"/>
        <v>13</v>
      </c>
      <c r="F202" s="17">
        <f t="shared" si="7"/>
        <v>1</v>
      </c>
      <c r="G202" s="18">
        <f t="shared" si="4"/>
        <v>0</v>
      </c>
      <c r="H202" s="18"/>
      <c r="I202" s="18"/>
      <c r="L202" s="6"/>
      <c r="M202" s="6"/>
    </row>
    <row r="203">
      <c r="A203" s="1">
        <f t="shared" si="5"/>
        <v>-3.01</v>
      </c>
      <c r="B203" s="2">
        <f t="shared" si="1"/>
        <v>0.004300652459</v>
      </c>
      <c r="C203" s="2">
        <f t="shared" si="2"/>
        <v>0.00004300654861</v>
      </c>
      <c r="D203" s="16">
        <f t="shared" si="6"/>
        <v>0.001327571046</v>
      </c>
      <c r="E203" s="17">
        <f t="shared" si="3"/>
        <v>13</v>
      </c>
      <c r="F203" s="17">
        <f t="shared" si="7"/>
        <v>0</v>
      </c>
      <c r="G203" s="18">
        <f t="shared" si="4"/>
        <v>0</v>
      </c>
      <c r="H203" s="18"/>
      <c r="I203" s="18"/>
      <c r="L203" s="6"/>
      <c r="M203" s="6"/>
    </row>
    <row r="204">
      <c r="A204" s="1">
        <f t="shared" si="5"/>
        <v>-3</v>
      </c>
      <c r="B204" s="2">
        <f t="shared" si="1"/>
        <v>0.004431848412</v>
      </c>
      <c r="C204" s="2">
        <f t="shared" si="2"/>
        <v>0.00004431850887</v>
      </c>
      <c r="D204" s="16">
        <f t="shared" si="6"/>
        <v>0.001371889555</v>
      </c>
      <c r="E204" s="17">
        <f t="shared" si="3"/>
        <v>14</v>
      </c>
      <c r="F204" s="17">
        <f t="shared" si="7"/>
        <v>1</v>
      </c>
      <c r="G204" s="18">
        <f t="shared" si="4"/>
        <v>0</v>
      </c>
      <c r="H204" s="18"/>
      <c r="I204" s="18"/>
      <c r="L204" s="6"/>
      <c r="M204" s="6"/>
    </row>
    <row r="205">
      <c r="A205" s="1">
        <f t="shared" si="5"/>
        <v>-2.99</v>
      </c>
      <c r="B205" s="2">
        <f t="shared" si="1"/>
        <v>0.004566589955</v>
      </c>
      <c r="C205" s="2">
        <f t="shared" si="2"/>
        <v>0.00004566592505</v>
      </c>
      <c r="D205" s="16">
        <f t="shared" si="6"/>
        <v>0.00141755548</v>
      </c>
      <c r="E205" s="17">
        <f t="shared" si="3"/>
        <v>14</v>
      </c>
      <c r="F205" s="17">
        <f t="shared" si="7"/>
        <v>0</v>
      </c>
      <c r="G205" s="18">
        <f t="shared" si="4"/>
        <v>0</v>
      </c>
      <c r="H205" s="18"/>
      <c r="I205" s="18"/>
      <c r="L205" s="6"/>
      <c r="M205" s="6"/>
    </row>
    <row r="206">
      <c r="A206" s="1">
        <f t="shared" si="5"/>
        <v>-2.98</v>
      </c>
      <c r="B206" s="2">
        <f t="shared" si="1"/>
        <v>0.004704957527</v>
      </c>
      <c r="C206" s="2">
        <f t="shared" si="2"/>
        <v>0.00004704960155</v>
      </c>
      <c r="D206" s="16">
        <f t="shared" si="6"/>
        <v>0.001464605082</v>
      </c>
      <c r="E206" s="17">
        <f t="shared" si="3"/>
        <v>15</v>
      </c>
      <c r="F206" s="17">
        <f t="shared" si="7"/>
        <v>1</v>
      </c>
      <c r="G206" s="18">
        <f t="shared" si="4"/>
        <v>0</v>
      </c>
      <c r="H206" s="18"/>
      <c r="I206" s="18"/>
      <c r="L206" s="6"/>
      <c r="M206" s="6"/>
    </row>
    <row r="207">
      <c r="A207" s="1">
        <f t="shared" si="5"/>
        <v>-2.97</v>
      </c>
      <c r="B207" s="2">
        <f t="shared" si="1"/>
        <v>0.004847032906</v>
      </c>
      <c r="C207" s="2">
        <f t="shared" si="2"/>
        <v>0.00004847035613</v>
      </c>
      <c r="D207" s="16">
        <f t="shared" si="6"/>
        <v>0.001513075438</v>
      </c>
      <c r="E207" s="17">
        <f t="shared" si="3"/>
        <v>15</v>
      </c>
      <c r="F207" s="17">
        <f t="shared" si="7"/>
        <v>0</v>
      </c>
      <c r="G207" s="18">
        <f t="shared" si="4"/>
        <v>0</v>
      </c>
      <c r="H207" s="18"/>
      <c r="I207" s="18"/>
      <c r="L207" s="6"/>
      <c r="M207" s="6"/>
    </row>
    <row r="208">
      <c r="A208" s="1">
        <f t="shared" si="5"/>
        <v>-2.96</v>
      </c>
      <c r="B208" s="2">
        <f t="shared" si="1"/>
        <v>0.004992899214</v>
      </c>
      <c r="C208" s="2">
        <f t="shared" si="2"/>
        <v>0.00004992902002</v>
      </c>
      <c r="D208" s="16">
        <f t="shared" si="6"/>
        <v>0.001563004458</v>
      </c>
      <c r="E208" s="17">
        <f t="shared" si="3"/>
        <v>16</v>
      </c>
      <c r="F208" s="17">
        <f t="shared" si="7"/>
        <v>1</v>
      </c>
      <c r="G208" s="18">
        <f t="shared" si="4"/>
        <v>0</v>
      </c>
      <c r="H208" s="18"/>
      <c r="I208" s="18"/>
      <c r="L208" s="6"/>
      <c r="M208" s="6"/>
    </row>
    <row r="209">
      <c r="A209" s="1">
        <f t="shared" si="5"/>
        <v>-2.95</v>
      </c>
      <c r="B209" s="2">
        <f t="shared" si="1"/>
        <v>0.005142640923</v>
      </c>
      <c r="C209" s="2">
        <f t="shared" si="2"/>
        <v>0.00005142643796</v>
      </c>
      <c r="D209" s="16">
        <f t="shared" si="6"/>
        <v>0.001614430896</v>
      </c>
      <c r="E209" s="17">
        <f t="shared" si="3"/>
        <v>16</v>
      </c>
      <c r="F209" s="17">
        <f t="shared" si="7"/>
        <v>0</v>
      </c>
      <c r="G209" s="18">
        <f t="shared" si="4"/>
        <v>1</v>
      </c>
      <c r="H209" s="18"/>
      <c r="I209" s="18"/>
      <c r="L209" s="6"/>
      <c r="M209" s="6"/>
    </row>
    <row r="210">
      <c r="A210" s="1">
        <f t="shared" si="5"/>
        <v>-2.94</v>
      </c>
      <c r="B210" s="2">
        <f t="shared" si="1"/>
        <v>0.005296343865</v>
      </c>
      <c r="C210" s="2">
        <f t="shared" si="2"/>
        <v>0.00005296346824</v>
      </c>
      <c r="D210" s="16">
        <f t="shared" si="6"/>
        <v>0.001667394364</v>
      </c>
      <c r="E210" s="17">
        <f t="shared" si="3"/>
        <v>17</v>
      </c>
      <c r="F210" s="17">
        <f t="shared" si="7"/>
        <v>1</v>
      </c>
      <c r="G210" s="18">
        <f t="shared" si="4"/>
        <v>1</v>
      </c>
      <c r="H210" s="18"/>
      <c r="I210" s="18"/>
      <c r="L210" s="6"/>
      <c r="M210" s="6"/>
    </row>
    <row r="211">
      <c r="A211" s="1">
        <f t="shared" si="5"/>
        <v>-2.93</v>
      </c>
      <c r="B211" s="2">
        <f t="shared" si="1"/>
        <v>0.005454095235</v>
      </c>
      <c r="C211" s="2">
        <f t="shared" si="2"/>
        <v>0.00005454098281</v>
      </c>
      <c r="D211" s="16">
        <f t="shared" si="6"/>
        <v>0.001721935347</v>
      </c>
      <c r="E211" s="17">
        <f t="shared" si="3"/>
        <v>17</v>
      </c>
      <c r="F211" s="17">
        <f t="shared" si="7"/>
        <v>0</v>
      </c>
      <c r="G211" s="18">
        <f t="shared" si="4"/>
        <v>1</v>
      </c>
      <c r="H211" s="18"/>
      <c r="I211" s="18"/>
      <c r="L211" s="6"/>
      <c r="M211" s="6"/>
    </row>
    <row r="212">
      <c r="A212" s="1">
        <f t="shared" si="5"/>
        <v>-2.92</v>
      </c>
      <c r="B212" s="2">
        <f t="shared" si="1"/>
        <v>0.005615983596</v>
      </c>
      <c r="C212" s="2">
        <f t="shared" si="2"/>
        <v>0.00005615986733</v>
      </c>
      <c r="D212" s="16">
        <f t="shared" si="6"/>
        <v>0.001778095214</v>
      </c>
      <c r="E212" s="17">
        <f t="shared" si="3"/>
        <v>18</v>
      </c>
      <c r="F212" s="17">
        <f t="shared" si="7"/>
        <v>1</v>
      </c>
      <c r="G212" s="18">
        <f t="shared" si="4"/>
        <v>1</v>
      </c>
      <c r="H212" s="18"/>
      <c r="I212" s="18"/>
      <c r="L212" s="6"/>
      <c r="M212" s="6"/>
    </row>
    <row r="213">
      <c r="A213" s="1">
        <f t="shared" si="5"/>
        <v>-2.91</v>
      </c>
      <c r="B213" s="2">
        <f t="shared" si="1"/>
        <v>0.005782098886</v>
      </c>
      <c r="C213" s="2">
        <f t="shared" si="2"/>
        <v>0.00005782102115</v>
      </c>
      <c r="D213" s="16">
        <f t="shared" si="6"/>
        <v>0.001835916235</v>
      </c>
      <c r="E213" s="17">
        <f t="shared" si="3"/>
        <v>18</v>
      </c>
      <c r="F213" s="17">
        <f t="shared" si="7"/>
        <v>0</v>
      </c>
      <c r="G213" s="18">
        <f t="shared" si="4"/>
        <v>1</v>
      </c>
      <c r="H213" s="18"/>
      <c r="I213" s="18"/>
      <c r="L213" s="6"/>
      <c r="M213" s="6"/>
    </row>
    <row r="214">
      <c r="A214" s="1">
        <f t="shared" si="5"/>
        <v>-2.9</v>
      </c>
      <c r="B214" s="2">
        <f t="shared" si="1"/>
        <v>0.00595253242</v>
      </c>
      <c r="C214" s="2">
        <f t="shared" si="2"/>
        <v>0.00005952535745</v>
      </c>
      <c r="D214" s="16">
        <f t="shared" si="6"/>
        <v>0.001895441593</v>
      </c>
      <c r="E214" s="17">
        <f t="shared" si="3"/>
        <v>19</v>
      </c>
      <c r="F214" s="17">
        <f t="shared" si="7"/>
        <v>1</v>
      </c>
      <c r="G214" s="18">
        <f t="shared" si="4"/>
        <v>1</v>
      </c>
      <c r="H214" s="18"/>
      <c r="I214" s="18"/>
      <c r="L214" s="6"/>
      <c r="M214" s="6"/>
    </row>
    <row r="215">
      <c r="A215" s="1">
        <f t="shared" si="5"/>
        <v>-2.89</v>
      </c>
      <c r="B215" s="2">
        <f t="shared" si="1"/>
        <v>0.006127376896</v>
      </c>
      <c r="C215" s="2">
        <f t="shared" si="2"/>
        <v>0.00006127380318</v>
      </c>
      <c r="D215" s="16">
        <f t="shared" si="6"/>
        <v>0.001956715396</v>
      </c>
      <c r="E215" s="17">
        <f t="shared" si="3"/>
        <v>20</v>
      </c>
      <c r="F215" s="17">
        <f t="shared" si="7"/>
        <v>1</v>
      </c>
      <c r="G215" s="18">
        <f t="shared" si="4"/>
        <v>1</v>
      </c>
      <c r="H215" s="18"/>
      <c r="I215" s="18"/>
      <c r="L215" s="6"/>
      <c r="M215" s="6"/>
    </row>
    <row r="216">
      <c r="A216" s="1">
        <f t="shared" si="5"/>
        <v>-2.88</v>
      </c>
      <c r="B216" s="2">
        <f t="shared" si="1"/>
        <v>0.006306726396</v>
      </c>
      <c r="C216" s="2">
        <f t="shared" si="2"/>
        <v>0.00006306729919</v>
      </c>
      <c r="D216" s="16">
        <f t="shared" si="6"/>
        <v>0.002019782695</v>
      </c>
      <c r="E216" s="17">
        <f t="shared" si="3"/>
        <v>20</v>
      </c>
      <c r="F216" s="17">
        <f t="shared" si="7"/>
        <v>0</v>
      </c>
      <c r="G216" s="18">
        <f t="shared" si="4"/>
        <v>1</v>
      </c>
      <c r="H216" s="18"/>
      <c r="I216" s="18"/>
      <c r="L216" s="6"/>
      <c r="M216" s="6"/>
    </row>
    <row r="217">
      <c r="A217" s="1">
        <f t="shared" si="5"/>
        <v>-2.87</v>
      </c>
      <c r="B217" s="2">
        <f t="shared" si="1"/>
        <v>0.006490676391</v>
      </c>
      <c r="C217" s="2">
        <f t="shared" si="2"/>
        <v>0.00006490680016</v>
      </c>
      <c r="D217" s="16">
        <f t="shared" si="6"/>
        <v>0.002084689495</v>
      </c>
      <c r="E217" s="17">
        <f t="shared" si="3"/>
        <v>21</v>
      </c>
      <c r="F217" s="17">
        <f t="shared" si="7"/>
        <v>1</v>
      </c>
      <c r="G217" s="18">
        <f t="shared" si="4"/>
        <v>1</v>
      </c>
      <c r="H217" s="18"/>
      <c r="I217" s="18"/>
      <c r="L217" s="6"/>
      <c r="M217" s="6"/>
    </row>
    <row r="218">
      <c r="A218" s="1">
        <f t="shared" si="5"/>
        <v>-2.86</v>
      </c>
      <c r="B218" s="2">
        <f t="shared" si="1"/>
        <v>0.006679323739</v>
      </c>
      <c r="C218" s="2">
        <f t="shared" si="2"/>
        <v>0.0000667932747</v>
      </c>
      <c r="D218" s="16">
        <f t="shared" si="6"/>
        <v>0.00215148277</v>
      </c>
      <c r="E218" s="17">
        <f t="shared" si="3"/>
        <v>22</v>
      </c>
      <c r="F218" s="17">
        <f t="shared" si="7"/>
        <v>1</v>
      </c>
      <c r="G218" s="18">
        <f t="shared" si="4"/>
        <v>1</v>
      </c>
      <c r="H218" s="18"/>
      <c r="I218" s="18"/>
      <c r="L218" s="6"/>
      <c r="M218" s="6"/>
    </row>
    <row r="219">
      <c r="A219" s="1">
        <f t="shared" si="5"/>
        <v>-2.85</v>
      </c>
      <c r="B219" s="2">
        <f t="shared" si="1"/>
        <v>0.006872766691</v>
      </c>
      <c r="C219" s="2">
        <f t="shared" si="2"/>
        <v>0.00006872770529</v>
      </c>
      <c r="D219" s="16">
        <f t="shared" si="6"/>
        <v>0.002220210475</v>
      </c>
      <c r="E219" s="17">
        <f t="shared" si="3"/>
        <v>22</v>
      </c>
      <c r="F219" s="17">
        <f t="shared" si="7"/>
        <v>0</v>
      </c>
      <c r="G219" s="18">
        <f t="shared" si="4"/>
        <v>1</v>
      </c>
      <c r="H219" s="18"/>
      <c r="I219" s="18"/>
      <c r="L219" s="6"/>
      <c r="M219" s="6"/>
    </row>
    <row r="220">
      <c r="A220" s="1">
        <f t="shared" si="5"/>
        <v>-2.84</v>
      </c>
      <c r="B220" s="2">
        <f t="shared" si="1"/>
        <v>0.007071104886</v>
      </c>
      <c r="C220" s="2">
        <f t="shared" si="2"/>
        <v>0.00007071108836</v>
      </c>
      <c r="D220" s="16">
        <f t="shared" si="6"/>
        <v>0.002290921564</v>
      </c>
      <c r="E220" s="17">
        <f t="shared" si="3"/>
        <v>23</v>
      </c>
      <c r="F220" s="17">
        <f t="shared" si="7"/>
        <v>1</v>
      </c>
      <c r="G220" s="18">
        <f t="shared" si="4"/>
        <v>1</v>
      </c>
      <c r="H220" s="18"/>
      <c r="I220" s="18"/>
      <c r="L220" s="6"/>
      <c r="M220" s="6"/>
    </row>
    <row r="221">
      <c r="A221" s="1">
        <f t="shared" si="5"/>
        <v>-2.83</v>
      </c>
      <c r="B221" s="2">
        <f t="shared" si="1"/>
        <v>0.007274439357</v>
      </c>
      <c r="C221" s="2">
        <f t="shared" si="2"/>
        <v>0.0000727444342</v>
      </c>
      <c r="D221" s="16">
        <f t="shared" si="6"/>
        <v>0.002363665998</v>
      </c>
      <c r="E221" s="17">
        <f t="shared" si="3"/>
        <v>24</v>
      </c>
      <c r="F221" s="17">
        <f t="shared" si="7"/>
        <v>1</v>
      </c>
      <c r="G221" s="18">
        <f t="shared" si="4"/>
        <v>1</v>
      </c>
      <c r="H221" s="18"/>
      <c r="I221" s="18"/>
      <c r="L221" s="6"/>
      <c r="M221" s="6"/>
    </row>
    <row r="222">
      <c r="A222" s="1">
        <f t="shared" si="5"/>
        <v>-2.82</v>
      </c>
      <c r="B222" s="2">
        <f t="shared" si="1"/>
        <v>0.007482872526</v>
      </c>
      <c r="C222" s="2">
        <f t="shared" si="2"/>
        <v>0.00007482876705</v>
      </c>
      <c r="D222" s="16">
        <f t="shared" si="6"/>
        <v>0.002438494765</v>
      </c>
      <c r="E222" s="17">
        <f t="shared" si="3"/>
        <v>24</v>
      </c>
      <c r="F222" s="17">
        <f t="shared" si="7"/>
        <v>0</v>
      </c>
      <c r="G222" s="18">
        <f t="shared" si="4"/>
        <v>1</v>
      </c>
      <c r="H222" s="18"/>
      <c r="I222" s="18"/>
      <c r="L222" s="6"/>
      <c r="M222" s="6"/>
    </row>
    <row r="223">
      <c r="A223" s="1">
        <f t="shared" si="5"/>
        <v>-2.81</v>
      </c>
      <c r="B223" s="2">
        <f t="shared" si="1"/>
        <v>0.007696508202</v>
      </c>
      <c r="C223" s="2">
        <f t="shared" si="2"/>
        <v>0.00007696512501</v>
      </c>
      <c r="D223" s="16">
        <f t="shared" si="6"/>
        <v>0.00251545989</v>
      </c>
      <c r="E223" s="17">
        <f t="shared" si="3"/>
        <v>25</v>
      </c>
      <c r="F223" s="17">
        <f t="shared" si="7"/>
        <v>1</v>
      </c>
      <c r="G223" s="18">
        <f t="shared" si="4"/>
        <v>1</v>
      </c>
      <c r="H223" s="18"/>
      <c r="I223" s="18"/>
      <c r="L223" s="6"/>
      <c r="M223" s="6"/>
    </row>
    <row r="224">
      <c r="A224" s="1">
        <f t="shared" si="5"/>
        <v>-2.8</v>
      </c>
      <c r="B224" s="2">
        <f t="shared" si="1"/>
        <v>0.007915451583</v>
      </c>
      <c r="C224" s="2">
        <f t="shared" si="2"/>
        <v>0.00007915456004</v>
      </c>
      <c r="D224" s="16">
        <f t="shared" si="6"/>
        <v>0.00259461445</v>
      </c>
      <c r="E224" s="17">
        <f t="shared" si="3"/>
        <v>26</v>
      </c>
      <c r="F224" s="17">
        <f t="shared" si="7"/>
        <v>1</v>
      </c>
      <c r="G224" s="18">
        <f t="shared" si="4"/>
        <v>1</v>
      </c>
      <c r="H224" s="18"/>
      <c r="I224" s="18"/>
      <c r="L224" s="6"/>
      <c r="M224" s="6"/>
    </row>
    <row r="225">
      <c r="A225" s="1">
        <f t="shared" si="5"/>
        <v>-2.79</v>
      </c>
      <c r="B225" s="2">
        <f t="shared" si="1"/>
        <v>0.008139809248</v>
      </c>
      <c r="C225" s="2">
        <f t="shared" si="2"/>
        <v>0.00008139813794</v>
      </c>
      <c r="D225" s="16">
        <f t="shared" si="6"/>
        <v>0.002676012588</v>
      </c>
      <c r="E225" s="17">
        <f t="shared" si="3"/>
        <v>27</v>
      </c>
      <c r="F225" s="17">
        <f t="shared" si="7"/>
        <v>1</v>
      </c>
      <c r="G225" s="18">
        <f t="shared" si="4"/>
        <v>1</v>
      </c>
      <c r="H225" s="18"/>
      <c r="I225" s="18"/>
      <c r="L225" s="6"/>
      <c r="M225" s="6"/>
    </row>
    <row r="226">
      <c r="A226" s="1">
        <f t="shared" si="5"/>
        <v>-2.78</v>
      </c>
      <c r="B226" s="2">
        <f t="shared" si="1"/>
        <v>0.008369689155</v>
      </c>
      <c r="C226" s="2">
        <f t="shared" si="2"/>
        <v>0.0000836969383</v>
      </c>
      <c r="D226" s="16">
        <f t="shared" si="6"/>
        <v>0.002759709526</v>
      </c>
      <c r="E226" s="17">
        <f t="shared" si="3"/>
        <v>28</v>
      </c>
      <c r="F226" s="17">
        <f t="shared" si="7"/>
        <v>1</v>
      </c>
      <c r="G226" s="18">
        <f t="shared" si="4"/>
        <v>1</v>
      </c>
      <c r="H226" s="18"/>
      <c r="I226" s="18"/>
      <c r="L226" s="6"/>
      <c r="M226" s="6"/>
    </row>
    <row r="227">
      <c r="A227" s="1">
        <f t="shared" si="5"/>
        <v>-2.77</v>
      </c>
      <c r="B227" s="2">
        <f t="shared" si="1"/>
        <v>0.008605200637</v>
      </c>
      <c r="C227" s="2">
        <f t="shared" si="2"/>
        <v>0.00008605205444</v>
      </c>
      <c r="D227" s="16">
        <f t="shared" si="6"/>
        <v>0.002845761581</v>
      </c>
      <c r="E227" s="17">
        <f t="shared" si="3"/>
        <v>28</v>
      </c>
      <c r="F227" s="17">
        <f t="shared" si="7"/>
        <v>0</v>
      </c>
      <c r="G227" s="18">
        <f t="shared" si="4"/>
        <v>1</v>
      </c>
      <c r="H227" s="18"/>
      <c r="I227" s="18"/>
      <c r="L227" s="6"/>
      <c r="M227" s="6"/>
    </row>
    <row r="228">
      <c r="A228" s="1">
        <f t="shared" si="5"/>
        <v>-2.76</v>
      </c>
      <c r="B228" s="2">
        <f t="shared" si="1"/>
        <v>0.008846454398</v>
      </c>
      <c r="C228" s="2">
        <f t="shared" si="2"/>
        <v>0.0000884645934</v>
      </c>
      <c r="D228" s="16">
        <f t="shared" si="6"/>
        <v>0.002934226174</v>
      </c>
      <c r="E228" s="17">
        <f t="shared" si="3"/>
        <v>29</v>
      </c>
      <c r="F228" s="17">
        <f t="shared" si="7"/>
        <v>1</v>
      </c>
      <c r="G228" s="18">
        <f t="shared" si="4"/>
        <v>1</v>
      </c>
      <c r="H228" s="18"/>
      <c r="I228" s="18"/>
      <c r="L228" s="6"/>
      <c r="M228" s="6"/>
    </row>
    <row r="229">
      <c r="A229" s="1">
        <f t="shared" si="5"/>
        <v>-2.75</v>
      </c>
      <c r="B229" s="2">
        <f t="shared" si="1"/>
        <v>0.009093562502</v>
      </c>
      <c r="C229" s="2">
        <f t="shared" si="2"/>
        <v>0.00009093567581</v>
      </c>
      <c r="D229" s="16">
        <f t="shared" si="6"/>
        <v>0.00302516185</v>
      </c>
      <c r="E229" s="17">
        <f t="shared" si="3"/>
        <v>30</v>
      </c>
      <c r="F229" s="17">
        <f t="shared" si="7"/>
        <v>1</v>
      </c>
      <c r="G229" s="18">
        <f t="shared" si="4"/>
        <v>1</v>
      </c>
      <c r="H229" s="18"/>
      <c r="I229" s="18"/>
      <c r="L229" s="6"/>
      <c r="M229" s="6"/>
    </row>
    <row r="230">
      <c r="A230" s="1">
        <f t="shared" si="5"/>
        <v>-2.74</v>
      </c>
      <c r="B230" s="2">
        <f t="shared" si="1"/>
        <v>0.009346638368</v>
      </c>
      <c r="C230" s="2">
        <f t="shared" si="2"/>
        <v>0.00009346643588</v>
      </c>
      <c r="D230" s="16">
        <f t="shared" si="6"/>
        <v>0.003118628286</v>
      </c>
      <c r="E230" s="17">
        <f t="shared" si="3"/>
        <v>31</v>
      </c>
      <c r="F230" s="17">
        <f t="shared" si="7"/>
        <v>1</v>
      </c>
      <c r="G230" s="18">
        <f t="shared" si="4"/>
        <v>1</v>
      </c>
      <c r="H230" s="18"/>
      <c r="I230" s="18"/>
      <c r="L230" s="6"/>
      <c r="M230" s="6"/>
    </row>
    <row r="231">
      <c r="A231" s="1">
        <f t="shared" si="5"/>
        <v>-2.73</v>
      </c>
      <c r="B231" s="2">
        <f t="shared" si="1"/>
        <v>0.009605796764</v>
      </c>
      <c r="C231" s="2">
        <f t="shared" si="2"/>
        <v>0.00009605802129</v>
      </c>
      <c r="D231" s="16">
        <f t="shared" si="6"/>
        <v>0.003214686307</v>
      </c>
      <c r="E231" s="17">
        <f t="shared" si="3"/>
        <v>32</v>
      </c>
      <c r="F231" s="17">
        <f t="shared" si="7"/>
        <v>1</v>
      </c>
      <c r="G231" s="18">
        <f t="shared" si="4"/>
        <v>1</v>
      </c>
      <c r="H231" s="18"/>
      <c r="I231" s="18"/>
      <c r="L231" s="6"/>
      <c r="M231" s="6"/>
    </row>
    <row r="232">
      <c r="A232" s="1">
        <f t="shared" si="5"/>
        <v>-2.72</v>
      </c>
      <c r="B232" s="2">
        <f t="shared" si="1"/>
        <v>0.009871153795</v>
      </c>
      <c r="C232" s="2">
        <f t="shared" si="2"/>
        <v>0.00009871159308</v>
      </c>
      <c r="D232" s="16">
        <f t="shared" si="6"/>
        <v>0.0033133979</v>
      </c>
      <c r="E232" s="17">
        <f t="shared" si="3"/>
        <v>33</v>
      </c>
      <c r="F232" s="17">
        <f t="shared" si="7"/>
        <v>1</v>
      </c>
      <c r="G232" s="18">
        <f t="shared" si="4"/>
        <v>1</v>
      </c>
      <c r="H232" s="18"/>
      <c r="I232" s="18"/>
      <c r="L232" s="6"/>
      <c r="M232" s="6"/>
    </row>
    <row r="233">
      <c r="A233" s="1">
        <f t="shared" si="5"/>
        <v>-2.71</v>
      </c>
      <c r="B233" s="2">
        <f t="shared" si="1"/>
        <v>0.01014282689</v>
      </c>
      <c r="C233" s="2">
        <f t="shared" si="2"/>
        <v>0.0001014283256</v>
      </c>
      <c r="D233" s="16">
        <f t="shared" si="6"/>
        <v>0.003414826226</v>
      </c>
      <c r="E233" s="17">
        <f t="shared" si="3"/>
        <v>34</v>
      </c>
      <c r="F233" s="17">
        <f t="shared" si="7"/>
        <v>1</v>
      </c>
      <c r="G233" s="18">
        <f t="shared" si="4"/>
        <v>1</v>
      </c>
      <c r="H233" s="18"/>
      <c r="I233" s="18"/>
      <c r="L233" s="6"/>
      <c r="M233" s="6"/>
    </row>
    <row r="234">
      <c r="A234" s="1">
        <f t="shared" si="5"/>
        <v>-2.7</v>
      </c>
      <c r="B234" s="2">
        <f t="shared" si="1"/>
        <v>0.01042093481</v>
      </c>
      <c r="C234" s="2">
        <f t="shared" si="2"/>
        <v>0.0001042094064</v>
      </c>
      <c r="D234" s="16">
        <f t="shared" si="6"/>
        <v>0.003519035632</v>
      </c>
      <c r="E234" s="17">
        <f t="shared" si="3"/>
        <v>35</v>
      </c>
      <c r="F234" s="17">
        <f t="shared" si="7"/>
        <v>1</v>
      </c>
      <c r="G234" s="18">
        <f t="shared" si="4"/>
        <v>1</v>
      </c>
      <c r="H234" s="18"/>
      <c r="I234" s="18"/>
      <c r="L234" s="6"/>
      <c r="M234" s="6"/>
    </row>
    <row r="235">
      <c r="A235" s="1">
        <f t="shared" si="5"/>
        <v>-2.69</v>
      </c>
      <c r="B235" s="2">
        <f t="shared" si="1"/>
        <v>0.01070559761</v>
      </c>
      <c r="C235" s="2">
        <f t="shared" si="2"/>
        <v>0.0001070560359</v>
      </c>
      <c r="D235" s="16">
        <f t="shared" si="6"/>
        <v>0.003626091668</v>
      </c>
      <c r="E235" s="17">
        <f t="shared" si="3"/>
        <v>36</v>
      </c>
      <c r="F235" s="17">
        <f t="shared" si="7"/>
        <v>1</v>
      </c>
      <c r="G235" s="18">
        <f t="shared" si="4"/>
        <v>1</v>
      </c>
      <c r="H235" s="18"/>
      <c r="I235" s="18"/>
      <c r="L235" s="6"/>
      <c r="M235" s="6"/>
    </row>
    <row r="236">
      <c r="A236" s="1">
        <f t="shared" si="5"/>
        <v>-2.68</v>
      </c>
      <c r="B236" s="2">
        <f t="shared" si="1"/>
        <v>0.01099693663</v>
      </c>
      <c r="C236" s="2">
        <f t="shared" si="2"/>
        <v>0.0001099694277</v>
      </c>
      <c r="D236" s="16">
        <f t="shared" si="6"/>
        <v>0.003736061096</v>
      </c>
      <c r="E236" s="17">
        <f t="shared" si="3"/>
        <v>37</v>
      </c>
      <c r="F236" s="17">
        <f t="shared" si="7"/>
        <v>1</v>
      </c>
      <c r="G236" s="18">
        <f t="shared" si="4"/>
        <v>1</v>
      </c>
      <c r="H236" s="18"/>
      <c r="I236" s="18"/>
      <c r="L236" s="6"/>
      <c r="M236" s="6"/>
    </row>
    <row r="237">
      <c r="A237" s="1">
        <f t="shared" si="5"/>
        <v>-2.67</v>
      </c>
      <c r="B237" s="2">
        <f t="shared" si="1"/>
        <v>0.0112950745</v>
      </c>
      <c r="C237" s="2">
        <f t="shared" si="2"/>
        <v>0.0001129508081</v>
      </c>
      <c r="D237" s="16">
        <f t="shared" si="6"/>
        <v>0.003849011904</v>
      </c>
      <c r="E237" s="17">
        <f t="shared" si="3"/>
        <v>38</v>
      </c>
      <c r="F237" s="17">
        <f t="shared" si="7"/>
        <v>1</v>
      </c>
      <c r="G237" s="18">
        <f t="shared" si="4"/>
        <v>1</v>
      </c>
      <c r="H237" s="18"/>
      <c r="I237" s="18"/>
      <c r="L237" s="6"/>
      <c r="M237" s="6"/>
    </row>
    <row r="238">
      <c r="A238" s="1">
        <f t="shared" si="5"/>
        <v>-2.66</v>
      </c>
      <c r="B238" s="2">
        <f t="shared" si="1"/>
        <v>0.01160013511</v>
      </c>
      <c r="C238" s="2">
        <f t="shared" si="2"/>
        <v>0.0001160014159</v>
      </c>
      <c r="D238" s="16">
        <f t="shared" si="6"/>
        <v>0.00396501332</v>
      </c>
      <c r="E238" s="17">
        <f t="shared" si="3"/>
        <v>40</v>
      </c>
      <c r="F238" s="17">
        <f t="shared" si="7"/>
        <v>2</v>
      </c>
      <c r="G238" s="18">
        <f t="shared" si="4"/>
        <v>1</v>
      </c>
      <c r="H238" s="18"/>
      <c r="I238" s="18"/>
      <c r="L238" s="6"/>
      <c r="M238" s="6"/>
    </row>
    <row r="239">
      <c r="A239" s="1">
        <f t="shared" si="5"/>
        <v>-2.65</v>
      </c>
      <c r="B239" s="2">
        <f t="shared" si="1"/>
        <v>0.01191224361</v>
      </c>
      <c r="C239" s="2">
        <f t="shared" si="2"/>
        <v>0.0001191225026</v>
      </c>
      <c r="D239" s="16">
        <f t="shared" si="6"/>
        <v>0.004084135822</v>
      </c>
      <c r="E239" s="17">
        <f t="shared" si="3"/>
        <v>41</v>
      </c>
      <c r="F239" s="17">
        <f t="shared" si="7"/>
        <v>1</v>
      </c>
      <c r="G239" s="18">
        <f t="shared" si="4"/>
        <v>1</v>
      </c>
      <c r="H239" s="18"/>
      <c r="I239" s="18"/>
      <c r="L239" s="6"/>
      <c r="M239" s="6"/>
    </row>
    <row r="240">
      <c r="A240" s="1">
        <f t="shared" si="5"/>
        <v>-2.64</v>
      </c>
      <c r="B240" s="2">
        <f t="shared" si="1"/>
        <v>0.01223152635</v>
      </c>
      <c r="C240" s="2">
        <f t="shared" si="2"/>
        <v>0.0001223153318</v>
      </c>
      <c r="D240" s="16">
        <f t="shared" si="6"/>
        <v>0.004206451154</v>
      </c>
      <c r="E240" s="17">
        <f t="shared" si="3"/>
        <v>42</v>
      </c>
      <c r="F240" s="17">
        <f t="shared" si="7"/>
        <v>1</v>
      </c>
      <c r="G240" s="18">
        <f t="shared" si="4"/>
        <v>1</v>
      </c>
      <c r="H240" s="18"/>
      <c r="I240" s="18"/>
      <c r="L240" s="6"/>
      <c r="M240" s="6"/>
    </row>
    <row r="241">
      <c r="A241" s="1">
        <f t="shared" si="5"/>
        <v>-2.63</v>
      </c>
      <c r="B241" s="2">
        <f t="shared" si="1"/>
        <v>0.01255811093</v>
      </c>
      <c r="C241" s="2">
        <f t="shared" si="2"/>
        <v>0.0001255811794</v>
      </c>
      <c r="D241" s="16">
        <f t="shared" si="6"/>
        <v>0.004332032334</v>
      </c>
      <c r="E241" s="17">
        <f t="shared" si="3"/>
        <v>43</v>
      </c>
      <c r="F241" s="17">
        <f t="shared" si="7"/>
        <v>1</v>
      </c>
      <c r="G241" s="18">
        <f t="shared" si="4"/>
        <v>1</v>
      </c>
      <c r="H241" s="18"/>
      <c r="I241" s="18"/>
      <c r="L241" s="6"/>
      <c r="M241" s="6"/>
    </row>
    <row r="242">
      <c r="A242" s="1">
        <f t="shared" si="5"/>
        <v>-2.62</v>
      </c>
      <c r="B242" s="2">
        <f t="shared" si="1"/>
        <v>0.01289212611</v>
      </c>
      <c r="C242" s="2">
        <f t="shared" si="2"/>
        <v>0.0001289213331</v>
      </c>
      <c r="D242" s="16">
        <f t="shared" si="6"/>
        <v>0.004460953667</v>
      </c>
      <c r="E242" s="17">
        <f t="shared" si="3"/>
        <v>45</v>
      </c>
      <c r="F242" s="17">
        <f t="shared" si="7"/>
        <v>2</v>
      </c>
      <c r="G242" s="18">
        <f t="shared" si="4"/>
        <v>1</v>
      </c>
      <c r="H242" s="18"/>
      <c r="I242" s="18"/>
      <c r="L242" s="6"/>
      <c r="M242" s="6"/>
    </row>
    <row r="243">
      <c r="A243" s="1">
        <f t="shared" si="5"/>
        <v>-2.61</v>
      </c>
      <c r="B243" s="2">
        <f t="shared" si="1"/>
        <v>0.01323370184</v>
      </c>
      <c r="C243" s="2">
        <f t="shared" si="2"/>
        <v>0.0001323370924</v>
      </c>
      <c r="D243" s="16">
        <f t="shared" si="6"/>
        <v>0.004593290759</v>
      </c>
      <c r="E243" s="17">
        <f t="shared" si="3"/>
        <v>46</v>
      </c>
      <c r="F243" s="17">
        <f t="shared" si="7"/>
        <v>1</v>
      </c>
      <c r="G243" s="18">
        <f t="shared" si="4"/>
        <v>1</v>
      </c>
      <c r="H243" s="18"/>
      <c r="I243" s="18"/>
      <c r="L243" s="6"/>
      <c r="M243" s="6"/>
    </row>
    <row r="244">
      <c r="A244" s="1">
        <f t="shared" si="5"/>
        <v>-2.6</v>
      </c>
      <c r="B244" s="2">
        <f t="shared" si="1"/>
        <v>0.01358296923</v>
      </c>
      <c r="C244" s="2">
        <f t="shared" si="2"/>
        <v>0.0001358297682</v>
      </c>
      <c r="D244" s="16">
        <f t="shared" si="6"/>
        <v>0.004729120527</v>
      </c>
      <c r="E244" s="17">
        <f t="shared" si="3"/>
        <v>47</v>
      </c>
      <c r="F244" s="17">
        <f t="shared" si="7"/>
        <v>1</v>
      </c>
      <c r="G244" s="18">
        <f t="shared" si="4"/>
        <v>1</v>
      </c>
      <c r="H244" s="18"/>
      <c r="I244" s="18"/>
      <c r="L244" s="6"/>
      <c r="M244" s="6"/>
    </row>
    <row r="245">
      <c r="A245" s="1">
        <f t="shared" si="5"/>
        <v>-2.59</v>
      </c>
      <c r="B245" s="2">
        <f t="shared" si="1"/>
        <v>0.01394006051</v>
      </c>
      <c r="C245" s="2">
        <f t="shared" si="2"/>
        <v>0.0001394006829</v>
      </c>
      <c r="D245" s="16">
        <f t="shared" si="6"/>
        <v>0.00486852121</v>
      </c>
      <c r="E245" s="17">
        <f t="shared" si="3"/>
        <v>49</v>
      </c>
      <c r="F245" s="17">
        <f t="shared" si="7"/>
        <v>2</v>
      </c>
      <c r="G245" s="18">
        <f t="shared" si="4"/>
        <v>1</v>
      </c>
      <c r="H245" s="18"/>
      <c r="I245" s="18"/>
      <c r="L245" s="6"/>
      <c r="M245" s="6"/>
    </row>
    <row r="246">
      <c r="A246" s="1">
        <f t="shared" si="5"/>
        <v>-2.58</v>
      </c>
      <c r="B246" s="2">
        <f t="shared" si="1"/>
        <v>0.01430510899</v>
      </c>
      <c r="C246" s="2">
        <f t="shared" si="2"/>
        <v>0.0001430511698</v>
      </c>
      <c r="D246" s="16">
        <f t="shared" si="6"/>
        <v>0.00501157238</v>
      </c>
      <c r="E246" s="17">
        <f t="shared" si="3"/>
        <v>50</v>
      </c>
      <c r="F246" s="17">
        <f t="shared" si="7"/>
        <v>1</v>
      </c>
      <c r="G246" s="18">
        <f t="shared" si="4"/>
        <v>1</v>
      </c>
      <c r="H246" s="18"/>
      <c r="I246" s="18"/>
      <c r="L246" s="6"/>
      <c r="M246" s="6"/>
    </row>
    <row r="247">
      <c r="A247" s="1">
        <f t="shared" si="5"/>
        <v>-2.57</v>
      </c>
      <c r="B247" s="2">
        <f t="shared" si="1"/>
        <v>0.01467824911</v>
      </c>
      <c r="C247" s="2">
        <f t="shared" si="2"/>
        <v>0.0001467825731</v>
      </c>
      <c r="D247" s="16">
        <f t="shared" si="6"/>
        <v>0.005158354953</v>
      </c>
      <c r="E247" s="17">
        <f t="shared" si="3"/>
        <v>52</v>
      </c>
      <c r="F247" s="17">
        <f t="shared" si="7"/>
        <v>2</v>
      </c>
      <c r="G247" s="18">
        <f t="shared" si="4"/>
        <v>1</v>
      </c>
      <c r="H247" s="18"/>
      <c r="I247" s="18"/>
      <c r="L247" s="6"/>
      <c r="M247" s="6"/>
    </row>
    <row r="248">
      <c r="A248" s="1">
        <f t="shared" si="5"/>
        <v>-2.56</v>
      </c>
      <c r="B248" s="2">
        <f t="shared" si="1"/>
        <v>0.01505961633</v>
      </c>
      <c r="C248" s="2">
        <f t="shared" si="2"/>
        <v>0.0001505962474</v>
      </c>
      <c r="D248" s="16">
        <f t="shared" si="6"/>
        <v>0.005308951201</v>
      </c>
      <c r="E248" s="17">
        <f t="shared" si="3"/>
        <v>53</v>
      </c>
      <c r="F248" s="17">
        <f t="shared" si="7"/>
        <v>1</v>
      </c>
      <c r="G248" s="18">
        <f t="shared" si="4"/>
        <v>2</v>
      </c>
      <c r="H248" s="18"/>
      <c r="I248" s="18"/>
      <c r="L248" s="6"/>
      <c r="M248" s="6"/>
    </row>
    <row r="249">
      <c r="A249" s="1">
        <f t="shared" si="5"/>
        <v>-2.55</v>
      </c>
      <c r="B249" s="2">
        <f t="shared" si="1"/>
        <v>0.01544934713</v>
      </c>
      <c r="C249" s="2">
        <f t="shared" si="2"/>
        <v>0.0001544935576</v>
      </c>
      <c r="D249" s="16">
        <f t="shared" si="6"/>
        <v>0.005463444758</v>
      </c>
      <c r="E249" s="17">
        <f t="shared" si="3"/>
        <v>55</v>
      </c>
      <c r="F249" s="17">
        <f t="shared" si="7"/>
        <v>2</v>
      </c>
      <c r="G249" s="18">
        <f t="shared" si="4"/>
        <v>2</v>
      </c>
      <c r="H249" s="18"/>
      <c r="I249" s="18"/>
      <c r="L249" s="6"/>
      <c r="M249" s="6"/>
    </row>
    <row r="250">
      <c r="A250" s="1">
        <f t="shared" si="5"/>
        <v>-2.54</v>
      </c>
      <c r="B250" s="2">
        <f t="shared" si="1"/>
        <v>0.01584757903</v>
      </c>
      <c r="C250" s="2">
        <f t="shared" si="2"/>
        <v>0.0001584758788</v>
      </c>
      <c r="D250" s="16">
        <f t="shared" si="6"/>
        <v>0.005621920637</v>
      </c>
      <c r="E250" s="17">
        <f t="shared" si="3"/>
        <v>56</v>
      </c>
      <c r="F250" s="17">
        <f t="shared" si="7"/>
        <v>1</v>
      </c>
      <c r="G250" s="18">
        <f t="shared" si="4"/>
        <v>2</v>
      </c>
      <c r="H250" s="18"/>
      <c r="I250" s="18"/>
      <c r="L250" s="6"/>
      <c r="M250" s="6"/>
    </row>
    <row r="251">
      <c r="A251" s="1">
        <f t="shared" si="5"/>
        <v>-2.53</v>
      </c>
      <c r="B251" s="2">
        <f t="shared" si="1"/>
        <v>0.01625445046</v>
      </c>
      <c r="C251" s="2">
        <f t="shared" si="2"/>
        <v>0.0001625445954</v>
      </c>
      <c r="D251" s="16">
        <f t="shared" si="6"/>
        <v>0.005784465232</v>
      </c>
      <c r="E251" s="17">
        <f t="shared" si="3"/>
        <v>58</v>
      </c>
      <c r="F251" s="17">
        <f t="shared" si="7"/>
        <v>2</v>
      </c>
      <c r="G251" s="18">
        <f t="shared" si="4"/>
        <v>2</v>
      </c>
      <c r="H251" s="18"/>
      <c r="I251" s="18"/>
      <c r="L251" s="6"/>
      <c r="M251" s="6"/>
    </row>
    <row r="252">
      <c r="A252" s="1">
        <f t="shared" si="5"/>
        <v>-2.52</v>
      </c>
      <c r="B252" s="2">
        <f t="shared" si="1"/>
        <v>0.01667010084</v>
      </c>
      <c r="C252" s="2">
        <f t="shared" si="2"/>
        <v>0.0001667011015</v>
      </c>
      <c r="D252" s="16">
        <f t="shared" si="6"/>
        <v>0.005951166334</v>
      </c>
      <c r="E252" s="17">
        <f t="shared" si="3"/>
        <v>60</v>
      </c>
      <c r="F252" s="17">
        <f t="shared" si="7"/>
        <v>2</v>
      </c>
      <c r="G252" s="18">
        <f t="shared" si="4"/>
        <v>2</v>
      </c>
      <c r="H252" s="18"/>
      <c r="I252" s="18"/>
      <c r="L252" s="6"/>
      <c r="M252" s="6"/>
    </row>
    <row r="253">
      <c r="A253" s="1">
        <f t="shared" si="5"/>
        <v>-2.51</v>
      </c>
      <c r="B253" s="2">
        <f t="shared" si="1"/>
        <v>0.01709467046</v>
      </c>
      <c r="C253" s="2">
        <f t="shared" si="2"/>
        <v>0.0001709468001</v>
      </c>
      <c r="D253" s="16">
        <f t="shared" si="6"/>
        <v>0.006122113134</v>
      </c>
      <c r="E253" s="17">
        <f t="shared" si="3"/>
        <v>61</v>
      </c>
      <c r="F253" s="17">
        <f t="shared" si="7"/>
        <v>1</v>
      </c>
      <c r="G253" s="18">
        <f t="shared" si="4"/>
        <v>2</v>
      </c>
      <c r="H253" s="18"/>
      <c r="I253" s="18"/>
      <c r="L253" s="6"/>
      <c r="M253" s="6"/>
    </row>
    <row r="254">
      <c r="A254" s="1">
        <f t="shared" si="5"/>
        <v>-2.5</v>
      </c>
      <c r="B254" s="2">
        <f t="shared" si="1"/>
        <v>0.01752830049</v>
      </c>
      <c r="C254" s="2">
        <f t="shared" si="2"/>
        <v>0.0001752831028</v>
      </c>
      <c r="D254" s="16">
        <f t="shared" si="6"/>
        <v>0.006297396237</v>
      </c>
      <c r="E254" s="17">
        <f t="shared" si="3"/>
        <v>63</v>
      </c>
      <c r="F254" s="17">
        <f t="shared" si="7"/>
        <v>2</v>
      </c>
      <c r="G254" s="18">
        <f t="shared" si="4"/>
        <v>2</v>
      </c>
      <c r="H254" s="18"/>
      <c r="I254" s="18"/>
      <c r="L254" s="6"/>
      <c r="M254" s="6"/>
    </row>
    <row r="255">
      <c r="A255" s="1">
        <f t="shared" si="5"/>
        <v>-2.49</v>
      </c>
      <c r="B255" s="2">
        <f t="shared" si="1"/>
        <v>0.01797113295</v>
      </c>
      <c r="C255" s="2">
        <f t="shared" si="2"/>
        <v>0.0001797114299</v>
      </c>
      <c r="D255" s="16">
        <f t="shared" si="6"/>
        <v>0.006477107667</v>
      </c>
      <c r="E255" s="17">
        <f t="shared" si="3"/>
        <v>65</v>
      </c>
      <c r="F255" s="17">
        <f t="shared" si="7"/>
        <v>2</v>
      </c>
      <c r="G255" s="18">
        <f t="shared" si="4"/>
        <v>2</v>
      </c>
      <c r="H255" s="18"/>
      <c r="I255" s="18"/>
      <c r="L255" s="6"/>
      <c r="M255" s="6"/>
    </row>
    <row r="256">
      <c r="A256" s="1">
        <f t="shared" si="5"/>
        <v>-2.48</v>
      </c>
      <c r="B256" s="2">
        <f t="shared" si="1"/>
        <v>0.01842331065</v>
      </c>
      <c r="C256" s="2">
        <f t="shared" si="2"/>
        <v>0.0001842332094</v>
      </c>
      <c r="D256" s="16">
        <f t="shared" si="6"/>
        <v>0.006661340876</v>
      </c>
      <c r="E256" s="17">
        <f t="shared" si="3"/>
        <v>67</v>
      </c>
      <c r="F256" s="17">
        <f t="shared" si="7"/>
        <v>2</v>
      </c>
      <c r="G256" s="18">
        <f t="shared" si="4"/>
        <v>2</v>
      </c>
      <c r="H256" s="18"/>
      <c r="I256" s="18"/>
      <c r="L256" s="6"/>
      <c r="M256" s="6"/>
    </row>
    <row r="257">
      <c r="A257" s="1">
        <f t="shared" si="5"/>
        <v>-2.47</v>
      </c>
      <c r="B257" s="2">
        <f t="shared" si="1"/>
        <v>0.01888497714</v>
      </c>
      <c r="C257" s="2">
        <f t="shared" si="2"/>
        <v>0.0001888498769</v>
      </c>
      <c r="D257" s="16">
        <f t="shared" si="6"/>
        <v>0.006850190753</v>
      </c>
      <c r="E257" s="17">
        <f t="shared" si="3"/>
        <v>69</v>
      </c>
      <c r="F257" s="17">
        <f t="shared" si="7"/>
        <v>2</v>
      </c>
      <c r="G257" s="18">
        <f t="shared" si="4"/>
        <v>2</v>
      </c>
      <c r="H257" s="18"/>
      <c r="I257" s="18"/>
      <c r="L257" s="6"/>
      <c r="M257" s="6"/>
    </row>
    <row r="258">
      <c r="A258" s="1">
        <f t="shared" si="5"/>
        <v>-2.46</v>
      </c>
      <c r="B258" s="2">
        <f t="shared" si="1"/>
        <v>0.01935627673</v>
      </c>
      <c r="C258" s="2">
        <f t="shared" si="2"/>
        <v>0.0001935628754</v>
      </c>
      <c r="D258" s="16">
        <f t="shared" si="6"/>
        <v>0.007043753628</v>
      </c>
      <c r="E258" s="17">
        <f t="shared" si="3"/>
        <v>70</v>
      </c>
      <c r="F258" s="17">
        <f t="shared" si="7"/>
        <v>1</v>
      </c>
      <c r="G258" s="18">
        <f t="shared" si="4"/>
        <v>2</v>
      </c>
      <c r="H258" s="18"/>
      <c r="I258" s="18"/>
      <c r="L258" s="6"/>
      <c r="M258" s="6"/>
    </row>
    <row r="259">
      <c r="A259" s="1">
        <f t="shared" si="5"/>
        <v>-2.45</v>
      </c>
      <c r="B259" s="2">
        <f t="shared" si="1"/>
        <v>0.01983735439</v>
      </c>
      <c r="C259" s="2">
        <f t="shared" si="2"/>
        <v>0.0001983736547</v>
      </c>
      <c r="D259" s="16">
        <f t="shared" si="6"/>
        <v>0.007242127283</v>
      </c>
      <c r="E259" s="17">
        <f t="shared" si="3"/>
        <v>72</v>
      </c>
      <c r="F259" s="17">
        <f t="shared" si="7"/>
        <v>2</v>
      </c>
      <c r="G259" s="18">
        <f t="shared" si="4"/>
        <v>2</v>
      </c>
      <c r="H259" s="18"/>
      <c r="I259" s="18"/>
      <c r="L259" s="6"/>
      <c r="M259" s="6"/>
    </row>
    <row r="260">
      <c r="A260" s="1">
        <f t="shared" si="5"/>
        <v>-2.44</v>
      </c>
      <c r="B260" s="2">
        <f t="shared" si="1"/>
        <v>0.02032835574</v>
      </c>
      <c r="C260" s="2">
        <f t="shared" si="2"/>
        <v>0.0002032836709</v>
      </c>
      <c r="D260" s="16">
        <f t="shared" si="6"/>
        <v>0.007445410954</v>
      </c>
      <c r="E260" s="17">
        <f t="shared" si="3"/>
        <v>74</v>
      </c>
      <c r="F260" s="17">
        <f t="shared" si="7"/>
        <v>2</v>
      </c>
      <c r="G260" s="18">
        <f t="shared" si="4"/>
        <v>2</v>
      </c>
      <c r="H260" s="18"/>
      <c r="I260" s="18"/>
      <c r="L260" s="6"/>
      <c r="M260" s="6"/>
    </row>
    <row r="261">
      <c r="A261" s="1">
        <f t="shared" si="5"/>
        <v>-2.43</v>
      </c>
      <c r="B261" s="2">
        <f t="shared" si="1"/>
        <v>0.02082942699</v>
      </c>
      <c r="C261" s="2">
        <f t="shared" si="2"/>
        <v>0.0002082943862</v>
      </c>
      <c r="D261" s="16">
        <f t="shared" si="6"/>
        <v>0.00765370534</v>
      </c>
      <c r="E261" s="17">
        <f t="shared" si="3"/>
        <v>77</v>
      </c>
      <c r="F261" s="17">
        <f t="shared" si="7"/>
        <v>3</v>
      </c>
      <c r="G261" s="18">
        <f t="shared" si="4"/>
        <v>2</v>
      </c>
      <c r="H261" s="18"/>
      <c r="I261" s="18"/>
      <c r="L261" s="6"/>
      <c r="M261" s="6"/>
    </row>
    <row r="262">
      <c r="A262" s="1">
        <f t="shared" si="5"/>
        <v>-2.42</v>
      </c>
      <c r="B262" s="2">
        <f t="shared" si="1"/>
        <v>0.0213407149</v>
      </c>
      <c r="C262" s="2">
        <f t="shared" si="2"/>
        <v>0.0002134072682</v>
      </c>
      <c r="D262" s="16">
        <f t="shared" si="6"/>
        <v>0.007867112608</v>
      </c>
      <c r="E262" s="17">
        <f t="shared" si="3"/>
        <v>79</v>
      </c>
      <c r="F262" s="17">
        <f t="shared" si="7"/>
        <v>2</v>
      </c>
      <c r="G262" s="18">
        <f t="shared" si="4"/>
        <v>2</v>
      </c>
      <c r="H262" s="18"/>
      <c r="I262" s="18"/>
      <c r="L262" s="6"/>
      <c r="M262" s="6"/>
    </row>
    <row r="263">
      <c r="A263" s="1">
        <f t="shared" si="5"/>
        <v>-2.41</v>
      </c>
      <c r="B263" s="2">
        <f t="shared" si="1"/>
        <v>0.02186236676</v>
      </c>
      <c r="C263" s="2">
        <f t="shared" si="2"/>
        <v>0.0002186237897</v>
      </c>
      <c r="D263" s="16">
        <f t="shared" si="6"/>
        <v>0.008085736398</v>
      </c>
      <c r="E263" s="17">
        <f t="shared" si="3"/>
        <v>81</v>
      </c>
      <c r="F263" s="17">
        <f t="shared" si="7"/>
        <v>2</v>
      </c>
      <c r="G263" s="18">
        <f t="shared" si="4"/>
        <v>2</v>
      </c>
      <c r="H263" s="18"/>
      <c r="I263" s="18"/>
      <c r="L263" s="6"/>
      <c r="M263" s="6"/>
    </row>
    <row r="264">
      <c r="A264" s="1">
        <f t="shared" si="5"/>
        <v>-2.4</v>
      </c>
      <c r="B264" s="2">
        <f t="shared" si="1"/>
        <v>0.02239453029</v>
      </c>
      <c r="C264" s="2">
        <f t="shared" si="2"/>
        <v>0.000223945428</v>
      </c>
      <c r="D264" s="16">
        <f t="shared" si="6"/>
        <v>0.008309681826</v>
      </c>
      <c r="E264" s="17">
        <f t="shared" si="3"/>
        <v>83</v>
      </c>
      <c r="F264" s="17">
        <f t="shared" si="7"/>
        <v>2</v>
      </c>
      <c r="G264" s="18">
        <f t="shared" si="4"/>
        <v>2</v>
      </c>
      <c r="H264" s="18"/>
      <c r="I264" s="18"/>
      <c r="L264" s="6"/>
      <c r="M264" s="6"/>
    </row>
    <row r="265">
      <c r="A265" s="1">
        <f t="shared" si="5"/>
        <v>-2.39</v>
      </c>
      <c r="B265" s="2">
        <f t="shared" si="1"/>
        <v>0.02293735366</v>
      </c>
      <c r="C265" s="2">
        <f t="shared" si="2"/>
        <v>0.0002293736647</v>
      </c>
      <c r="D265" s="16">
        <f t="shared" si="6"/>
        <v>0.008539055491</v>
      </c>
      <c r="E265" s="17">
        <f t="shared" si="3"/>
        <v>85</v>
      </c>
      <c r="F265" s="17">
        <f t="shared" si="7"/>
        <v>2</v>
      </c>
      <c r="G265" s="18">
        <f t="shared" si="4"/>
        <v>2</v>
      </c>
      <c r="H265" s="18"/>
      <c r="I265" s="18"/>
      <c r="L265" s="6"/>
      <c r="M265" s="6"/>
    </row>
    <row r="266">
      <c r="A266" s="1">
        <f t="shared" si="5"/>
        <v>-2.38</v>
      </c>
      <c r="B266" s="2">
        <f t="shared" si="1"/>
        <v>0.02349098536</v>
      </c>
      <c r="C266" s="2">
        <f t="shared" si="2"/>
        <v>0.0002349099848</v>
      </c>
      <c r="D266" s="16">
        <f t="shared" si="6"/>
        <v>0.008773965476</v>
      </c>
      <c r="E266" s="17">
        <f t="shared" si="3"/>
        <v>88</v>
      </c>
      <c r="F266" s="17">
        <f t="shared" si="7"/>
        <v>3</v>
      </c>
      <c r="G266" s="18">
        <f t="shared" si="4"/>
        <v>2</v>
      </c>
      <c r="H266" s="18"/>
      <c r="I266" s="18"/>
      <c r="L266" s="6"/>
      <c r="M266" s="6"/>
    </row>
    <row r="267">
      <c r="A267" s="1">
        <f t="shared" si="5"/>
        <v>-2.37</v>
      </c>
      <c r="B267" s="2">
        <f t="shared" si="1"/>
        <v>0.02405557421</v>
      </c>
      <c r="C267" s="2">
        <f t="shared" si="2"/>
        <v>0.0002405558765</v>
      </c>
      <c r="D267" s="16">
        <f t="shared" si="6"/>
        <v>0.009014521352</v>
      </c>
      <c r="E267" s="17">
        <f t="shared" si="3"/>
        <v>90</v>
      </c>
      <c r="F267" s="17">
        <f t="shared" si="7"/>
        <v>2</v>
      </c>
      <c r="G267" s="18">
        <f t="shared" si="4"/>
        <v>2</v>
      </c>
      <c r="H267" s="18"/>
      <c r="I267" s="18"/>
      <c r="L267" s="6"/>
      <c r="M267" s="6"/>
    </row>
    <row r="268">
      <c r="A268" s="1">
        <f t="shared" si="5"/>
        <v>-2.36</v>
      </c>
      <c r="B268" s="2">
        <f t="shared" si="1"/>
        <v>0.02463126931</v>
      </c>
      <c r="C268" s="2">
        <f t="shared" si="2"/>
        <v>0.0002463128306</v>
      </c>
      <c r="D268" s="16">
        <f t="shared" si="6"/>
        <v>0.009260834183</v>
      </c>
      <c r="E268" s="17">
        <f t="shared" si="3"/>
        <v>93</v>
      </c>
      <c r="F268" s="17">
        <f t="shared" si="7"/>
        <v>3</v>
      </c>
      <c r="G268" s="18">
        <f t="shared" si="4"/>
        <v>2</v>
      </c>
      <c r="H268" s="18"/>
      <c r="I268" s="18"/>
      <c r="L268" s="6"/>
      <c r="M268" s="6"/>
    </row>
    <row r="269">
      <c r="A269" s="1">
        <f t="shared" si="5"/>
        <v>-2.35</v>
      </c>
      <c r="B269" s="2">
        <f t="shared" si="1"/>
        <v>0.02521821992</v>
      </c>
      <c r="C269" s="2">
        <f t="shared" si="2"/>
        <v>0.00025218234</v>
      </c>
      <c r="D269" s="16">
        <f t="shared" si="6"/>
        <v>0.009513016523</v>
      </c>
      <c r="E269" s="17">
        <f t="shared" si="3"/>
        <v>95</v>
      </c>
      <c r="F269" s="17">
        <f t="shared" si="7"/>
        <v>2</v>
      </c>
      <c r="G269" s="18">
        <f t="shared" si="4"/>
        <v>3</v>
      </c>
      <c r="H269" s="18"/>
      <c r="I269" s="18"/>
      <c r="L269" s="6"/>
      <c r="M269" s="6"/>
    </row>
    <row r="270">
      <c r="A270" s="1">
        <f t="shared" si="5"/>
        <v>-2.34</v>
      </c>
      <c r="B270" s="2">
        <f t="shared" si="1"/>
        <v>0.02581657547</v>
      </c>
      <c r="C270" s="2">
        <f t="shared" si="2"/>
        <v>0.0002581658989</v>
      </c>
      <c r="D270" s="16">
        <f t="shared" si="6"/>
        <v>0.009771182422</v>
      </c>
      <c r="E270" s="17">
        <f t="shared" si="3"/>
        <v>98</v>
      </c>
      <c r="F270" s="17">
        <f t="shared" si="7"/>
        <v>3</v>
      </c>
      <c r="G270" s="18">
        <f t="shared" si="4"/>
        <v>3</v>
      </c>
      <c r="H270" s="18"/>
      <c r="I270" s="18"/>
      <c r="L270" s="6"/>
      <c r="M270" s="6"/>
    </row>
    <row r="271">
      <c r="A271" s="1">
        <f t="shared" si="5"/>
        <v>-2.33</v>
      </c>
      <c r="B271" s="2">
        <f t="shared" si="1"/>
        <v>0.0264264855</v>
      </c>
      <c r="C271" s="2">
        <f t="shared" si="2"/>
        <v>0.0002642650026</v>
      </c>
      <c r="D271" s="16">
        <f t="shared" si="6"/>
        <v>0.01003544742</v>
      </c>
      <c r="E271" s="17">
        <f t="shared" si="3"/>
        <v>100</v>
      </c>
      <c r="F271" s="17">
        <f t="shared" si="7"/>
        <v>2</v>
      </c>
      <c r="G271" s="18">
        <f t="shared" si="4"/>
        <v>3</v>
      </c>
      <c r="H271" s="18"/>
      <c r="I271" s="18"/>
      <c r="L271" s="6"/>
      <c r="M271" s="6"/>
    </row>
    <row r="272">
      <c r="A272" s="1">
        <f t="shared" si="5"/>
        <v>-2.32</v>
      </c>
      <c r="B272" s="2">
        <f t="shared" si="1"/>
        <v>0.02704809955</v>
      </c>
      <c r="C272" s="2">
        <f t="shared" si="2"/>
        <v>0.0002704811465</v>
      </c>
      <c r="D272" s="16">
        <f t="shared" si="6"/>
        <v>0.01030592857</v>
      </c>
      <c r="E272" s="17">
        <f t="shared" si="3"/>
        <v>103</v>
      </c>
      <c r="F272" s="17">
        <f t="shared" si="7"/>
        <v>3</v>
      </c>
      <c r="G272" s="18">
        <f t="shared" si="4"/>
        <v>3</v>
      </c>
      <c r="H272" s="18"/>
      <c r="I272" s="18"/>
      <c r="L272" s="6"/>
      <c r="M272" s="6"/>
    </row>
    <row r="273">
      <c r="A273" s="1">
        <f t="shared" si="5"/>
        <v>-2.31</v>
      </c>
      <c r="B273" s="2">
        <f t="shared" si="1"/>
        <v>0.02768156715</v>
      </c>
      <c r="C273" s="2">
        <f t="shared" si="2"/>
        <v>0.0002768158261</v>
      </c>
      <c r="D273" s="16">
        <f t="shared" si="6"/>
        <v>0.0105827444</v>
      </c>
      <c r="E273" s="17">
        <f t="shared" si="3"/>
        <v>106</v>
      </c>
      <c r="F273" s="17">
        <f t="shared" si="7"/>
        <v>3</v>
      </c>
      <c r="G273" s="18">
        <f t="shared" si="4"/>
        <v>3</v>
      </c>
      <c r="H273" s="18"/>
      <c r="I273" s="18"/>
      <c r="L273" s="6"/>
      <c r="M273" s="6"/>
    </row>
    <row r="274">
      <c r="A274" s="1">
        <f t="shared" si="5"/>
        <v>-2.3</v>
      </c>
      <c r="B274" s="2">
        <f t="shared" si="1"/>
        <v>0.02832703774</v>
      </c>
      <c r="C274" s="2">
        <f t="shared" si="2"/>
        <v>0.0002832705356</v>
      </c>
      <c r="D274" s="16">
        <f t="shared" si="6"/>
        <v>0.01086601493</v>
      </c>
      <c r="E274" s="17">
        <f t="shared" si="3"/>
        <v>109</v>
      </c>
      <c r="F274" s="17">
        <f t="shared" si="7"/>
        <v>3</v>
      </c>
      <c r="G274" s="18">
        <f t="shared" si="4"/>
        <v>3</v>
      </c>
      <c r="H274" s="18"/>
      <c r="I274" s="18"/>
      <c r="L274" s="6"/>
      <c r="M274" s="6"/>
    </row>
    <row r="275">
      <c r="A275" s="1">
        <f t="shared" si="5"/>
        <v>-2.29</v>
      </c>
      <c r="B275" s="2">
        <f t="shared" si="1"/>
        <v>0.02898466062</v>
      </c>
      <c r="C275" s="2">
        <f t="shared" si="2"/>
        <v>0.0002898467681</v>
      </c>
      <c r="D275" s="16">
        <f t="shared" si="6"/>
        <v>0.0111558617</v>
      </c>
      <c r="E275" s="17">
        <f t="shared" si="3"/>
        <v>112</v>
      </c>
      <c r="F275" s="17">
        <f t="shared" si="7"/>
        <v>3</v>
      </c>
      <c r="G275" s="18">
        <f t="shared" si="4"/>
        <v>3</v>
      </c>
      <c r="H275" s="18"/>
      <c r="I275" s="18"/>
      <c r="L275" s="6"/>
      <c r="M275" s="6"/>
    </row>
    <row r="276">
      <c r="A276" s="1">
        <f t="shared" si="5"/>
        <v>-2.28</v>
      </c>
      <c r="B276" s="2">
        <f t="shared" si="1"/>
        <v>0.02965458485</v>
      </c>
      <c r="C276" s="2">
        <f t="shared" si="2"/>
        <v>0.0002965460141</v>
      </c>
      <c r="D276" s="16">
        <f t="shared" si="6"/>
        <v>0.01145240771</v>
      </c>
      <c r="E276" s="17">
        <f t="shared" si="3"/>
        <v>115</v>
      </c>
      <c r="F276" s="17">
        <f t="shared" si="7"/>
        <v>3</v>
      </c>
      <c r="G276" s="18">
        <f t="shared" si="4"/>
        <v>3</v>
      </c>
      <c r="H276" s="18"/>
      <c r="I276" s="18"/>
      <c r="L276" s="6"/>
      <c r="M276" s="6"/>
    </row>
    <row r="277">
      <c r="A277" s="1">
        <f t="shared" si="5"/>
        <v>-2.27</v>
      </c>
      <c r="B277" s="2">
        <f t="shared" si="1"/>
        <v>0.03033695923</v>
      </c>
      <c r="C277" s="2">
        <f t="shared" si="2"/>
        <v>0.0003033697618</v>
      </c>
      <c r="D277" s="16">
        <f t="shared" si="6"/>
        <v>0.01175577748</v>
      </c>
      <c r="E277" s="17">
        <f t="shared" si="3"/>
        <v>118</v>
      </c>
      <c r="F277" s="17">
        <f t="shared" si="7"/>
        <v>3</v>
      </c>
      <c r="G277" s="18">
        <f t="shared" si="4"/>
        <v>3</v>
      </c>
      <c r="H277" s="18"/>
      <c r="I277" s="18"/>
      <c r="L277" s="6"/>
      <c r="M277" s="6"/>
    </row>
    <row r="278">
      <c r="A278" s="1">
        <f t="shared" si="5"/>
        <v>-2.26</v>
      </c>
      <c r="B278" s="2">
        <f t="shared" si="1"/>
        <v>0.03103193222</v>
      </c>
      <c r="C278" s="2">
        <f t="shared" si="2"/>
        <v>0.0003103194955</v>
      </c>
      <c r="D278" s="16">
        <f t="shared" si="6"/>
        <v>0.01206609697</v>
      </c>
      <c r="E278" s="17">
        <f t="shared" si="3"/>
        <v>121</v>
      </c>
      <c r="F278" s="17">
        <f t="shared" si="7"/>
        <v>3</v>
      </c>
      <c r="G278" s="18">
        <f t="shared" si="4"/>
        <v>3</v>
      </c>
      <c r="H278" s="18"/>
      <c r="I278" s="18"/>
      <c r="L278" s="6"/>
      <c r="M278" s="6"/>
    </row>
    <row r="279">
      <c r="A279" s="1">
        <f t="shared" si="5"/>
        <v>-2.25</v>
      </c>
      <c r="B279" s="2">
        <f t="shared" si="1"/>
        <v>0.03173965184</v>
      </c>
      <c r="C279" s="2">
        <f t="shared" si="2"/>
        <v>0.0003173966956</v>
      </c>
      <c r="D279" s="16">
        <f t="shared" si="6"/>
        <v>0.01238349367</v>
      </c>
      <c r="E279" s="17">
        <f t="shared" si="3"/>
        <v>124</v>
      </c>
      <c r="F279" s="17">
        <f t="shared" si="7"/>
        <v>3</v>
      </c>
      <c r="G279" s="18">
        <f t="shared" si="4"/>
        <v>3</v>
      </c>
      <c r="H279" s="18"/>
      <c r="I279" s="18"/>
      <c r="L279" s="6"/>
      <c r="M279" s="6"/>
    </row>
    <row r="280">
      <c r="A280" s="1">
        <f t="shared" si="5"/>
        <v>-2.24</v>
      </c>
      <c r="B280" s="2">
        <f t="shared" si="1"/>
        <v>0.03246026564</v>
      </c>
      <c r="C280" s="2">
        <f t="shared" si="2"/>
        <v>0.0003246028377</v>
      </c>
      <c r="D280" s="16">
        <f t="shared" si="6"/>
        <v>0.01270809651</v>
      </c>
      <c r="E280" s="17">
        <f t="shared" si="3"/>
        <v>127</v>
      </c>
      <c r="F280" s="17">
        <f t="shared" si="7"/>
        <v>3</v>
      </c>
      <c r="G280" s="18">
        <f t="shared" si="4"/>
        <v>3</v>
      </c>
      <c r="H280" s="18"/>
      <c r="I280" s="18"/>
      <c r="L280" s="6"/>
      <c r="M280" s="6"/>
    </row>
    <row r="281">
      <c r="A281" s="1">
        <f t="shared" si="5"/>
        <v>-2.23</v>
      </c>
      <c r="B281" s="2">
        <f t="shared" si="1"/>
        <v>0.03319392064</v>
      </c>
      <c r="C281" s="2">
        <f t="shared" si="2"/>
        <v>0.0003319393918</v>
      </c>
      <c r="D281" s="16">
        <f t="shared" si="6"/>
        <v>0.0130400359</v>
      </c>
      <c r="E281" s="17">
        <f t="shared" si="3"/>
        <v>130</v>
      </c>
      <c r="F281" s="17">
        <f t="shared" si="7"/>
        <v>3</v>
      </c>
      <c r="G281" s="18">
        <f t="shared" si="4"/>
        <v>3</v>
      </c>
      <c r="H281" s="18"/>
      <c r="I281" s="18"/>
      <c r="L281" s="6"/>
      <c r="M281" s="6"/>
    </row>
    <row r="282">
      <c r="A282" s="1">
        <f t="shared" si="5"/>
        <v>-2.22</v>
      </c>
      <c r="B282" s="2">
        <f t="shared" si="1"/>
        <v>0.03394076318</v>
      </c>
      <c r="C282" s="2">
        <f t="shared" si="2"/>
        <v>0.0003394078214</v>
      </c>
      <c r="D282" s="16">
        <f t="shared" si="6"/>
        <v>0.01337944372</v>
      </c>
      <c r="E282" s="17">
        <f t="shared" si="3"/>
        <v>134</v>
      </c>
      <c r="F282" s="17">
        <f t="shared" si="7"/>
        <v>4</v>
      </c>
      <c r="G282" s="18">
        <f t="shared" si="4"/>
        <v>3</v>
      </c>
      <c r="H282" s="18"/>
      <c r="I282" s="18"/>
      <c r="L282" s="6"/>
      <c r="M282" s="6"/>
    </row>
    <row r="283">
      <c r="A283" s="1">
        <f t="shared" si="5"/>
        <v>-2.21</v>
      </c>
      <c r="B283" s="2">
        <f t="shared" si="1"/>
        <v>0.03470093895</v>
      </c>
      <c r="C283" s="2">
        <f t="shared" si="2"/>
        <v>0.0003470095834</v>
      </c>
      <c r="D283" s="16">
        <f t="shared" si="6"/>
        <v>0.0137264533</v>
      </c>
      <c r="E283" s="17">
        <f t="shared" si="3"/>
        <v>137</v>
      </c>
      <c r="F283" s="17">
        <f t="shared" si="7"/>
        <v>3</v>
      </c>
      <c r="G283" s="18">
        <f t="shared" si="4"/>
        <v>3</v>
      </c>
      <c r="H283" s="18"/>
      <c r="I283" s="18"/>
      <c r="L283" s="6"/>
      <c r="M283" s="6"/>
    </row>
    <row r="284">
      <c r="A284" s="1">
        <f t="shared" si="5"/>
        <v>-2.2</v>
      </c>
      <c r="B284" s="2">
        <f t="shared" si="1"/>
        <v>0.03547459285</v>
      </c>
      <c r="C284" s="2">
        <f t="shared" si="2"/>
        <v>0.0003547461266</v>
      </c>
      <c r="D284" s="16">
        <f t="shared" si="6"/>
        <v>0.01408119943</v>
      </c>
      <c r="E284" s="17">
        <f t="shared" si="3"/>
        <v>141</v>
      </c>
      <c r="F284" s="17">
        <f t="shared" si="7"/>
        <v>4</v>
      </c>
      <c r="G284" s="18">
        <f t="shared" si="4"/>
        <v>4</v>
      </c>
      <c r="H284" s="18"/>
      <c r="I284" s="18"/>
      <c r="L284" s="6"/>
      <c r="M284" s="6"/>
    </row>
    <row r="285">
      <c r="A285" s="1">
        <f t="shared" si="5"/>
        <v>-2.19</v>
      </c>
      <c r="B285" s="2">
        <f t="shared" si="1"/>
        <v>0.0362618689</v>
      </c>
      <c r="C285" s="2">
        <f t="shared" si="2"/>
        <v>0.0003626188916</v>
      </c>
      <c r="D285" s="16">
        <f t="shared" si="6"/>
        <v>0.01444381832</v>
      </c>
      <c r="E285" s="17">
        <f t="shared" si="3"/>
        <v>144</v>
      </c>
      <c r="F285" s="17">
        <f t="shared" si="7"/>
        <v>3</v>
      </c>
      <c r="G285" s="18">
        <f t="shared" si="4"/>
        <v>4</v>
      </c>
      <c r="H285" s="18"/>
      <c r="I285" s="18"/>
      <c r="L285" s="6"/>
      <c r="M285" s="6"/>
    </row>
    <row r="286">
      <c r="A286" s="1">
        <f t="shared" si="5"/>
        <v>-2.18</v>
      </c>
      <c r="B286" s="2">
        <f t="shared" si="1"/>
        <v>0.03706291025</v>
      </c>
      <c r="C286" s="2">
        <f t="shared" si="2"/>
        <v>0.0003706293095</v>
      </c>
      <c r="D286" s="16">
        <f t="shared" si="6"/>
        <v>0.01481444763</v>
      </c>
      <c r="E286" s="17">
        <f t="shared" si="3"/>
        <v>148</v>
      </c>
      <c r="F286" s="17">
        <f t="shared" si="7"/>
        <v>4</v>
      </c>
      <c r="G286" s="18">
        <f t="shared" si="4"/>
        <v>4</v>
      </c>
      <c r="H286" s="18"/>
      <c r="I286" s="18"/>
      <c r="L286" s="6"/>
      <c r="M286" s="6"/>
    </row>
    <row r="287">
      <c r="A287" s="1">
        <f t="shared" si="5"/>
        <v>-2.17</v>
      </c>
      <c r="B287" s="2">
        <f t="shared" si="1"/>
        <v>0.03787785899</v>
      </c>
      <c r="C287" s="2">
        <f t="shared" si="2"/>
        <v>0.0003787788014</v>
      </c>
      <c r="D287" s="16">
        <f t="shared" si="6"/>
        <v>0.01519322643</v>
      </c>
      <c r="E287" s="17">
        <f t="shared" si="3"/>
        <v>152</v>
      </c>
      <c r="F287" s="17">
        <f t="shared" si="7"/>
        <v>4</v>
      </c>
      <c r="G287" s="18">
        <f t="shared" si="4"/>
        <v>4</v>
      </c>
      <c r="H287" s="18"/>
      <c r="I287" s="18"/>
      <c r="L287" s="6"/>
      <c r="M287" s="6"/>
    </row>
    <row r="288">
      <c r="A288" s="1">
        <f t="shared" si="5"/>
        <v>-2.16</v>
      </c>
      <c r="B288" s="2">
        <f t="shared" si="1"/>
        <v>0.03870685615</v>
      </c>
      <c r="C288" s="2">
        <f t="shared" si="2"/>
        <v>0.0003870687777</v>
      </c>
      <c r="D288" s="16">
        <f t="shared" si="6"/>
        <v>0.01558029521</v>
      </c>
      <c r="E288" s="17">
        <f t="shared" si="3"/>
        <v>156</v>
      </c>
      <c r="F288" s="17">
        <f t="shared" si="7"/>
        <v>4</v>
      </c>
      <c r="G288" s="18">
        <f t="shared" si="4"/>
        <v>4</v>
      </c>
      <c r="H288" s="18"/>
      <c r="I288" s="18"/>
      <c r="L288" s="6"/>
      <c r="M288" s="6"/>
    </row>
    <row r="289">
      <c r="A289" s="1">
        <f t="shared" si="5"/>
        <v>-2.15</v>
      </c>
      <c r="B289" s="2">
        <f t="shared" si="1"/>
        <v>0.03955004159</v>
      </c>
      <c r="C289" s="2">
        <f t="shared" si="2"/>
        <v>0.0003955006368</v>
      </c>
      <c r="D289" s="16">
        <f t="shared" si="6"/>
        <v>0.01597579585</v>
      </c>
      <c r="E289" s="17">
        <f t="shared" si="3"/>
        <v>160</v>
      </c>
      <c r="F289" s="17">
        <f t="shared" si="7"/>
        <v>4</v>
      </c>
      <c r="G289" s="18">
        <f t="shared" si="4"/>
        <v>4</v>
      </c>
      <c r="H289" s="18"/>
      <c r="I289" s="18"/>
      <c r="L289" s="6"/>
      <c r="M289" s="6"/>
    </row>
    <row r="290">
      <c r="A290" s="1">
        <f t="shared" si="5"/>
        <v>-2.14</v>
      </c>
      <c r="B290" s="2">
        <f t="shared" si="1"/>
        <v>0.04040755392</v>
      </c>
      <c r="C290" s="2">
        <f t="shared" si="2"/>
        <v>0.0004040757649</v>
      </c>
      <c r="D290" s="16">
        <f t="shared" si="6"/>
        <v>0.01637987161</v>
      </c>
      <c r="E290" s="17">
        <f t="shared" si="3"/>
        <v>164</v>
      </c>
      <c r="F290" s="17">
        <f t="shared" si="7"/>
        <v>4</v>
      </c>
      <c r="G290" s="18">
        <f t="shared" si="4"/>
        <v>4</v>
      </c>
      <c r="H290" s="18"/>
      <c r="I290" s="18"/>
      <c r="L290" s="6"/>
      <c r="M290" s="6"/>
    </row>
    <row r="291">
      <c r="A291" s="1">
        <f t="shared" si="5"/>
        <v>-2.13</v>
      </c>
      <c r="B291" s="2">
        <f t="shared" si="1"/>
        <v>0.04127953043</v>
      </c>
      <c r="C291" s="2">
        <f t="shared" si="2"/>
        <v>0.0004127955348</v>
      </c>
      <c r="D291" s="16">
        <f t="shared" si="6"/>
        <v>0.01679266715</v>
      </c>
      <c r="E291" s="17">
        <f t="shared" si="3"/>
        <v>168</v>
      </c>
      <c r="F291" s="17">
        <f t="shared" si="7"/>
        <v>4</v>
      </c>
      <c r="G291" s="18">
        <f t="shared" si="4"/>
        <v>4</v>
      </c>
      <c r="H291" s="18"/>
      <c r="I291" s="18"/>
      <c r="L291" s="6"/>
      <c r="M291" s="6"/>
    </row>
    <row r="292">
      <c r="A292" s="1">
        <f t="shared" si="5"/>
        <v>-2.12</v>
      </c>
      <c r="B292" s="2">
        <f t="shared" si="1"/>
        <v>0.04216610696</v>
      </c>
      <c r="C292" s="2">
        <f t="shared" si="2"/>
        <v>0.0004216613051</v>
      </c>
      <c r="D292" s="16">
        <f t="shared" si="6"/>
        <v>0.01721432845</v>
      </c>
      <c r="E292" s="17">
        <f t="shared" si="3"/>
        <v>172</v>
      </c>
      <c r="F292" s="17">
        <f t="shared" si="7"/>
        <v>4</v>
      </c>
      <c r="G292" s="18">
        <f t="shared" si="4"/>
        <v>4</v>
      </c>
      <c r="H292" s="18"/>
      <c r="I292" s="18"/>
      <c r="L292" s="6"/>
      <c r="M292" s="6"/>
    </row>
    <row r="293">
      <c r="A293" s="1">
        <f t="shared" si="5"/>
        <v>-2.11</v>
      </c>
      <c r="B293" s="2">
        <f t="shared" si="1"/>
        <v>0.04306741789</v>
      </c>
      <c r="C293" s="2">
        <f t="shared" si="2"/>
        <v>0.0004306744195</v>
      </c>
      <c r="D293" s="16">
        <f t="shared" si="6"/>
        <v>0.01764500287</v>
      </c>
      <c r="E293" s="17">
        <f t="shared" si="3"/>
        <v>176</v>
      </c>
      <c r="F293" s="17">
        <f t="shared" si="7"/>
        <v>4</v>
      </c>
      <c r="G293" s="18">
        <f t="shared" si="4"/>
        <v>4</v>
      </c>
      <c r="H293" s="18"/>
      <c r="I293" s="18"/>
      <c r="L293" s="6"/>
      <c r="M293" s="6"/>
    </row>
    <row r="294">
      <c r="A294" s="1">
        <f t="shared" si="5"/>
        <v>-2.1</v>
      </c>
      <c r="B294" s="2">
        <f t="shared" si="1"/>
        <v>0.04398359598</v>
      </c>
      <c r="C294" s="2">
        <f t="shared" si="2"/>
        <v>0.0004398362055</v>
      </c>
      <c r="D294" s="16">
        <f t="shared" si="6"/>
        <v>0.01808483908</v>
      </c>
      <c r="E294" s="17">
        <f t="shared" si="3"/>
        <v>181</v>
      </c>
      <c r="F294" s="17">
        <f t="shared" si="7"/>
        <v>5</v>
      </c>
      <c r="G294" s="18">
        <f t="shared" si="4"/>
        <v>4</v>
      </c>
      <c r="H294" s="18"/>
      <c r="I294" s="18"/>
      <c r="L294" s="6"/>
      <c r="M294" s="6"/>
    </row>
    <row r="295">
      <c r="A295" s="1">
        <f t="shared" si="5"/>
        <v>-2.09</v>
      </c>
      <c r="B295" s="2">
        <f t="shared" si="1"/>
        <v>0.04491477233</v>
      </c>
      <c r="C295" s="2">
        <f t="shared" si="2"/>
        <v>0.0004491479742</v>
      </c>
      <c r="D295" s="16">
        <f t="shared" si="6"/>
        <v>0.01853398705</v>
      </c>
      <c r="E295" s="17">
        <f t="shared" si="3"/>
        <v>185</v>
      </c>
      <c r="F295" s="17">
        <f t="shared" si="7"/>
        <v>4</v>
      </c>
      <c r="G295" s="18">
        <f t="shared" si="4"/>
        <v>4</v>
      </c>
      <c r="H295" s="18"/>
      <c r="I295" s="18"/>
      <c r="L295" s="6"/>
      <c r="M295" s="6"/>
    </row>
    <row r="296">
      <c r="A296" s="1">
        <f t="shared" si="5"/>
        <v>-2.08</v>
      </c>
      <c r="B296" s="2">
        <f t="shared" si="1"/>
        <v>0.04586107627</v>
      </c>
      <c r="C296" s="2">
        <f t="shared" si="2"/>
        <v>0.0004586110189</v>
      </c>
      <c r="D296" s="16">
        <f t="shared" si="6"/>
        <v>0.01899259807</v>
      </c>
      <c r="E296" s="17">
        <f t="shared" si="3"/>
        <v>190</v>
      </c>
      <c r="F296" s="17">
        <f t="shared" si="7"/>
        <v>5</v>
      </c>
      <c r="G296" s="18">
        <f t="shared" si="4"/>
        <v>5</v>
      </c>
      <c r="H296" s="18"/>
      <c r="I296" s="18"/>
      <c r="L296" s="6"/>
      <c r="M296" s="6"/>
    </row>
    <row r="297">
      <c r="A297" s="1">
        <f t="shared" si="5"/>
        <v>-2.07</v>
      </c>
      <c r="B297" s="2">
        <f t="shared" si="1"/>
        <v>0.04682263528</v>
      </c>
      <c r="C297" s="2">
        <f t="shared" si="2"/>
        <v>0.0004682266143</v>
      </c>
      <c r="D297" s="16">
        <f t="shared" si="6"/>
        <v>0.01946082468</v>
      </c>
      <c r="E297" s="17">
        <f t="shared" si="3"/>
        <v>195</v>
      </c>
      <c r="F297" s="17">
        <f t="shared" si="7"/>
        <v>5</v>
      </c>
      <c r="G297" s="18">
        <f t="shared" si="4"/>
        <v>5</v>
      </c>
      <c r="H297" s="18"/>
      <c r="I297" s="18"/>
      <c r="L297" s="6"/>
      <c r="M297" s="6"/>
    </row>
    <row r="298">
      <c r="A298" s="1">
        <f t="shared" si="5"/>
        <v>-2.06</v>
      </c>
      <c r="B298" s="2">
        <f t="shared" si="1"/>
        <v>0.04779957488</v>
      </c>
      <c r="C298" s="2">
        <f t="shared" si="2"/>
        <v>0.0004779960158</v>
      </c>
      <c r="D298" s="16">
        <f t="shared" si="6"/>
        <v>0.0199388207</v>
      </c>
      <c r="E298" s="17">
        <f t="shared" si="3"/>
        <v>199</v>
      </c>
      <c r="F298" s="17">
        <f t="shared" si="7"/>
        <v>4</v>
      </c>
      <c r="G298" s="18">
        <f t="shared" si="4"/>
        <v>5</v>
      </c>
      <c r="H298" s="18"/>
      <c r="I298" s="18"/>
      <c r="L298" s="6"/>
      <c r="M298" s="6"/>
    </row>
    <row r="299">
      <c r="A299" s="1">
        <f t="shared" si="5"/>
        <v>-2.05</v>
      </c>
      <c r="B299" s="2">
        <f t="shared" si="1"/>
        <v>0.04879201858</v>
      </c>
      <c r="C299" s="2">
        <f t="shared" si="2"/>
        <v>0.0004879204583</v>
      </c>
      <c r="D299" s="16">
        <f t="shared" si="6"/>
        <v>0.02042674116</v>
      </c>
      <c r="E299" s="17">
        <f t="shared" si="3"/>
        <v>204</v>
      </c>
      <c r="F299" s="17">
        <f t="shared" si="7"/>
        <v>5</v>
      </c>
      <c r="G299" s="18">
        <f t="shared" si="4"/>
        <v>5</v>
      </c>
      <c r="H299" s="18"/>
      <c r="I299" s="18"/>
      <c r="L299" s="6"/>
      <c r="M299" s="6"/>
    </row>
    <row r="300">
      <c r="A300" s="1">
        <f t="shared" si="5"/>
        <v>-2.04</v>
      </c>
      <c r="B300" s="2">
        <f t="shared" si="1"/>
        <v>0.04980008774</v>
      </c>
      <c r="C300" s="2">
        <f t="shared" si="2"/>
        <v>0.0004980011555</v>
      </c>
      <c r="D300" s="16">
        <f t="shared" si="6"/>
        <v>0.02092474231</v>
      </c>
      <c r="E300" s="17">
        <f t="shared" si="3"/>
        <v>209</v>
      </c>
      <c r="F300" s="17">
        <f t="shared" si="7"/>
        <v>5</v>
      </c>
      <c r="G300" s="18">
        <f t="shared" si="4"/>
        <v>5</v>
      </c>
      <c r="H300" s="18"/>
      <c r="I300" s="18"/>
      <c r="L300" s="6"/>
      <c r="M300" s="6"/>
    </row>
    <row r="301">
      <c r="A301" s="1">
        <f t="shared" si="5"/>
        <v>-2.03</v>
      </c>
      <c r="B301" s="2">
        <f t="shared" si="1"/>
        <v>0.05082390149</v>
      </c>
      <c r="C301" s="2">
        <f t="shared" si="2"/>
        <v>0.0005082392988</v>
      </c>
      <c r="D301" s="16">
        <f t="shared" si="6"/>
        <v>0.02143298161</v>
      </c>
      <c r="E301" s="17">
        <f t="shared" si="3"/>
        <v>214</v>
      </c>
      <c r="F301" s="17">
        <f t="shared" si="7"/>
        <v>5</v>
      </c>
      <c r="G301" s="18">
        <f t="shared" si="4"/>
        <v>5</v>
      </c>
      <c r="L301" s="6"/>
      <c r="M301" s="6"/>
    </row>
    <row r="302">
      <c r="A302" s="1">
        <f t="shared" si="5"/>
        <v>-2.02</v>
      </c>
      <c r="B302" s="2">
        <f t="shared" si="1"/>
        <v>0.05186357668</v>
      </c>
      <c r="C302" s="2">
        <f t="shared" si="2"/>
        <v>0.0005186360565</v>
      </c>
      <c r="D302" s="16">
        <f t="shared" si="6"/>
        <v>0.02195161767</v>
      </c>
      <c r="E302" s="17">
        <f t="shared" si="3"/>
        <v>220</v>
      </c>
      <c r="F302" s="17">
        <f t="shared" si="7"/>
        <v>6</v>
      </c>
      <c r="G302" s="18">
        <f t="shared" si="4"/>
        <v>5</v>
      </c>
      <c r="L302" s="6"/>
      <c r="M302" s="6"/>
    </row>
    <row r="303">
      <c r="A303" s="1">
        <f t="shared" si="5"/>
        <v>-2.01</v>
      </c>
      <c r="B303" s="2">
        <f t="shared" si="1"/>
        <v>0.05291922772</v>
      </c>
      <c r="C303" s="2">
        <f t="shared" si="2"/>
        <v>0.0005291925728</v>
      </c>
      <c r="D303" s="16">
        <f t="shared" si="6"/>
        <v>0.02248081024</v>
      </c>
      <c r="E303" s="17">
        <f t="shared" si="3"/>
        <v>225</v>
      </c>
      <c r="F303" s="17">
        <f t="shared" si="7"/>
        <v>5</v>
      </c>
      <c r="G303" s="18">
        <f t="shared" si="4"/>
        <v>5</v>
      </c>
      <c r="L303" s="6"/>
      <c r="M303" s="6"/>
    </row>
    <row r="304">
      <c r="A304" s="1">
        <f t="shared" si="5"/>
        <v>-2</v>
      </c>
      <c r="B304" s="2">
        <f t="shared" si="1"/>
        <v>0.05399096651</v>
      </c>
      <c r="C304" s="2">
        <f t="shared" si="2"/>
        <v>0.0005399099667</v>
      </c>
      <c r="D304" s="16">
        <f t="shared" si="6"/>
        <v>0.02302072021</v>
      </c>
      <c r="E304" s="17">
        <f t="shared" si="3"/>
        <v>230</v>
      </c>
      <c r="F304" s="17">
        <f t="shared" si="7"/>
        <v>5</v>
      </c>
      <c r="G304" s="18">
        <f t="shared" si="4"/>
        <v>5</v>
      </c>
      <c r="L304" s="6"/>
      <c r="M304" s="6"/>
    </row>
    <row r="305">
      <c r="A305" s="1">
        <f t="shared" si="5"/>
        <v>-1.99</v>
      </c>
      <c r="B305" s="2">
        <f t="shared" si="1"/>
        <v>0.05507890237</v>
      </c>
      <c r="C305" s="2">
        <f t="shared" si="2"/>
        <v>0.0005507893314</v>
      </c>
      <c r="D305" s="16">
        <f t="shared" si="6"/>
        <v>0.02357150954</v>
      </c>
      <c r="E305" s="17">
        <f t="shared" si="3"/>
        <v>236</v>
      </c>
      <c r="F305" s="17">
        <f t="shared" si="7"/>
        <v>6</v>
      </c>
      <c r="G305" s="18">
        <f t="shared" si="4"/>
        <v>6</v>
      </c>
      <c r="L305" s="6"/>
      <c r="M305" s="6"/>
    </row>
    <row r="306">
      <c r="A306" s="1">
        <f t="shared" si="5"/>
        <v>-1.98</v>
      </c>
      <c r="B306" s="2">
        <f t="shared" si="1"/>
        <v>0.0561831419</v>
      </c>
      <c r="C306" s="2">
        <f t="shared" si="2"/>
        <v>0.0005618317329</v>
      </c>
      <c r="D306" s="16">
        <f t="shared" si="6"/>
        <v>0.02413334127</v>
      </c>
      <c r="E306" s="17">
        <f t="shared" si="3"/>
        <v>241</v>
      </c>
      <c r="F306" s="17">
        <f t="shared" si="7"/>
        <v>5</v>
      </c>
      <c r="G306" s="18">
        <f t="shared" si="4"/>
        <v>6</v>
      </c>
      <c r="L306" s="6"/>
      <c r="M306" s="6"/>
    </row>
    <row r="307">
      <c r="A307" s="1">
        <f t="shared" si="5"/>
        <v>-1.97</v>
      </c>
      <c r="B307" s="2">
        <f t="shared" si="1"/>
        <v>0.05730378892</v>
      </c>
      <c r="C307" s="2">
        <f t="shared" si="2"/>
        <v>0.0005730382093</v>
      </c>
      <c r="D307" s="16">
        <f t="shared" si="6"/>
        <v>0.02470637948</v>
      </c>
      <c r="E307" s="17">
        <f t="shared" si="3"/>
        <v>247</v>
      </c>
      <c r="F307" s="17">
        <f t="shared" si="7"/>
        <v>6</v>
      </c>
      <c r="G307" s="18">
        <f t="shared" si="4"/>
        <v>6</v>
      </c>
      <c r="L307" s="6"/>
      <c r="M307" s="6"/>
    </row>
    <row r="308">
      <c r="A308" s="1">
        <f t="shared" si="5"/>
        <v>-1.96</v>
      </c>
      <c r="B308" s="2">
        <f t="shared" si="1"/>
        <v>0.05844094433</v>
      </c>
      <c r="C308" s="2">
        <f t="shared" si="2"/>
        <v>0.0005844097698</v>
      </c>
      <c r="D308" s="16">
        <f t="shared" si="6"/>
        <v>0.02529078925</v>
      </c>
      <c r="E308" s="17">
        <f t="shared" si="3"/>
        <v>253</v>
      </c>
      <c r="F308" s="17">
        <f t="shared" si="7"/>
        <v>6</v>
      </c>
      <c r="G308" s="18">
        <f t="shared" si="4"/>
        <v>6</v>
      </c>
      <c r="L308" s="6"/>
      <c r="M308" s="6"/>
    </row>
    <row r="309">
      <c r="A309" s="1">
        <f t="shared" si="5"/>
        <v>-1.95</v>
      </c>
      <c r="B309" s="2">
        <f t="shared" si="1"/>
        <v>0.05959470607</v>
      </c>
      <c r="C309" s="2">
        <f t="shared" si="2"/>
        <v>0.0005959473936</v>
      </c>
      <c r="D309" s="16">
        <f t="shared" si="6"/>
        <v>0.02588673664</v>
      </c>
      <c r="E309" s="17">
        <f t="shared" si="3"/>
        <v>259</v>
      </c>
      <c r="F309" s="17">
        <f t="shared" si="7"/>
        <v>6</v>
      </c>
      <c r="G309" s="18">
        <f t="shared" si="4"/>
        <v>6</v>
      </c>
      <c r="L309" s="6"/>
      <c r="M309" s="6"/>
    </row>
    <row r="310">
      <c r="A310" s="1">
        <f t="shared" si="5"/>
        <v>-1.94</v>
      </c>
      <c r="B310" s="2">
        <f t="shared" si="1"/>
        <v>0.06076516895</v>
      </c>
      <c r="C310" s="2">
        <f t="shared" si="2"/>
        <v>0.000607652029</v>
      </c>
      <c r="D310" s="16">
        <f t="shared" si="6"/>
        <v>0.02649438867</v>
      </c>
      <c r="E310" s="17">
        <f t="shared" si="3"/>
        <v>265</v>
      </c>
      <c r="F310" s="17">
        <f t="shared" si="7"/>
        <v>6</v>
      </c>
      <c r="G310" s="18">
        <f t="shared" si="4"/>
        <v>6</v>
      </c>
      <c r="L310" s="6"/>
      <c r="M310" s="6"/>
    </row>
    <row r="311">
      <c r="A311" s="1">
        <f t="shared" si="5"/>
        <v>-1.93</v>
      </c>
      <c r="B311" s="2">
        <f t="shared" si="1"/>
        <v>0.06195242463</v>
      </c>
      <c r="C311" s="2">
        <f t="shared" si="2"/>
        <v>0.0006195245923</v>
      </c>
      <c r="D311" s="16">
        <f t="shared" si="6"/>
        <v>0.02711391327</v>
      </c>
      <c r="E311" s="17">
        <f t="shared" si="3"/>
        <v>271</v>
      </c>
      <c r="F311" s="17">
        <f t="shared" si="7"/>
        <v>6</v>
      </c>
      <c r="G311" s="18">
        <f t="shared" si="4"/>
        <v>6</v>
      </c>
      <c r="L311" s="6"/>
      <c r="M311" s="6"/>
    </row>
    <row r="312">
      <c r="A312" s="1">
        <f t="shared" si="5"/>
        <v>-1.92</v>
      </c>
      <c r="B312" s="2">
        <f t="shared" si="1"/>
        <v>0.06315656144</v>
      </c>
      <c r="C312" s="2">
        <f t="shared" si="2"/>
        <v>0.0006315659671</v>
      </c>
      <c r="D312" s="16">
        <f t="shared" si="6"/>
        <v>0.02774547923</v>
      </c>
      <c r="E312" s="17">
        <f t="shared" si="3"/>
        <v>277</v>
      </c>
      <c r="F312" s="17">
        <f t="shared" si="7"/>
        <v>6</v>
      </c>
      <c r="G312" s="18">
        <f t="shared" si="4"/>
        <v>6</v>
      </c>
      <c r="L312" s="6"/>
      <c r="M312" s="6"/>
    </row>
    <row r="313">
      <c r="A313" s="1">
        <f t="shared" si="5"/>
        <v>-1.91</v>
      </c>
      <c r="B313" s="2">
        <f t="shared" si="1"/>
        <v>0.06437766433</v>
      </c>
      <c r="C313" s="2">
        <f t="shared" si="2"/>
        <v>0.0006437770029</v>
      </c>
      <c r="D313" s="16">
        <f t="shared" si="6"/>
        <v>0.02838925624</v>
      </c>
      <c r="E313" s="17">
        <f t="shared" si="3"/>
        <v>284</v>
      </c>
      <c r="F313" s="17">
        <f t="shared" si="7"/>
        <v>7</v>
      </c>
      <c r="G313" s="18">
        <f t="shared" si="4"/>
        <v>6</v>
      </c>
      <c r="L313" s="6"/>
      <c r="M313" s="6"/>
    </row>
    <row r="314">
      <c r="A314" s="1">
        <f t="shared" si="5"/>
        <v>-1.9</v>
      </c>
      <c r="B314" s="2">
        <f t="shared" si="1"/>
        <v>0.06561581477</v>
      </c>
      <c r="C314" s="2">
        <f t="shared" si="2"/>
        <v>0.0006561585143</v>
      </c>
      <c r="D314" s="16">
        <f t="shared" si="6"/>
        <v>0.02904541475</v>
      </c>
      <c r="E314" s="17">
        <f t="shared" si="3"/>
        <v>290</v>
      </c>
      <c r="F314" s="17">
        <f t="shared" si="7"/>
        <v>6</v>
      </c>
      <c r="G314" s="18">
        <f t="shared" si="4"/>
        <v>7</v>
      </c>
      <c r="L314" s="6"/>
      <c r="M314" s="6"/>
    </row>
    <row r="315">
      <c r="A315" s="1">
        <f t="shared" si="5"/>
        <v>-1.89</v>
      </c>
      <c r="B315" s="2">
        <f t="shared" si="1"/>
        <v>0.06687109064</v>
      </c>
      <c r="C315" s="2">
        <f t="shared" si="2"/>
        <v>0.0006687112799</v>
      </c>
      <c r="D315" s="16">
        <f t="shared" si="6"/>
        <v>0.02971412603</v>
      </c>
      <c r="E315" s="17">
        <f t="shared" si="3"/>
        <v>297</v>
      </c>
      <c r="F315" s="17">
        <f t="shared" si="7"/>
        <v>7</v>
      </c>
      <c r="G315" s="18">
        <f t="shared" si="4"/>
        <v>7</v>
      </c>
      <c r="L315" s="6"/>
      <c r="M315" s="6"/>
    </row>
    <row r="316">
      <c r="A316" s="1">
        <f t="shared" si="5"/>
        <v>-1.88</v>
      </c>
      <c r="B316" s="2">
        <f t="shared" si="1"/>
        <v>0.0681435661</v>
      </c>
      <c r="C316" s="2">
        <f t="shared" si="2"/>
        <v>0.0006814360416</v>
      </c>
      <c r="D316" s="16">
        <f t="shared" si="6"/>
        <v>0.03039556207</v>
      </c>
      <c r="E316" s="17">
        <f t="shared" si="3"/>
        <v>304</v>
      </c>
      <c r="F316" s="17">
        <f t="shared" si="7"/>
        <v>7</v>
      </c>
      <c r="G316" s="18">
        <f t="shared" si="4"/>
        <v>7</v>
      </c>
      <c r="L316" s="6"/>
      <c r="M316" s="6"/>
    </row>
    <row r="317">
      <c r="A317" s="1">
        <f t="shared" si="5"/>
        <v>-1.87</v>
      </c>
      <c r="B317" s="2">
        <f t="shared" si="1"/>
        <v>0.06943331154</v>
      </c>
      <c r="C317" s="2">
        <f t="shared" si="2"/>
        <v>0.0006943335033</v>
      </c>
      <c r="D317" s="16">
        <f t="shared" si="6"/>
        <v>0.03108989557</v>
      </c>
      <c r="E317" s="17">
        <f t="shared" si="3"/>
        <v>311</v>
      </c>
      <c r="F317" s="17">
        <f t="shared" si="7"/>
        <v>7</v>
      </c>
      <c r="G317" s="18">
        <f t="shared" si="4"/>
        <v>7</v>
      </c>
      <c r="L317" s="6"/>
      <c r="M317" s="6"/>
    </row>
    <row r="318">
      <c r="A318" s="1">
        <f t="shared" si="5"/>
        <v>-1.86</v>
      </c>
      <c r="B318" s="2">
        <f t="shared" si="1"/>
        <v>0.07074039346</v>
      </c>
      <c r="C318" s="2">
        <f t="shared" si="2"/>
        <v>0.0007074043297</v>
      </c>
      <c r="D318" s="16">
        <f t="shared" si="6"/>
        <v>0.0317972999</v>
      </c>
      <c r="E318" s="17">
        <f t="shared" si="3"/>
        <v>318</v>
      </c>
      <c r="F318" s="17">
        <f t="shared" si="7"/>
        <v>7</v>
      </c>
      <c r="G318" s="18">
        <f t="shared" si="4"/>
        <v>7</v>
      </c>
      <c r="L318" s="6"/>
      <c r="M318" s="6"/>
    </row>
    <row r="319">
      <c r="A319" s="1">
        <f t="shared" si="5"/>
        <v>-1.85</v>
      </c>
      <c r="B319" s="2">
        <f t="shared" si="1"/>
        <v>0.07206487434</v>
      </c>
      <c r="C319" s="2">
        <f t="shared" si="2"/>
        <v>0.0007206491459</v>
      </c>
      <c r="D319" s="16">
        <f t="shared" si="6"/>
        <v>0.03251794905</v>
      </c>
      <c r="E319" s="17">
        <f t="shared" si="3"/>
        <v>325</v>
      </c>
      <c r="F319" s="17">
        <f t="shared" si="7"/>
        <v>7</v>
      </c>
      <c r="G319" s="18">
        <f t="shared" si="4"/>
        <v>7</v>
      </c>
      <c r="L319" s="6"/>
      <c r="M319" s="6"/>
    </row>
    <row r="320">
      <c r="A320" s="1">
        <f t="shared" si="5"/>
        <v>-1.84</v>
      </c>
      <c r="B320" s="2">
        <f t="shared" si="1"/>
        <v>0.07340681258</v>
      </c>
      <c r="C320" s="2">
        <f t="shared" si="2"/>
        <v>0.0007340685358</v>
      </c>
      <c r="D320" s="16">
        <f t="shared" si="6"/>
        <v>0.03325201759</v>
      </c>
      <c r="E320" s="17">
        <f t="shared" si="3"/>
        <v>333</v>
      </c>
      <c r="F320" s="17">
        <f t="shared" si="7"/>
        <v>8</v>
      </c>
      <c r="G320" s="18">
        <f t="shared" si="4"/>
        <v>7</v>
      </c>
      <c r="L320" s="6"/>
      <c r="M320" s="6"/>
    </row>
    <row r="321">
      <c r="A321" s="1">
        <f t="shared" si="5"/>
        <v>-1.83</v>
      </c>
      <c r="B321" s="2">
        <f t="shared" si="1"/>
        <v>0.0747662624</v>
      </c>
      <c r="C321" s="2">
        <f t="shared" si="2"/>
        <v>0.0007476630416</v>
      </c>
      <c r="D321" s="16">
        <f t="shared" si="6"/>
        <v>0.03399968063</v>
      </c>
      <c r="E321" s="17">
        <f t="shared" si="3"/>
        <v>340</v>
      </c>
      <c r="F321" s="17">
        <f t="shared" si="7"/>
        <v>7</v>
      </c>
      <c r="G321" s="18">
        <f t="shared" si="4"/>
        <v>7</v>
      </c>
      <c r="L321" s="6"/>
      <c r="M321" s="6"/>
    </row>
    <row r="322">
      <c r="A322" s="1">
        <f t="shared" si="5"/>
        <v>-1.82</v>
      </c>
      <c r="B322" s="2">
        <f t="shared" si="1"/>
        <v>0.0761432737</v>
      </c>
      <c r="C322" s="2">
        <f t="shared" si="2"/>
        <v>0.0007614331623</v>
      </c>
      <c r="D322" s="16">
        <f t="shared" si="6"/>
        <v>0.03476111379</v>
      </c>
      <c r="E322" s="17">
        <f t="shared" si="3"/>
        <v>348</v>
      </c>
      <c r="F322" s="17">
        <f t="shared" si="7"/>
        <v>8</v>
      </c>
      <c r="G322" s="18">
        <f t="shared" si="4"/>
        <v>8</v>
      </c>
      <c r="L322" s="6"/>
      <c r="M322" s="6"/>
    </row>
    <row r="323">
      <c r="A323" s="1">
        <f t="shared" si="5"/>
        <v>-1.81</v>
      </c>
      <c r="B323" s="2">
        <f t="shared" si="1"/>
        <v>0.07753789199</v>
      </c>
      <c r="C323" s="2">
        <f t="shared" si="2"/>
        <v>0.000775379353</v>
      </c>
      <c r="D323" s="16">
        <f t="shared" si="6"/>
        <v>0.03553649314</v>
      </c>
      <c r="E323" s="17">
        <f t="shared" si="3"/>
        <v>355</v>
      </c>
      <c r="F323" s="17">
        <f t="shared" si="7"/>
        <v>7</v>
      </c>
      <c r="G323" s="18">
        <f t="shared" si="4"/>
        <v>8</v>
      </c>
      <c r="L323" s="6"/>
      <c r="M323" s="6"/>
    </row>
    <row r="324">
      <c r="A324" s="1">
        <f t="shared" si="5"/>
        <v>-1.8</v>
      </c>
      <c r="B324" s="2">
        <f t="shared" si="1"/>
        <v>0.0789501583</v>
      </c>
      <c r="C324" s="2">
        <f t="shared" si="2"/>
        <v>0.000789502024</v>
      </c>
      <c r="D324" s="16">
        <f t="shared" si="6"/>
        <v>0.03632599517</v>
      </c>
      <c r="E324" s="17">
        <f t="shared" si="3"/>
        <v>363</v>
      </c>
      <c r="F324" s="17">
        <f t="shared" si="7"/>
        <v>8</v>
      </c>
      <c r="G324" s="18">
        <f t="shared" si="4"/>
        <v>8</v>
      </c>
      <c r="L324" s="6"/>
      <c r="M324" s="6"/>
    </row>
    <row r="325">
      <c r="A325" s="1">
        <f t="shared" si="5"/>
        <v>-1.79</v>
      </c>
      <c r="B325" s="2">
        <f t="shared" si="1"/>
        <v>0.08038010906</v>
      </c>
      <c r="C325" s="2">
        <f t="shared" si="2"/>
        <v>0.0008038015395</v>
      </c>
      <c r="D325" s="16">
        <f t="shared" si="6"/>
        <v>0.03712979671</v>
      </c>
      <c r="E325" s="17">
        <f t="shared" si="3"/>
        <v>371</v>
      </c>
      <c r="F325" s="17">
        <f t="shared" si="7"/>
        <v>8</v>
      </c>
      <c r="G325" s="18">
        <f t="shared" si="4"/>
        <v>8</v>
      </c>
      <c r="L325" s="6"/>
      <c r="M325" s="6"/>
    </row>
    <row r="326">
      <c r="A326" s="1">
        <f t="shared" si="5"/>
        <v>-1.78</v>
      </c>
      <c r="B326" s="2">
        <f t="shared" si="1"/>
        <v>0.08182777599</v>
      </c>
      <c r="C326" s="2">
        <f t="shared" si="2"/>
        <v>0.000818278217</v>
      </c>
      <c r="D326" s="16">
        <f t="shared" si="6"/>
        <v>0.03794807492</v>
      </c>
      <c r="E326" s="17">
        <f t="shared" si="3"/>
        <v>379</v>
      </c>
      <c r="F326" s="17">
        <f t="shared" si="7"/>
        <v>8</v>
      </c>
      <c r="G326" s="18">
        <f t="shared" si="4"/>
        <v>8</v>
      </c>
      <c r="L326" s="6"/>
      <c r="M326" s="6"/>
    </row>
    <row r="327">
      <c r="A327" s="1">
        <f t="shared" si="5"/>
        <v>-1.77</v>
      </c>
      <c r="B327" s="2">
        <f t="shared" si="1"/>
        <v>0.08329318606</v>
      </c>
      <c r="C327" s="2">
        <f t="shared" si="2"/>
        <v>0.0008329323258</v>
      </c>
      <c r="D327" s="16">
        <f t="shared" si="6"/>
        <v>0.03878100725</v>
      </c>
      <c r="E327" s="17">
        <f t="shared" si="3"/>
        <v>388</v>
      </c>
      <c r="F327" s="17">
        <f t="shared" si="7"/>
        <v>9</v>
      </c>
      <c r="G327" s="18">
        <f t="shared" si="4"/>
        <v>8</v>
      </c>
      <c r="L327" s="6"/>
      <c r="M327" s="6"/>
    </row>
    <row r="328">
      <c r="A328" s="1">
        <f t="shared" si="5"/>
        <v>-1.76</v>
      </c>
      <c r="B328" s="2">
        <f t="shared" si="1"/>
        <v>0.08477636131</v>
      </c>
      <c r="C328" s="2">
        <f t="shared" si="2"/>
        <v>0.0008477640866</v>
      </c>
      <c r="D328" s="16">
        <f t="shared" si="6"/>
        <v>0.03962877134</v>
      </c>
      <c r="E328" s="17">
        <f t="shared" si="3"/>
        <v>396</v>
      </c>
      <c r="F328" s="17">
        <f t="shared" si="7"/>
        <v>8</v>
      </c>
      <c r="G328" s="18">
        <f t="shared" si="4"/>
        <v>8</v>
      </c>
      <c r="L328" s="6"/>
      <c r="M328" s="6"/>
    </row>
    <row r="329">
      <c r="A329" s="1">
        <f t="shared" si="5"/>
        <v>-1.75</v>
      </c>
      <c r="B329" s="2">
        <f t="shared" si="1"/>
        <v>0.08627731883</v>
      </c>
      <c r="C329" s="2">
        <f t="shared" si="2"/>
        <v>0.0008627736702</v>
      </c>
      <c r="D329" s="16">
        <f t="shared" si="6"/>
        <v>0.04049154501</v>
      </c>
      <c r="E329" s="17">
        <f t="shared" si="3"/>
        <v>405</v>
      </c>
      <c r="F329" s="17">
        <f t="shared" si="7"/>
        <v>9</v>
      </c>
      <c r="G329" s="18">
        <f t="shared" si="4"/>
        <v>9</v>
      </c>
      <c r="L329" s="6"/>
      <c r="M329" s="6"/>
    </row>
    <row r="330">
      <c r="A330" s="1">
        <f t="shared" si="5"/>
        <v>-1.74</v>
      </c>
      <c r="B330" s="2">
        <f t="shared" si="1"/>
        <v>0.08779607061</v>
      </c>
      <c r="C330" s="2">
        <f t="shared" si="2"/>
        <v>0.0008779611965</v>
      </c>
      <c r="D330" s="16">
        <f t="shared" si="6"/>
        <v>0.0413695062</v>
      </c>
      <c r="E330" s="17">
        <f t="shared" si="3"/>
        <v>414</v>
      </c>
      <c r="F330" s="17">
        <f t="shared" si="7"/>
        <v>9</v>
      </c>
      <c r="G330" s="18">
        <f t="shared" si="4"/>
        <v>9</v>
      </c>
      <c r="L330" s="6"/>
      <c r="M330" s="6"/>
    </row>
    <row r="331">
      <c r="A331" s="1">
        <f t="shared" si="5"/>
        <v>-1.73</v>
      </c>
      <c r="B331" s="2">
        <f t="shared" si="1"/>
        <v>0.08933262349</v>
      </c>
      <c r="C331" s="2">
        <f t="shared" si="2"/>
        <v>0.0008933267339</v>
      </c>
      <c r="D331" s="16">
        <f t="shared" si="6"/>
        <v>0.04226283294</v>
      </c>
      <c r="E331" s="17">
        <f t="shared" si="3"/>
        <v>423</v>
      </c>
      <c r="F331" s="17">
        <f t="shared" si="7"/>
        <v>9</v>
      </c>
      <c r="G331" s="18">
        <f t="shared" si="4"/>
        <v>9</v>
      </c>
      <c r="L331" s="6"/>
      <c r="M331" s="6"/>
    </row>
    <row r="332">
      <c r="A332" s="1">
        <f t="shared" si="5"/>
        <v>-1.72</v>
      </c>
      <c r="B332" s="2">
        <f t="shared" si="1"/>
        <v>0.09088697902</v>
      </c>
      <c r="C332" s="2">
        <f t="shared" si="2"/>
        <v>0.0009088702978</v>
      </c>
      <c r="D332" s="16">
        <f t="shared" si="6"/>
        <v>0.04317170323</v>
      </c>
      <c r="E332" s="17">
        <f t="shared" si="3"/>
        <v>432</v>
      </c>
      <c r="F332" s="17">
        <f t="shared" si="7"/>
        <v>9</v>
      </c>
      <c r="G332" s="18">
        <f t="shared" si="4"/>
        <v>9</v>
      </c>
      <c r="L332" s="6"/>
      <c r="M332" s="6"/>
    </row>
    <row r="333">
      <c r="A333" s="1">
        <f t="shared" si="5"/>
        <v>-1.71</v>
      </c>
      <c r="B333" s="2">
        <f t="shared" si="1"/>
        <v>0.0924591334</v>
      </c>
      <c r="C333" s="2">
        <f t="shared" si="2"/>
        <v>0.0009245918504</v>
      </c>
      <c r="D333" s="16">
        <f t="shared" si="6"/>
        <v>0.04409629508</v>
      </c>
      <c r="E333" s="17">
        <f t="shared" si="3"/>
        <v>441</v>
      </c>
      <c r="F333" s="17">
        <f t="shared" si="7"/>
        <v>9</v>
      </c>
      <c r="G333" s="18">
        <f t="shared" si="4"/>
        <v>9</v>
      </c>
      <c r="L333" s="6"/>
      <c r="M333" s="6"/>
    </row>
    <row r="334">
      <c r="A334" s="1">
        <f t="shared" si="5"/>
        <v>-1.7</v>
      </c>
      <c r="B334" s="2">
        <f t="shared" si="1"/>
        <v>0.09404907738</v>
      </c>
      <c r="C334" s="2">
        <f t="shared" si="2"/>
        <v>0.0009404912991</v>
      </c>
      <c r="D334" s="16">
        <f t="shared" si="6"/>
        <v>0.04503678638</v>
      </c>
      <c r="E334" s="17">
        <f t="shared" si="3"/>
        <v>450</v>
      </c>
      <c r="F334" s="17">
        <f t="shared" si="7"/>
        <v>9</v>
      </c>
      <c r="G334" s="18">
        <f t="shared" si="4"/>
        <v>9</v>
      </c>
      <c r="L334" s="6"/>
      <c r="M334" s="6"/>
    </row>
    <row r="335">
      <c r="A335" s="1">
        <f t="shared" si="5"/>
        <v>-1.69</v>
      </c>
      <c r="B335" s="2">
        <f t="shared" si="1"/>
        <v>0.09565679616</v>
      </c>
      <c r="C335" s="2">
        <f t="shared" si="2"/>
        <v>0.0009565684959</v>
      </c>
      <c r="D335" s="16">
        <f t="shared" si="6"/>
        <v>0.04599335488</v>
      </c>
      <c r="E335" s="17">
        <f t="shared" si="3"/>
        <v>460</v>
      </c>
      <c r="F335" s="17">
        <f t="shared" si="7"/>
        <v>10</v>
      </c>
      <c r="G335" s="18">
        <f t="shared" si="4"/>
        <v>10</v>
      </c>
      <c r="L335" s="6"/>
      <c r="M335" s="6"/>
    </row>
    <row r="336">
      <c r="A336" s="1">
        <f t="shared" si="5"/>
        <v>-1.68</v>
      </c>
      <c r="B336" s="2">
        <f t="shared" si="1"/>
        <v>0.09728226933</v>
      </c>
      <c r="C336" s="2">
        <f t="shared" si="2"/>
        <v>0.0009728232367</v>
      </c>
      <c r="D336" s="16">
        <f t="shared" si="6"/>
        <v>0.04696617812</v>
      </c>
      <c r="E336" s="17">
        <f t="shared" si="3"/>
        <v>470</v>
      </c>
      <c r="F336" s="17">
        <f t="shared" si="7"/>
        <v>10</v>
      </c>
      <c r="G336" s="18">
        <f t="shared" si="4"/>
        <v>10</v>
      </c>
      <c r="L336" s="6"/>
      <c r="M336" s="6"/>
    </row>
    <row r="337">
      <c r="A337" s="1">
        <f t="shared" si="5"/>
        <v>-1.67</v>
      </c>
      <c r="B337" s="2">
        <f t="shared" si="1"/>
        <v>0.09892547074</v>
      </c>
      <c r="C337" s="2">
        <f t="shared" si="2"/>
        <v>0.0009892552599</v>
      </c>
      <c r="D337" s="16">
        <f t="shared" si="6"/>
        <v>0.04795543338</v>
      </c>
      <c r="E337" s="17">
        <f t="shared" si="3"/>
        <v>480</v>
      </c>
      <c r="F337" s="17">
        <f t="shared" si="7"/>
        <v>10</v>
      </c>
      <c r="G337" s="18">
        <f t="shared" si="4"/>
        <v>10</v>
      </c>
      <c r="L337" s="6"/>
      <c r="M337" s="6"/>
    </row>
    <row r="338">
      <c r="A338" s="1">
        <f t="shared" si="5"/>
        <v>-1.66</v>
      </c>
      <c r="B338" s="2">
        <f t="shared" si="1"/>
        <v>0.1005863684</v>
      </c>
      <c r="C338" s="2">
        <f t="shared" si="2"/>
        <v>0.001005864246</v>
      </c>
      <c r="D338" s="16">
        <f t="shared" si="6"/>
        <v>0.04896129762</v>
      </c>
      <c r="E338" s="17">
        <f t="shared" si="3"/>
        <v>490</v>
      </c>
      <c r="F338" s="17">
        <f t="shared" si="7"/>
        <v>10</v>
      </c>
      <c r="G338" s="18">
        <f t="shared" si="4"/>
        <v>10</v>
      </c>
      <c r="L338" s="6"/>
      <c r="M338" s="6"/>
    </row>
    <row r="339">
      <c r="A339" s="1">
        <f t="shared" si="5"/>
        <v>-1.65</v>
      </c>
      <c r="B339" s="2">
        <f t="shared" si="1"/>
        <v>0.1022649246</v>
      </c>
      <c r="C339" s="2">
        <f t="shared" si="2"/>
        <v>0.001022649817</v>
      </c>
      <c r="D339" s="16">
        <f t="shared" si="6"/>
        <v>0.04998394744</v>
      </c>
      <c r="E339" s="17">
        <f t="shared" si="3"/>
        <v>500</v>
      </c>
      <c r="F339" s="17">
        <f t="shared" si="7"/>
        <v>10</v>
      </c>
      <c r="G339" s="18">
        <f t="shared" si="4"/>
        <v>10</v>
      </c>
      <c r="L339" s="6"/>
      <c r="M339" s="6"/>
    </row>
    <row r="340">
      <c r="A340" s="1">
        <f t="shared" si="5"/>
        <v>-1.64</v>
      </c>
      <c r="B340" s="2">
        <f t="shared" si="1"/>
        <v>0.1039610953</v>
      </c>
      <c r="C340" s="2">
        <f t="shared" si="2"/>
        <v>0.001039611534</v>
      </c>
      <c r="D340" s="16">
        <f t="shared" si="6"/>
        <v>0.05102355897</v>
      </c>
      <c r="E340" s="17">
        <f t="shared" si="3"/>
        <v>510</v>
      </c>
      <c r="F340" s="17">
        <f t="shared" si="7"/>
        <v>10</v>
      </c>
      <c r="G340" s="18">
        <f t="shared" si="4"/>
        <v>10</v>
      </c>
      <c r="L340" s="6"/>
      <c r="M340" s="6"/>
    </row>
    <row r="341">
      <c r="A341" s="1">
        <f t="shared" si="5"/>
        <v>-1.63</v>
      </c>
      <c r="B341" s="2">
        <f t="shared" si="1"/>
        <v>0.1056748308</v>
      </c>
      <c r="C341" s="2">
        <f t="shared" si="2"/>
        <v>0.001056748899</v>
      </c>
      <c r="D341" s="16">
        <f t="shared" si="6"/>
        <v>0.05208030787</v>
      </c>
      <c r="E341" s="17">
        <f t="shared" si="3"/>
        <v>521</v>
      </c>
      <c r="F341" s="17">
        <f t="shared" si="7"/>
        <v>11</v>
      </c>
      <c r="G341" s="18">
        <f t="shared" si="4"/>
        <v>11</v>
      </c>
      <c r="L341" s="6"/>
      <c r="M341" s="6"/>
    </row>
    <row r="342">
      <c r="A342" s="1">
        <f t="shared" si="5"/>
        <v>-1.62</v>
      </c>
      <c r="B342" s="2">
        <f t="shared" si="1"/>
        <v>0.1074060751</v>
      </c>
      <c r="C342" s="2">
        <f t="shared" si="2"/>
        <v>0.001074061351</v>
      </c>
      <c r="D342" s="16">
        <f t="shared" si="6"/>
        <v>0.05315436922</v>
      </c>
      <c r="E342" s="17">
        <f t="shared" si="3"/>
        <v>532</v>
      </c>
      <c r="F342" s="17">
        <f t="shared" si="7"/>
        <v>11</v>
      </c>
      <c r="G342" s="18">
        <f t="shared" si="4"/>
        <v>11</v>
      </c>
      <c r="L342" s="6"/>
      <c r="M342" s="6"/>
    </row>
    <row r="343">
      <c r="A343" s="1">
        <f t="shared" si="5"/>
        <v>-1.61</v>
      </c>
      <c r="B343" s="2">
        <f t="shared" si="1"/>
        <v>0.1091547659</v>
      </c>
      <c r="C343" s="2">
        <f t="shared" si="2"/>
        <v>0.001091548269</v>
      </c>
      <c r="D343" s="16">
        <f t="shared" si="6"/>
        <v>0.05424591749</v>
      </c>
      <c r="E343" s="17">
        <f t="shared" si="3"/>
        <v>542</v>
      </c>
      <c r="F343" s="17">
        <f t="shared" si="7"/>
        <v>10</v>
      </c>
      <c r="G343" s="18">
        <f t="shared" si="4"/>
        <v>11</v>
      </c>
      <c r="L343" s="6"/>
      <c r="M343" s="6"/>
    </row>
    <row r="344">
      <c r="A344" s="1">
        <f t="shared" si="5"/>
        <v>-1.6</v>
      </c>
      <c r="B344" s="2">
        <f t="shared" si="1"/>
        <v>0.1109208347</v>
      </c>
      <c r="C344" s="2">
        <f t="shared" si="2"/>
        <v>0.001109208966</v>
      </c>
      <c r="D344" s="16">
        <f t="shared" si="6"/>
        <v>0.05535512646</v>
      </c>
      <c r="E344" s="17">
        <f t="shared" si="3"/>
        <v>554</v>
      </c>
      <c r="F344" s="17">
        <f t="shared" si="7"/>
        <v>12</v>
      </c>
      <c r="G344" s="18">
        <f t="shared" si="4"/>
        <v>11</v>
      </c>
      <c r="L344" s="6"/>
      <c r="M344" s="6"/>
    </row>
    <row r="345">
      <c r="A345" s="1">
        <f t="shared" si="5"/>
        <v>-1.59</v>
      </c>
      <c r="B345" s="2">
        <f t="shared" si="1"/>
        <v>0.1127042066</v>
      </c>
      <c r="C345" s="2">
        <f t="shared" si="2"/>
        <v>0.001127042695</v>
      </c>
      <c r="D345" s="16">
        <f t="shared" si="6"/>
        <v>0.05648216915</v>
      </c>
      <c r="E345" s="17">
        <f t="shared" si="3"/>
        <v>565</v>
      </c>
      <c r="F345" s="17">
        <f t="shared" si="7"/>
        <v>11</v>
      </c>
      <c r="G345" s="18">
        <f t="shared" si="4"/>
        <v>11</v>
      </c>
      <c r="L345" s="6"/>
      <c r="M345" s="6"/>
    </row>
    <row r="346">
      <c r="A346" s="1">
        <f t="shared" si="5"/>
        <v>-1.58</v>
      </c>
      <c r="B346" s="2">
        <f t="shared" si="1"/>
        <v>0.1145048003</v>
      </c>
      <c r="C346" s="2">
        <f t="shared" si="2"/>
        <v>0.001145048642</v>
      </c>
      <c r="D346" s="16">
        <f t="shared" si="6"/>
        <v>0.0576272178</v>
      </c>
      <c r="E346" s="17">
        <f t="shared" si="3"/>
        <v>576</v>
      </c>
      <c r="F346" s="17">
        <f t="shared" si="7"/>
        <v>11</v>
      </c>
      <c r="G346" s="18">
        <f t="shared" si="4"/>
        <v>11</v>
      </c>
      <c r="L346" s="6"/>
      <c r="M346" s="6"/>
    </row>
    <row r="347">
      <c r="A347" s="1">
        <f t="shared" si="5"/>
        <v>-1.57</v>
      </c>
      <c r="B347" s="2">
        <f t="shared" si="1"/>
        <v>0.1163225279</v>
      </c>
      <c r="C347" s="2">
        <f t="shared" si="2"/>
        <v>0.001163225929</v>
      </c>
      <c r="D347" s="16">
        <f t="shared" si="6"/>
        <v>0.05879044372</v>
      </c>
      <c r="E347" s="17">
        <f t="shared" si="3"/>
        <v>588</v>
      </c>
      <c r="F347" s="17">
        <f t="shared" si="7"/>
        <v>12</v>
      </c>
      <c r="G347" s="18">
        <f t="shared" si="4"/>
        <v>12</v>
      </c>
      <c r="L347" s="6"/>
      <c r="M347" s="6"/>
    </row>
    <row r="348">
      <c r="A348" s="1">
        <f t="shared" si="5"/>
        <v>-1.56</v>
      </c>
      <c r="B348" s="2">
        <f t="shared" si="1"/>
        <v>0.1181572951</v>
      </c>
      <c r="C348" s="2">
        <f t="shared" si="2"/>
        <v>0.001181573611</v>
      </c>
      <c r="D348" s="16">
        <f t="shared" si="6"/>
        <v>0.05997201733</v>
      </c>
      <c r="E348" s="17">
        <f t="shared" si="3"/>
        <v>600</v>
      </c>
      <c r="F348" s="17">
        <f t="shared" si="7"/>
        <v>12</v>
      </c>
      <c r="G348" s="18">
        <f t="shared" si="4"/>
        <v>12</v>
      </c>
      <c r="L348" s="6"/>
      <c r="M348" s="6"/>
    </row>
    <row r="349">
      <c r="A349" s="1">
        <f t="shared" si="5"/>
        <v>-1.55</v>
      </c>
      <c r="B349" s="2">
        <f t="shared" si="1"/>
        <v>0.1200090007</v>
      </c>
      <c r="C349" s="2">
        <f t="shared" si="2"/>
        <v>0.001200090677</v>
      </c>
      <c r="D349" s="16">
        <f t="shared" si="6"/>
        <v>0.06117210801</v>
      </c>
      <c r="E349" s="17">
        <f t="shared" si="3"/>
        <v>612</v>
      </c>
      <c r="F349" s="17">
        <f t="shared" si="7"/>
        <v>12</v>
      </c>
      <c r="G349" s="18">
        <f t="shared" si="4"/>
        <v>12</v>
      </c>
      <c r="L349" s="6"/>
      <c r="M349" s="6"/>
    </row>
    <row r="350">
      <c r="A350" s="1">
        <f t="shared" si="5"/>
        <v>-1.54</v>
      </c>
      <c r="B350" s="2">
        <f t="shared" si="1"/>
        <v>0.121877537</v>
      </c>
      <c r="C350" s="2">
        <f t="shared" si="2"/>
        <v>0.001218776051</v>
      </c>
      <c r="D350" s="16">
        <f t="shared" si="6"/>
        <v>0.06239088406</v>
      </c>
      <c r="E350" s="17">
        <f t="shared" si="3"/>
        <v>624</v>
      </c>
      <c r="F350" s="17">
        <f t="shared" si="7"/>
        <v>12</v>
      </c>
      <c r="G350" s="18">
        <f t="shared" si="4"/>
        <v>12</v>
      </c>
      <c r="L350" s="6"/>
      <c r="M350" s="6"/>
    </row>
    <row r="351">
      <c r="A351" s="1">
        <f t="shared" si="5"/>
        <v>-1.53</v>
      </c>
      <c r="B351" s="2">
        <f t="shared" si="1"/>
        <v>0.1237627895</v>
      </c>
      <c r="C351" s="2">
        <f t="shared" si="2"/>
        <v>0.001237628587</v>
      </c>
      <c r="D351" s="16">
        <f t="shared" si="6"/>
        <v>0.06362851265</v>
      </c>
      <c r="E351" s="17">
        <f t="shared" si="3"/>
        <v>636</v>
      </c>
      <c r="F351" s="17">
        <f t="shared" si="7"/>
        <v>12</v>
      </c>
      <c r="G351" s="18">
        <f t="shared" si="4"/>
        <v>12</v>
      </c>
      <c r="L351" s="6"/>
      <c r="M351" s="6"/>
    </row>
    <row r="352">
      <c r="A352" s="1">
        <f t="shared" si="5"/>
        <v>-1.52</v>
      </c>
      <c r="B352" s="2">
        <f t="shared" si="1"/>
        <v>0.1256646368</v>
      </c>
      <c r="C352" s="2">
        <f t="shared" si="2"/>
        <v>0.00125664707</v>
      </c>
      <c r="D352" s="16">
        <f t="shared" si="6"/>
        <v>0.06488515972</v>
      </c>
      <c r="E352" s="17">
        <f t="shared" si="3"/>
        <v>649</v>
      </c>
      <c r="F352" s="17">
        <f t="shared" si="7"/>
        <v>13</v>
      </c>
      <c r="G352" s="18">
        <f t="shared" si="4"/>
        <v>13</v>
      </c>
      <c r="L352" s="6"/>
      <c r="M352" s="6"/>
    </row>
    <row r="353">
      <c r="A353" s="1">
        <f t="shared" si="5"/>
        <v>-1.51</v>
      </c>
      <c r="B353" s="2">
        <f t="shared" si="1"/>
        <v>0.1275829506</v>
      </c>
      <c r="C353" s="2">
        <f t="shared" si="2"/>
        <v>0.001275830218</v>
      </c>
      <c r="D353" s="16">
        <f t="shared" si="6"/>
        <v>0.06616098994</v>
      </c>
      <c r="E353" s="17">
        <f t="shared" si="3"/>
        <v>662</v>
      </c>
      <c r="F353" s="17">
        <f t="shared" si="7"/>
        <v>13</v>
      </c>
      <c r="G353" s="18">
        <f t="shared" si="4"/>
        <v>13</v>
      </c>
      <c r="L353" s="6"/>
      <c r="M353" s="6"/>
    </row>
    <row r="354">
      <c r="A354" s="1">
        <f t="shared" si="5"/>
        <v>-1.5</v>
      </c>
      <c r="B354" s="2">
        <f t="shared" si="1"/>
        <v>0.1295175957</v>
      </c>
      <c r="C354" s="2">
        <f t="shared" si="2"/>
        <v>0.00129517668</v>
      </c>
      <c r="D354" s="16">
        <f t="shared" si="6"/>
        <v>0.06745616662</v>
      </c>
      <c r="E354" s="17">
        <f t="shared" si="3"/>
        <v>675</v>
      </c>
      <c r="F354" s="17">
        <f t="shared" si="7"/>
        <v>13</v>
      </c>
      <c r="G354" s="18">
        <f t="shared" si="4"/>
        <v>13</v>
      </c>
      <c r="L354" s="6"/>
      <c r="M354" s="6"/>
    </row>
    <row r="355">
      <c r="A355" s="1">
        <f t="shared" si="5"/>
        <v>-1.49</v>
      </c>
      <c r="B355" s="2">
        <f t="shared" si="1"/>
        <v>0.1314684299</v>
      </c>
      <c r="C355" s="2">
        <f t="shared" si="2"/>
        <v>0.001314685033</v>
      </c>
      <c r="D355" s="16">
        <f t="shared" si="6"/>
        <v>0.06877085165</v>
      </c>
      <c r="E355" s="17">
        <f t="shared" si="3"/>
        <v>688</v>
      </c>
      <c r="F355" s="17">
        <f t="shared" si="7"/>
        <v>13</v>
      </c>
      <c r="G355" s="18">
        <f t="shared" si="4"/>
        <v>13</v>
      </c>
      <c r="L355" s="6"/>
      <c r="M355" s="6"/>
    </row>
    <row r="356">
      <c r="A356" s="1">
        <f t="shared" si="5"/>
        <v>-1.48</v>
      </c>
      <c r="B356" s="2">
        <f t="shared" si="1"/>
        <v>0.133435304</v>
      </c>
      <c r="C356" s="2">
        <f t="shared" si="2"/>
        <v>0.001334353785</v>
      </c>
      <c r="D356" s="16">
        <f t="shared" si="6"/>
        <v>0.07010520544</v>
      </c>
      <c r="E356" s="17">
        <f t="shared" si="3"/>
        <v>701</v>
      </c>
      <c r="F356" s="17">
        <f t="shared" si="7"/>
        <v>13</v>
      </c>
      <c r="G356" s="18">
        <f t="shared" si="4"/>
        <v>13</v>
      </c>
      <c r="L356" s="6"/>
      <c r="M356" s="6"/>
    </row>
    <row r="357">
      <c r="A357" s="1">
        <f t="shared" si="5"/>
        <v>-1.47</v>
      </c>
      <c r="B357" s="2">
        <f t="shared" si="1"/>
        <v>0.1354180616</v>
      </c>
      <c r="C357" s="2">
        <f t="shared" si="2"/>
        <v>0.001354181372</v>
      </c>
      <c r="D357" s="16">
        <f t="shared" si="6"/>
        <v>0.07145938681</v>
      </c>
      <c r="E357" s="17">
        <f t="shared" si="3"/>
        <v>715</v>
      </c>
      <c r="F357" s="17">
        <f t="shared" si="7"/>
        <v>14</v>
      </c>
      <c r="G357" s="18">
        <f t="shared" si="4"/>
        <v>14</v>
      </c>
      <c r="L357" s="6"/>
      <c r="M357" s="6"/>
    </row>
    <row r="358">
      <c r="A358" s="1">
        <f t="shared" si="5"/>
        <v>-1.46</v>
      </c>
      <c r="B358" s="2">
        <f t="shared" si="1"/>
        <v>0.1374165393</v>
      </c>
      <c r="C358" s="2">
        <f t="shared" si="2"/>
        <v>0.00137416616</v>
      </c>
      <c r="D358" s="16">
        <f t="shared" si="6"/>
        <v>0.07283355297</v>
      </c>
      <c r="E358" s="17">
        <f t="shared" si="3"/>
        <v>728</v>
      </c>
      <c r="F358" s="17">
        <f t="shared" si="7"/>
        <v>13</v>
      </c>
      <c r="G358" s="18">
        <f t="shared" si="4"/>
        <v>14</v>
      </c>
      <c r="L358" s="6"/>
      <c r="M358" s="6"/>
    </row>
    <row r="359">
      <c r="A359" s="1">
        <f t="shared" si="5"/>
        <v>-1.45</v>
      </c>
      <c r="B359" s="2">
        <f t="shared" si="1"/>
        <v>0.1394305664</v>
      </c>
      <c r="C359" s="2">
        <f t="shared" si="2"/>
        <v>0.001394306443</v>
      </c>
      <c r="D359" s="16">
        <f t="shared" si="6"/>
        <v>0.07422785941</v>
      </c>
      <c r="E359" s="17">
        <f t="shared" si="3"/>
        <v>742</v>
      </c>
      <c r="F359" s="17">
        <f t="shared" si="7"/>
        <v>14</v>
      </c>
      <c r="G359" s="18">
        <f t="shared" si="4"/>
        <v>14</v>
      </c>
      <c r="L359" s="6"/>
      <c r="M359" s="6"/>
    </row>
    <row r="360">
      <c r="A360" s="1">
        <f t="shared" si="5"/>
        <v>-1.44</v>
      </c>
      <c r="B360" s="2">
        <f t="shared" si="1"/>
        <v>0.1414599652</v>
      </c>
      <c r="C360" s="2">
        <f t="shared" si="2"/>
        <v>0.001414600442</v>
      </c>
      <c r="D360" s="16">
        <f t="shared" si="6"/>
        <v>0.07564245985</v>
      </c>
      <c r="E360" s="17">
        <f t="shared" si="3"/>
        <v>756</v>
      </c>
      <c r="F360" s="17">
        <f t="shared" si="7"/>
        <v>14</v>
      </c>
      <c r="G360" s="18">
        <f t="shared" si="4"/>
        <v>14</v>
      </c>
      <c r="L360" s="6"/>
      <c r="M360" s="6"/>
    </row>
    <row r="361">
      <c r="A361" s="1">
        <f t="shared" si="5"/>
        <v>-1.43</v>
      </c>
      <c r="B361" s="2">
        <f t="shared" si="1"/>
        <v>0.1435045505</v>
      </c>
      <c r="C361" s="2">
        <f t="shared" si="2"/>
        <v>0.001435046307</v>
      </c>
      <c r="D361" s="16">
        <f t="shared" si="6"/>
        <v>0.07707750616</v>
      </c>
      <c r="E361" s="17">
        <f t="shared" si="3"/>
        <v>771</v>
      </c>
      <c r="F361" s="17">
        <f t="shared" si="7"/>
        <v>15</v>
      </c>
      <c r="G361" s="18">
        <f t="shared" si="4"/>
        <v>14</v>
      </c>
      <c r="L361" s="6"/>
      <c r="M361" s="6"/>
    </row>
    <row r="362">
      <c r="A362" s="1">
        <f t="shared" si="5"/>
        <v>-1.42</v>
      </c>
      <c r="B362" s="2">
        <f t="shared" si="1"/>
        <v>0.14556413</v>
      </c>
      <c r="C362" s="2">
        <f t="shared" si="2"/>
        <v>0.001455642113</v>
      </c>
      <c r="D362" s="16">
        <f t="shared" si="6"/>
        <v>0.07853314827</v>
      </c>
      <c r="E362" s="17">
        <f t="shared" si="3"/>
        <v>785</v>
      </c>
      <c r="F362" s="17">
        <f t="shared" si="7"/>
        <v>14</v>
      </c>
      <c r="G362" s="18">
        <f t="shared" si="4"/>
        <v>15</v>
      </c>
      <c r="L362" s="6"/>
      <c r="M362" s="6"/>
    </row>
    <row r="363">
      <c r="A363" s="1">
        <f t="shared" si="5"/>
        <v>-1.41</v>
      </c>
      <c r="B363" s="2">
        <f t="shared" si="1"/>
        <v>0.1476385041</v>
      </c>
      <c r="C363" s="2">
        <f t="shared" si="2"/>
        <v>0.001476385865</v>
      </c>
      <c r="D363" s="16">
        <f t="shared" si="6"/>
        <v>0.08000953414</v>
      </c>
      <c r="E363" s="17">
        <f t="shared" si="3"/>
        <v>800</v>
      </c>
      <c r="F363" s="17">
        <f t="shared" si="7"/>
        <v>15</v>
      </c>
      <c r="G363" s="18">
        <f t="shared" si="4"/>
        <v>15</v>
      </c>
      <c r="L363" s="6"/>
      <c r="M363" s="6"/>
    </row>
    <row r="364">
      <c r="A364" s="1">
        <f t="shared" si="5"/>
        <v>-1.4</v>
      </c>
      <c r="B364" s="2">
        <f t="shared" si="1"/>
        <v>0.1497274656</v>
      </c>
      <c r="C364" s="2">
        <f t="shared" si="2"/>
        <v>0.001497275493</v>
      </c>
      <c r="D364" s="16">
        <f t="shared" si="6"/>
        <v>0.08150680963</v>
      </c>
      <c r="E364" s="17">
        <f t="shared" si="3"/>
        <v>815</v>
      </c>
      <c r="F364" s="17">
        <f t="shared" si="7"/>
        <v>15</v>
      </c>
      <c r="G364" s="18">
        <f t="shared" si="4"/>
        <v>15</v>
      </c>
      <c r="L364" s="6"/>
      <c r="M364" s="6"/>
    </row>
    <row r="365">
      <c r="A365" s="1">
        <f t="shared" si="5"/>
        <v>-1.39</v>
      </c>
      <c r="B365" s="2">
        <f t="shared" si="1"/>
        <v>0.1518308004</v>
      </c>
      <c r="C365" s="2">
        <f t="shared" si="2"/>
        <v>0.001518308852</v>
      </c>
      <c r="D365" s="16">
        <f t="shared" si="6"/>
        <v>0.08302511848</v>
      </c>
      <c r="E365" s="17">
        <f t="shared" si="3"/>
        <v>830</v>
      </c>
      <c r="F365" s="17">
        <f t="shared" si="7"/>
        <v>15</v>
      </c>
      <c r="G365" s="18">
        <f t="shared" si="4"/>
        <v>15</v>
      </c>
      <c r="L365" s="6"/>
      <c r="M365" s="6"/>
    </row>
    <row r="366">
      <c r="A366" s="1">
        <f t="shared" si="5"/>
        <v>-1.38</v>
      </c>
      <c r="B366" s="2">
        <f t="shared" si="1"/>
        <v>0.1539482868</v>
      </c>
      <c r="C366" s="2">
        <f t="shared" si="2"/>
        <v>0.001539483728</v>
      </c>
      <c r="D366" s="16">
        <f t="shared" si="6"/>
        <v>0.08456460221</v>
      </c>
      <c r="E366" s="17">
        <f t="shared" si="3"/>
        <v>846</v>
      </c>
      <c r="F366" s="17">
        <f t="shared" si="7"/>
        <v>16</v>
      </c>
      <c r="G366" s="18">
        <f t="shared" si="4"/>
        <v>15</v>
      </c>
      <c r="L366" s="6"/>
      <c r="M366" s="6"/>
    </row>
    <row r="367">
      <c r="A367" s="1">
        <f t="shared" si="5"/>
        <v>-1.37</v>
      </c>
      <c r="B367" s="2">
        <f t="shared" si="1"/>
        <v>0.1560796956</v>
      </c>
      <c r="C367" s="2">
        <f t="shared" si="2"/>
        <v>0.001560797827</v>
      </c>
      <c r="D367" s="16">
        <f t="shared" si="6"/>
        <v>0.08612540004</v>
      </c>
      <c r="E367" s="17">
        <f t="shared" si="3"/>
        <v>861</v>
      </c>
      <c r="F367" s="17">
        <f t="shared" si="7"/>
        <v>15</v>
      </c>
      <c r="G367" s="18">
        <f t="shared" si="4"/>
        <v>16</v>
      </c>
      <c r="L367" s="6"/>
      <c r="M367" s="6"/>
    </row>
    <row r="368">
      <c r="A368" s="1">
        <f t="shared" si="5"/>
        <v>-1.36</v>
      </c>
      <c r="B368" s="2">
        <f t="shared" si="1"/>
        <v>0.1582247904</v>
      </c>
      <c r="C368" s="2">
        <f t="shared" si="2"/>
        <v>0.001582248787</v>
      </c>
      <c r="D368" s="16">
        <f t="shared" si="6"/>
        <v>0.08770764883</v>
      </c>
      <c r="E368" s="17">
        <f t="shared" si="3"/>
        <v>877</v>
      </c>
      <c r="F368" s="17">
        <f t="shared" si="7"/>
        <v>16</v>
      </c>
      <c r="G368" s="18">
        <f t="shared" si="4"/>
        <v>16</v>
      </c>
      <c r="L368" s="6"/>
      <c r="M368" s="6"/>
    </row>
    <row r="369">
      <c r="A369" s="1">
        <f t="shared" si="5"/>
        <v>-1.35</v>
      </c>
      <c r="B369" s="2">
        <f t="shared" si="1"/>
        <v>0.1603833273</v>
      </c>
      <c r="C369" s="2">
        <f t="shared" si="2"/>
        <v>0.001603834169</v>
      </c>
      <c r="D369" s="16">
        <f t="shared" si="6"/>
        <v>0.089311483</v>
      </c>
      <c r="E369" s="17">
        <f t="shared" si="3"/>
        <v>893</v>
      </c>
      <c r="F369" s="17">
        <f t="shared" si="7"/>
        <v>16</v>
      </c>
      <c r="G369" s="18">
        <f t="shared" si="4"/>
        <v>16</v>
      </c>
      <c r="L369" s="6"/>
      <c r="M369" s="6"/>
    </row>
    <row r="370">
      <c r="A370" s="1">
        <f t="shared" si="5"/>
        <v>-1.34</v>
      </c>
      <c r="B370" s="2">
        <f t="shared" si="1"/>
        <v>0.1625550552</v>
      </c>
      <c r="C370" s="2">
        <f t="shared" si="2"/>
        <v>0.00162555146</v>
      </c>
      <c r="D370" s="16">
        <f t="shared" si="6"/>
        <v>0.09093703446</v>
      </c>
      <c r="E370" s="17">
        <f t="shared" si="3"/>
        <v>909</v>
      </c>
      <c r="F370" s="17">
        <f t="shared" si="7"/>
        <v>16</v>
      </c>
      <c r="G370" s="18">
        <f t="shared" si="4"/>
        <v>16</v>
      </c>
      <c r="L370" s="6"/>
      <c r="M370" s="6"/>
    </row>
    <row r="371">
      <c r="A371" s="1">
        <f t="shared" si="5"/>
        <v>-1.33</v>
      </c>
      <c r="B371" s="2">
        <f t="shared" si="1"/>
        <v>0.1647397154</v>
      </c>
      <c r="C371" s="2">
        <f t="shared" si="2"/>
        <v>0.001647398074</v>
      </c>
      <c r="D371" s="16">
        <f t="shared" si="6"/>
        <v>0.09258443253</v>
      </c>
      <c r="E371" s="17">
        <f t="shared" si="3"/>
        <v>926</v>
      </c>
      <c r="F371" s="17">
        <f t="shared" si="7"/>
        <v>17</v>
      </c>
      <c r="G371" s="18">
        <f t="shared" si="4"/>
        <v>16</v>
      </c>
      <c r="L371" s="6"/>
      <c r="M371" s="6"/>
    </row>
    <row r="372">
      <c r="A372" s="1">
        <f t="shared" si="5"/>
        <v>-1.32</v>
      </c>
      <c r="B372" s="2">
        <f t="shared" si="1"/>
        <v>0.1669370417</v>
      </c>
      <c r="C372" s="2">
        <f t="shared" si="2"/>
        <v>0.00166937135</v>
      </c>
      <c r="D372" s="16">
        <f t="shared" si="6"/>
        <v>0.09425380388</v>
      </c>
      <c r="E372" s="17">
        <f t="shared" si="3"/>
        <v>943</v>
      </c>
      <c r="F372" s="17">
        <f t="shared" si="7"/>
        <v>17</v>
      </c>
      <c r="G372" s="18">
        <f t="shared" si="4"/>
        <v>17</v>
      </c>
      <c r="L372" s="6"/>
      <c r="M372" s="6"/>
    </row>
    <row r="373">
      <c r="A373" s="1">
        <f t="shared" si="5"/>
        <v>-1.31</v>
      </c>
      <c r="B373" s="2">
        <f t="shared" si="1"/>
        <v>0.1691467609</v>
      </c>
      <c r="C373" s="2">
        <f t="shared" si="2"/>
        <v>0.001691468554</v>
      </c>
      <c r="D373" s="16">
        <f t="shared" si="6"/>
        <v>0.09594527243</v>
      </c>
      <c r="E373" s="17">
        <f t="shared" si="3"/>
        <v>959</v>
      </c>
      <c r="F373" s="17">
        <f t="shared" si="7"/>
        <v>16</v>
      </c>
      <c r="G373" s="18">
        <f t="shared" si="4"/>
        <v>17</v>
      </c>
      <c r="L373" s="6"/>
      <c r="M373" s="6"/>
    </row>
    <row r="374">
      <c r="A374" s="1">
        <f t="shared" si="5"/>
        <v>-1.3</v>
      </c>
      <c r="B374" s="2">
        <f t="shared" si="1"/>
        <v>0.171368592</v>
      </c>
      <c r="C374" s="2">
        <f t="shared" si="2"/>
        <v>0.001713686878</v>
      </c>
      <c r="D374" s="16">
        <f t="shared" si="6"/>
        <v>0.09765895931</v>
      </c>
      <c r="E374" s="17">
        <f t="shared" si="3"/>
        <v>977</v>
      </c>
      <c r="F374" s="17">
        <f t="shared" si="7"/>
        <v>18</v>
      </c>
      <c r="G374" s="18">
        <f t="shared" si="4"/>
        <v>17</v>
      </c>
      <c r="L374" s="6"/>
      <c r="M374" s="6"/>
    </row>
    <row r="375">
      <c r="A375" s="1">
        <f t="shared" si="5"/>
        <v>-1.29</v>
      </c>
      <c r="B375" s="2">
        <f t="shared" si="1"/>
        <v>0.173602247</v>
      </c>
      <c r="C375" s="2">
        <f t="shared" si="2"/>
        <v>0.00173602344</v>
      </c>
      <c r="D375" s="16">
        <f t="shared" si="6"/>
        <v>0.09939498275</v>
      </c>
      <c r="E375" s="17">
        <f t="shared" si="3"/>
        <v>994</v>
      </c>
      <c r="F375" s="17">
        <f t="shared" si="7"/>
        <v>17</v>
      </c>
      <c r="G375" s="18">
        <f t="shared" si="4"/>
        <v>17</v>
      </c>
      <c r="L375" s="6"/>
      <c r="M375" s="6"/>
    </row>
    <row r="376">
      <c r="A376" s="1">
        <f t="shared" si="5"/>
        <v>-1.28</v>
      </c>
      <c r="B376" s="2">
        <f t="shared" si="1"/>
        <v>0.1758474303</v>
      </c>
      <c r="C376" s="2">
        <f t="shared" si="2"/>
        <v>0.001758475285</v>
      </c>
      <c r="D376" s="16">
        <f t="shared" si="6"/>
        <v>0.101153458</v>
      </c>
      <c r="E376" s="17">
        <f t="shared" si="3"/>
        <v>1012</v>
      </c>
      <c r="F376" s="17">
        <f t="shared" si="7"/>
        <v>18</v>
      </c>
      <c r="G376" s="18">
        <f t="shared" si="4"/>
        <v>18</v>
      </c>
      <c r="L376" s="6"/>
      <c r="M376" s="6"/>
    </row>
    <row r="377">
      <c r="A377" s="1">
        <f t="shared" si="5"/>
        <v>-1.27</v>
      </c>
      <c r="B377" s="2">
        <f t="shared" si="1"/>
        <v>0.1781038391</v>
      </c>
      <c r="C377" s="2">
        <f t="shared" si="2"/>
        <v>0.001781039386</v>
      </c>
      <c r="D377" s="16">
        <f t="shared" si="6"/>
        <v>0.1029344974</v>
      </c>
      <c r="E377" s="17">
        <f t="shared" si="3"/>
        <v>1029</v>
      </c>
      <c r="F377" s="17">
        <f t="shared" si="7"/>
        <v>17</v>
      </c>
      <c r="G377" s="18">
        <f t="shared" si="4"/>
        <v>18</v>
      </c>
      <c r="L377" s="6"/>
      <c r="M377" s="6"/>
    </row>
    <row r="378">
      <c r="A378" s="1">
        <f t="shared" si="5"/>
        <v>-1.26</v>
      </c>
      <c r="B378" s="2">
        <f t="shared" si="1"/>
        <v>0.1803711632</v>
      </c>
      <c r="C378" s="2">
        <f t="shared" si="2"/>
        <v>0.00180371264</v>
      </c>
      <c r="D378" s="16">
        <f t="shared" si="6"/>
        <v>0.1047382101</v>
      </c>
      <c r="E378" s="17">
        <f t="shared" si="3"/>
        <v>1047</v>
      </c>
      <c r="F378" s="17">
        <f t="shared" si="7"/>
        <v>18</v>
      </c>
      <c r="G378" s="18">
        <f t="shared" si="4"/>
        <v>18</v>
      </c>
      <c r="L378" s="6"/>
      <c r="M378" s="6"/>
    </row>
    <row r="379">
      <c r="A379" s="1">
        <f t="shared" si="5"/>
        <v>-1.25</v>
      </c>
      <c r="B379" s="2">
        <f t="shared" si="1"/>
        <v>0.1826490854</v>
      </c>
      <c r="C379" s="2">
        <f t="shared" si="2"/>
        <v>0.001826491874</v>
      </c>
      <c r="D379" s="16">
        <f t="shared" si="6"/>
        <v>0.1065647019</v>
      </c>
      <c r="E379" s="17">
        <f t="shared" si="3"/>
        <v>1066</v>
      </c>
      <c r="F379" s="17">
        <f t="shared" si="7"/>
        <v>19</v>
      </c>
      <c r="G379" s="18">
        <f t="shared" si="4"/>
        <v>18</v>
      </c>
      <c r="L379" s="6"/>
      <c r="M379" s="6"/>
    </row>
    <row r="380">
      <c r="A380" s="1">
        <f t="shared" si="5"/>
        <v>-1.24</v>
      </c>
      <c r="B380" s="2">
        <f t="shared" si="1"/>
        <v>0.184937281</v>
      </c>
      <c r="C380" s="2">
        <f t="shared" si="2"/>
        <v>0.001849373843</v>
      </c>
      <c r="D380" s="16">
        <f t="shared" si="6"/>
        <v>0.1084140758</v>
      </c>
      <c r="E380" s="17">
        <f t="shared" si="3"/>
        <v>1084</v>
      </c>
      <c r="F380" s="17">
        <f t="shared" si="7"/>
        <v>18</v>
      </c>
      <c r="G380" s="18">
        <f t="shared" si="4"/>
        <v>18</v>
      </c>
      <c r="L380" s="6"/>
      <c r="M380" s="6"/>
    </row>
    <row r="381">
      <c r="A381" s="1">
        <f t="shared" si="5"/>
        <v>-1.23</v>
      </c>
      <c r="B381" s="2">
        <f t="shared" si="1"/>
        <v>0.1872354182</v>
      </c>
      <c r="C381" s="2">
        <f t="shared" si="2"/>
        <v>0.001872355228</v>
      </c>
      <c r="D381" s="16">
        <f t="shared" si="6"/>
        <v>0.110286431</v>
      </c>
      <c r="E381" s="17">
        <f t="shared" si="3"/>
        <v>1103</v>
      </c>
      <c r="F381" s="17">
        <f t="shared" si="7"/>
        <v>19</v>
      </c>
      <c r="G381" s="18">
        <f t="shared" si="4"/>
        <v>19</v>
      </c>
      <c r="L381" s="6"/>
      <c r="M381" s="6"/>
    </row>
    <row r="382">
      <c r="A382" s="1">
        <f t="shared" si="5"/>
        <v>-1.22</v>
      </c>
      <c r="B382" s="2">
        <f t="shared" si="1"/>
        <v>0.1895431581</v>
      </c>
      <c r="C382" s="2">
        <f t="shared" si="2"/>
        <v>0.00189543264</v>
      </c>
      <c r="D382" s="16">
        <f t="shared" si="6"/>
        <v>0.1121818636</v>
      </c>
      <c r="E382" s="17">
        <f t="shared" si="3"/>
        <v>1122</v>
      </c>
      <c r="F382" s="17">
        <f t="shared" si="7"/>
        <v>19</v>
      </c>
      <c r="G382" s="18">
        <f t="shared" si="4"/>
        <v>19</v>
      </c>
      <c r="L382" s="6"/>
      <c r="M382" s="6"/>
    </row>
    <row r="383">
      <c r="A383" s="1">
        <f t="shared" si="5"/>
        <v>-1.21</v>
      </c>
      <c r="B383" s="2">
        <f t="shared" si="1"/>
        <v>0.1918601547</v>
      </c>
      <c r="C383" s="2">
        <f t="shared" si="2"/>
        <v>0.001918602619</v>
      </c>
      <c r="D383" s="16">
        <f t="shared" si="6"/>
        <v>0.1141004663</v>
      </c>
      <c r="E383" s="17">
        <f t="shared" si="3"/>
        <v>1141</v>
      </c>
      <c r="F383" s="17">
        <f t="shared" si="7"/>
        <v>19</v>
      </c>
      <c r="G383" s="18">
        <f t="shared" si="4"/>
        <v>19</v>
      </c>
      <c r="L383" s="6"/>
      <c r="M383" s="6"/>
    </row>
    <row r="384">
      <c r="A384" s="1">
        <f t="shared" si="5"/>
        <v>-1.2</v>
      </c>
      <c r="B384" s="2">
        <f t="shared" si="1"/>
        <v>0.194186055</v>
      </c>
      <c r="C384" s="2">
        <f t="shared" si="2"/>
        <v>0.001941861634</v>
      </c>
      <c r="D384" s="16">
        <f t="shared" si="6"/>
        <v>0.1160423279</v>
      </c>
      <c r="E384" s="17">
        <f t="shared" si="3"/>
        <v>1160</v>
      </c>
      <c r="F384" s="17">
        <f t="shared" si="7"/>
        <v>19</v>
      </c>
      <c r="G384" s="18">
        <f t="shared" si="4"/>
        <v>19</v>
      </c>
      <c r="L384" s="6"/>
      <c r="M384" s="6"/>
    </row>
    <row r="385">
      <c r="A385" s="1">
        <f t="shared" si="5"/>
        <v>-1.19</v>
      </c>
      <c r="B385" s="2">
        <f t="shared" si="1"/>
        <v>0.1965204989</v>
      </c>
      <c r="C385" s="2">
        <f t="shared" si="2"/>
        <v>0.001965206086</v>
      </c>
      <c r="D385" s="16">
        <f t="shared" si="6"/>
        <v>0.118007534</v>
      </c>
      <c r="E385" s="17">
        <f t="shared" si="3"/>
        <v>1180</v>
      </c>
      <c r="F385" s="17">
        <f t="shared" si="7"/>
        <v>20</v>
      </c>
      <c r="G385" s="18">
        <f t="shared" si="4"/>
        <v>20</v>
      </c>
      <c r="L385" s="6"/>
      <c r="M385" s="6"/>
    </row>
    <row r="386">
      <c r="A386" s="1">
        <f t="shared" si="5"/>
        <v>-1.18</v>
      </c>
      <c r="B386" s="2">
        <f t="shared" si="1"/>
        <v>0.1988631194</v>
      </c>
      <c r="C386" s="2">
        <f t="shared" si="2"/>
        <v>0.001988632305</v>
      </c>
      <c r="D386" s="16">
        <f t="shared" si="6"/>
        <v>0.1199961663</v>
      </c>
      <c r="E386" s="17">
        <f t="shared" si="3"/>
        <v>1200</v>
      </c>
      <c r="F386" s="17">
        <f t="shared" si="7"/>
        <v>20</v>
      </c>
      <c r="G386" s="18">
        <f t="shared" si="4"/>
        <v>20</v>
      </c>
      <c r="L386" s="6"/>
      <c r="M386" s="6"/>
    </row>
    <row r="387">
      <c r="A387" s="1">
        <f t="shared" si="5"/>
        <v>-1.17</v>
      </c>
      <c r="B387" s="2">
        <f t="shared" si="1"/>
        <v>0.2012135427</v>
      </c>
      <c r="C387" s="2">
        <f t="shared" si="2"/>
        <v>0.002012136551</v>
      </c>
      <c r="D387" s="16">
        <f t="shared" si="6"/>
        <v>0.1220083028</v>
      </c>
      <c r="E387" s="17">
        <f t="shared" si="3"/>
        <v>1220</v>
      </c>
      <c r="F387" s="17">
        <f t="shared" si="7"/>
        <v>20</v>
      </c>
      <c r="G387" s="18">
        <f t="shared" si="4"/>
        <v>20</v>
      </c>
      <c r="L387" s="6"/>
      <c r="M387" s="6"/>
    </row>
    <row r="388">
      <c r="A388" s="1">
        <f t="shared" si="5"/>
        <v>-1.16</v>
      </c>
      <c r="B388" s="2">
        <f t="shared" si="1"/>
        <v>0.2035713883</v>
      </c>
      <c r="C388" s="2">
        <f t="shared" si="2"/>
        <v>0.00203571502</v>
      </c>
      <c r="D388" s="16">
        <f t="shared" si="6"/>
        <v>0.1240440179</v>
      </c>
      <c r="E388" s="17">
        <f t="shared" si="3"/>
        <v>1240</v>
      </c>
      <c r="F388" s="17">
        <f t="shared" si="7"/>
        <v>20</v>
      </c>
      <c r="G388" s="18">
        <f t="shared" si="4"/>
        <v>20</v>
      </c>
      <c r="L388" s="6"/>
      <c r="M388" s="6"/>
    </row>
    <row r="389">
      <c r="A389" s="1">
        <f t="shared" si="5"/>
        <v>-1.15</v>
      </c>
      <c r="B389" s="2">
        <f t="shared" si="1"/>
        <v>0.2059362687</v>
      </c>
      <c r="C389" s="2">
        <f t="shared" si="2"/>
        <v>0.002059363837</v>
      </c>
      <c r="D389" s="16">
        <f t="shared" si="6"/>
        <v>0.1261033817</v>
      </c>
      <c r="E389" s="17">
        <f t="shared" si="3"/>
        <v>1261</v>
      </c>
      <c r="F389" s="17">
        <f t="shared" si="7"/>
        <v>21</v>
      </c>
      <c r="G389" s="18">
        <f t="shared" si="4"/>
        <v>21</v>
      </c>
      <c r="L389" s="6"/>
      <c r="M389" s="6"/>
    </row>
    <row r="390">
      <c r="A390" s="1">
        <f t="shared" si="5"/>
        <v>-1.14</v>
      </c>
      <c r="B390" s="2">
        <f t="shared" si="1"/>
        <v>0.20830779</v>
      </c>
      <c r="C390" s="2">
        <f t="shared" si="2"/>
        <v>0.002083079064</v>
      </c>
      <c r="D390" s="16">
        <f t="shared" si="6"/>
        <v>0.1281864608</v>
      </c>
      <c r="E390" s="17">
        <f t="shared" si="3"/>
        <v>1282</v>
      </c>
      <c r="F390" s="17">
        <f t="shared" si="7"/>
        <v>21</v>
      </c>
      <c r="G390" s="18">
        <f t="shared" si="4"/>
        <v>21</v>
      </c>
      <c r="L390" s="6"/>
      <c r="M390" s="6"/>
    </row>
    <row r="391">
      <c r="A391" s="1">
        <f t="shared" si="5"/>
        <v>-1.13</v>
      </c>
      <c r="B391" s="2">
        <f t="shared" si="1"/>
        <v>0.2106855517</v>
      </c>
      <c r="C391" s="2">
        <f t="shared" si="2"/>
        <v>0.002106856694</v>
      </c>
      <c r="D391" s="16">
        <f t="shared" si="6"/>
        <v>0.1302933175</v>
      </c>
      <c r="E391" s="17">
        <f t="shared" si="3"/>
        <v>1303</v>
      </c>
      <c r="F391" s="17">
        <f t="shared" si="7"/>
        <v>21</v>
      </c>
      <c r="G391" s="18">
        <f t="shared" si="4"/>
        <v>21</v>
      </c>
      <c r="L391" s="6"/>
      <c r="M391" s="6"/>
    </row>
    <row r="392">
      <c r="A392" s="1">
        <f t="shared" si="5"/>
        <v>-1.12</v>
      </c>
      <c r="B392" s="2">
        <f t="shared" si="1"/>
        <v>0.2130691468</v>
      </c>
      <c r="C392" s="2">
        <f t="shared" si="2"/>
        <v>0.002130692658</v>
      </c>
      <c r="D392" s="16">
        <f t="shared" si="6"/>
        <v>0.1324240101</v>
      </c>
      <c r="E392" s="17">
        <f t="shared" si="3"/>
        <v>1324</v>
      </c>
      <c r="F392" s="17">
        <f t="shared" si="7"/>
        <v>21</v>
      </c>
      <c r="G392" s="18">
        <f t="shared" si="4"/>
        <v>21</v>
      </c>
      <c r="L392" s="6"/>
      <c r="M392" s="6"/>
    </row>
    <row r="393">
      <c r="A393" s="1">
        <f t="shared" si="5"/>
        <v>-1.11</v>
      </c>
      <c r="B393" s="2">
        <f t="shared" si="1"/>
        <v>0.2154581618</v>
      </c>
      <c r="C393" s="2">
        <f t="shared" si="2"/>
        <v>0.002154582821</v>
      </c>
      <c r="D393" s="16">
        <f t="shared" si="6"/>
        <v>0.1345785929</v>
      </c>
      <c r="E393" s="17">
        <f t="shared" si="3"/>
        <v>1346</v>
      </c>
      <c r="F393" s="17">
        <f t="shared" si="7"/>
        <v>22</v>
      </c>
      <c r="G393" s="18">
        <f t="shared" si="4"/>
        <v>22</v>
      </c>
      <c r="L393" s="6"/>
      <c r="M393" s="6"/>
    </row>
    <row r="394">
      <c r="A394" s="1">
        <f t="shared" si="5"/>
        <v>-1.1</v>
      </c>
      <c r="B394" s="2">
        <f t="shared" si="1"/>
        <v>0.217852177</v>
      </c>
      <c r="C394" s="2">
        <f t="shared" si="2"/>
        <v>0.002178522987</v>
      </c>
      <c r="D394" s="16">
        <f t="shared" si="6"/>
        <v>0.1367571159</v>
      </c>
      <c r="E394" s="17">
        <f t="shared" si="3"/>
        <v>1368</v>
      </c>
      <c r="F394" s="17">
        <f t="shared" si="7"/>
        <v>22</v>
      </c>
      <c r="G394" s="18">
        <f t="shared" si="4"/>
        <v>22</v>
      </c>
      <c r="L394" s="6"/>
      <c r="M394" s="6"/>
    </row>
    <row r="395">
      <c r="A395" s="1">
        <f t="shared" si="5"/>
        <v>-1.09</v>
      </c>
      <c r="B395" s="2">
        <f t="shared" si="1"/>
        <v>0.2202507667</v>
      </c>
      <c r="C395" s="2">
        <f t="shared" si="2"/>
        <v>0.002202508897</v>
      </c>
      <c r="D395" s="16">
        <f t="shared" si="6"/>
        <v>0.1389596248</v>
      </c>
      <c r="E395" s="17">
        <f t="shared" si="3"/>
        <v>1390</v>
      </c>
      <c r="F395" s="17">
        <f t="shared" si="7"/>
        <v>22</v>
      </c>
      <c r="G395" s="18">
        <f t="shared" si="4"/>
        <v>22</v>
      </c>
      <c r="L395" s="6"/>
      <c r="M395" s="6"/>
    </row>
    <row r="396">
      <c r="A396" s="1">
        <f t="shared" si="5"/>
        <v>-1.08</v>
      </c>
      <c r="B396" s="2">
        <f t="shared" si="1"/>
        <v>0.2226534988</v>
      </c>
      <c r="C396" s="2">
        <f t="shared" si="2"/>
        <v>0.002226536231</v>
      </c>
      <c r="D396" s="16">
        <f t="shared" si="6"/>
        <v>0.1411861611</v>
      </c>
      <c r="E396" s="17">
        <f t="shared" si="3"/>
        <v>1412</v>
      </c>
      <c r="F396" s="17">
        <f t="shared" si="7"/>
        <v>22</v>
      </c>
      <c r="G396" s="18">
        <f t="shared" si="4"/>
        <v>22</v>
      </c>
      <c r="L396" s="6"/>
      <c r="M396" s="6"/>
    </row>
    <row r="397">
      <c r="A397" s="1">
        <f t="shared" si="5"/>
        <v>-1.07</v>
      </c>
      <c r="B397" s="2">
        <f t="shared" si="1"/>
        <v>0.2250599353</v>
      </c>
      <c r="C397" s="2">
        <f t="shared" si="2"/>
        <v>0.00225060061</v>
      </c>
      <c r="D397" s="16">
        <f t="shared" si="6"/>
        <v>0.1434367617</v>
      </c>
      <c r="E397" s="17">
        <f t="shared" si="3"/>
        <v>1434</v>
      </c>
      <c r="F397" s="17">
        <f t="shared" si="7"/>
        <v>22</v>
      </c>
      <c r="G397" s="18">
        <f t="shared" si="4"/>
        <v>23</v>
      </c>
      <c r="L397" s="6"/>
      <c r="M397" s="6"/>
    </row>
    <row r="398">
      <c r="A398" s="1">
        <f t="shared" si="5"/>
        <v>-1.06</v>
      </c>
      <c r="B398" s="2">
        <f t="shared" si="1"/>
        <v>0.2274696325</v>
      </c>
      <c r="C398" s="2">
        <f t="shared" si="2"/>
        <v>0.002274697595</v>
      </c>
      <c r="D398" s="16">
        <f t="shared" si="6"/>
        <v>0.1457114593</v>
      </c>
      <c r="E398" s="17">
        <f t="shared" si="3"/>
        <v>1457</v>
      </c>
      <c r="F398" s="17">
        <f t="shared" si="7"/>
        <v>23</v>
      </c>
      <c r="G398" s="18">
        <f t="shared" si="4"/>
        <v>23</v>
      </c>
      <c r="L398" s="6"/>
      <c r="M398" s="6"/>
    </row>
    <row r="399">
      <c r="A399" s="1">
        <f t="shared" si="5"/>
        <v>-1.05</v>
      </c>
      <c r="B399" s="29">
        <f t="shared" si="1"/>
        <v>0.2298821407</v>
      </c>
      <c r="C399" s="2">
        <f t="shared" si="2"/>
        <v>0.002298822691</v>
      </c>
      <c r="D399" s="16">
        <f t="shared" si="6"/>
        <v>0.1480102819</v>
      </c>
      <c r="E399" s="17">
        <f t="shared" si="3"/>
        <v>1480</v>
      </c>
      <c r="F399" s="17">
        <f t="shared" si="7"/>
        <v>23</v>
      </c>
      <c r="G399" s="18">
        <f t="shared" si="4"/>
        <v>23</v>
      </c>
      <c r="L399" s="6"/>
      <c r="M399" s="6"/>
    </row>
    <row r="400">
      <c r="A400" s="1">
        <f t="shared" si="5"/>
        <v>-1.04</v>
      </c>
      <c r="B400" s="2">
        <f t="shared" si="1"/>
        <v>0.2322970047</v>
      </c>
      <c r="C400" s="2">
        <f t="shared" si="2"/>
        <v>0.002322971345</v>
      </c>
      <c r="D400" s="16">
        <f t="shared" si="6"/>
        <v>0.1503332533</v>
      </c>
      <c r="E400" s="17">
        <f t="shared" si="3"/>
        <v>1503</v>
      </c>
      <c r="F400" s="17">
        <f t="shared" si="7"/>
        <v>23</v>
      </c>
      <c r="G400" s="18">
        <f t="shared" si="4"/>
        <v>23</v>
      </c>
      <c r="L400" s="6"/>
      <c r="M400" s="6"/>
    </row>
    <row r="401">
      <c r="A401" s="1">
        <f t="shared" si="5"/>
        <v>-1.03</v>
      </c>
      <c r="B401" s="2">
        <f t="shared" si="1"/>
        <v>0.2347137639</v>
      </c>
      <c r="C401" s="2">
        <f t="shared" si="2"/>
        <v>0.00234713895</v>
      </c>
      <c r="D401" s="16">
        <f t="shared" si="6"/>
        <v>0.1526803922</v>
      </c>
      <c r="E401" s="17">
        <f t="shared" si="3"/>
        <v>1527</v>
      </c>
      <c r="F401" s="17">
        <f t="shared" si="7"/>
        <v>24</v>
      </c>
      <c r="G401" s="18">
        <f t="shared" si="4"/>
        <v>23</v>
      </c>
      <c r="L401" s="6"/>
      <c r="M401" s="6"/>
    </row>
    <row r="402">
      <c r="A402" s="1">
        <f t="shared" si="5"/>
        <v>-1.02</v>
      </c>
      <c r="B402" s="2">
        <f t="shared" si="1"/>
        <v>0.237131952</v>
      </c>
      <c r="C402" s="2">
        <f t="shared" si="2"/>
        <v>0.002371320845</v>
      </c>
      <c r="D402" s="16">
        <f t="shared" si="6"/>
        <v>0.1550517131</v>
      </c>
      <c r="E402" s="17">
        <f t="shared" si="3"/>
        <v>1551</v>
      </c>
      <c r="F402" s="17">
        <f t="shared" si="7"/>
        <v>24</v>
      </c>
      <c r="G402" s="18">
        <f t="shared" si="4"/>
        <v>24</v>
      </c>
      <c r="L402" s="6"/>
      <c r="M402" s="6"/>
    </row>
    <row r="403">
      <c r="A403" s="1">
        <f t="shared" si="5"/>
        <v>-1.01</v>
      </c>
      <c r="B403" s="2">
        <f t="shared" si="1"/>
        <v>0.2395510977</v>
      </c>
      <c r="C403" s="2">
        <f t="shared" si="2"/>
        <v>0.002395512315</v>
      </c>
      <c r="D403" s="16">
        <f t="shared" si="6"/>
        <v>0.1574472254</v>
      </c>
      <c r="E403" s="17">
        <f t="shared" si="3"/>
        <v>1574</v>
      </c>
      <c r="F403" s="17">
        <f t="shared" si="7"/>
        <v>23</v>
      </c>
      <c r="G403" s="18">
        <f t="shared" si="4"/>
        <v>24</v>
      </c>
      <c r="L403" s="6"/>
      <c r="M403" s="6"/>
    </row>
    <row r="404">
      <c r="A404" s="1">
        <f t="shared" si="5"/>
        <v>-1</v>
      </c>
      <c r="B404" s="2">
        <f t="shared" si="1"/>
        <v>0.2419707245</v>
      </c>
      <c r="C404" s="2">
        <f t="shared" si="2"/>
        <v>0.002419708597</v>
      </c>
      <c r="D404" s="16">
        <f t="shared" si="6"/>
        <v>0.159866934</v>
      </c>
      <c r="E404" s="17">
        <f t="shared" si="3"/>
        <v>1599</v>
      </c>
      <c r="F404" s="17">
        <f t="shared" si="7"/>
        <v>25</v>
      </c>
      <c r="G404" s="18">
        <f t="shared" si="4"/>
        <v>24</v>
      </c>
      <c r="L404" s="6"/>
      <c r="M404" s="6"/>
    </row>
    <row r="405">
      <c r="A405" s="1">
        <f t="shared" si="5"/>
        <v>-0.99</v>
      </c>
      <c r="B405" s="2">
        <f t="shared" si="1"/>
        <v>0.2443903509</v>
      </c>
      <c r="C405" s="2">
        <f t="shared" si="2"/>
        <v>0.002443904874</v>
      </c>
      <c r="D405" s="16">
        <f t="shared" si="6"/>
        <v>0.1623108389</v>
      </c>
      <c r="E405" s="17">
        <f t="shared" si="3"/>
        <v>1623</v>
      </c>
      <c r="F405" s="17">
        <f t="shared" si="7"/>
        <v>24</v>
      </c>
      <c r="G405" s="18">
        <f t="shared" si="4"/>
        <v>24</v>
      </c>
      <c r="L405" s="6"/>
      <c r="M405" s="6"/>
    </row>
    <row r="406">
      <c r="A406" s="1">
        <f t="shared" si="5"/>
        <v>-0.98</v>
      </c>
      <c r="B406" s="2">
        <f t="shared" si="1"/>
        <v>0.2468094906</v>
      </c>
      <c r="C406" s="2">
        <f t="shared" si="2"/>
        <v>0.002468096284</v>
      </c>
      <c r="D406" s="16">
        <f t="shared" si="6"/>
        <v>0.1647789352</v>
      </c>
      <c r="E406" s="17">
        <f t="shared" si="3"/>
        <v>1648</v>
      </c>
      <c r="F406" s="17">
        <f t="shared" si="7"/>
        <v>25</v>
      </c>
      <c r="G406" s="18">
        <f t="shared" si="4"/>
        <v>25</v>
      </c>
      <c r="L406" s="6"/>
      <c r="M406" s="6"/>
    </row>
    <row r="407">
      <c r="A407" s="1">
        <f t="shared" si="5"/>
        <v>-0.97</v>
      </c>
      <c r="B407" s="2">
        <f t="shared" si="1"/>
        <v>0.2492276525</v>
      </c>
      <c r="C407" s="2">
        <f t="shared" si="2"/>
        <v>0.002492277917</v>
      </c>
      <c r="D407" s="16">
        <f t="shared" si="6"/>
        <v>0.1672712131</v>
      </c>
      <c r="E407" s="17">
        <f t="shared" si="3"/>
        <v>1673</v>
      </c>
      <c r="F407" s="17">
        <f t="shared" si="7"/>
        <v>25</v>
      </c>
      <c r="G407" s="18">
        <f t="shared" si="4"/>
        <v>25</v>
      </c>
      <c r="L407" s="6"/>
      <c r="M407" s="6"/>
    </row>
    <row r="408">
      <c r="A408" s="1">
        <f t="shared" si="5"/>
        <v>-0.96</v>
      </c>
      <c r="B408" s="2">
        <f t="shared" si="1"/>
        <v>0.2516443411</v>
      </c>
      <c r="C408" s="2">
        <f t="shared" si="2"/>
        <v>0.002516444817</v>
      </c>
      <c r="D408" s="16">
        <f t="shared" si="6"/>
        <v>0.1697876579</v>
      </c>
      <c r="E408" s="17">
        <f t="shared" si="3"/>
        <v>1698</v>
      </c>
      <c r="F408" s="17">
        <f t="shared" si="7"/>
        <v>25</v>
      </c>
      <c r="G408" s="18">
        <f t="shared" si="4"/>
        <v>25</v>
      </c>
      <c r="L408" s="6"/>
      <c r="M408" s="6"/>
    </row>
    <row r="409">
      <c r="A409" s="1">
        <f t="shared" si="5"/>
        <v>-0.95</v>
      </c>
      <c r="B409" s="2">
        <f t="shared" si="1"/>
        <v>0.2540590565</v>
      </c>
      <c r="C409" s="2">
        <f t="shared" si="2"/>
        <v>0.002540591984</v>
      </c>
      <c r="D409" s="16">
        <f t="shared" si="6"/>
        <v>0.1723282499</v>
      </c>
      <c r="E409" s="17">
        <f t="shared" si="3"/>
        <v>1723</v>
      </c>
      <c r="F409" s="17">
        <f t="shared" si="7"/>
        <v>25</v>
      </c>
      <c r="G409" s="18">
        <f t="shared" si="4"/>
        <v>25</v>
      </c>
      <c r="L409" s="6"/>
      <c r="M409" s="6"/>
    </row>
    <row r="410">
      <c r="A410" s="1">
        <f t="shared" si="5"/>
        <v>-0.94</v>
      </c>
      <c r="B410" s="2">
        <f t="shared" si="1"/>
        <v>0.2564712944</v>
      </c>
      <c r="C410" s="2">
        <f t="shared" si="2"/>
        <v>0.002564714377</v>
      </c>
      <c r="D410" s="16">
        <f t="shared" si="6"/>
        <v>0.1748929643</v>
      </c>
      <c r="E410" s="17">
        <f t="shared" si="3"/>
        <v>1749</v>
      </c>
      <c r="F410" s="17">
        <f t="shared" si="7"/>
        <v>26</v>
      </c>
      <c r="G410" s="18">
        <f t="shared" si="4"/>
        <v>26</v>
      </c>
      <c r="L410" s="6"/>
      <c r="M410" s="6"/>
    </row>
    <row r="411">
      <c r="A411" s="1">
        <f t="shared" si="5"/>
        <v>-0.93</v>
      </c>
      <c r="B411" s="2">
        <f t="shared" si="1"/>
        <v>0.2588805467</v>
      </c>
      <c r="C411" s="2">
        <f t="shared" si="2"/>
        <v>0.002588806913</v>
      </c>
      <c r="D411" s="16">
        <f t="shared" si="6"/>
        <v>0.1774817712</v>
      </c>
      <c r="E411" s="17">
        <f t="shared" si="3"/>
        <v>1775</v>
      </c>
      <c r="F411" s="17">
        <f t="shared" si="7"/>
        <v>26</v>
      </c>
      <c r="G411" s="18">
        <f t="shared" si="4"/>
        <v>26</v>
      </c>
      <c r="L411" s="6"/>
      <c r="M411" s="6"/>
    </row>
    <row r="412">
      <c r="A412" s="1">
        <f t="shared" si="5"/>
        <v>-0.92</v>
      </c>
      <c r="B412" s="2">
        <f t="shared" si="1"/>
        <v>0.2612863012</v>
      </c>
      <c r="C412" s="2">
        <f t="shared" si="2"/>
        <v>0.002612864472</v>
      </c>
      <c r="D412" s="16">
        <f t="shared" si="6"/>
        <v>0.1800946356</v>
      </c>
      <c r="E412" s="17">
        <f t="shared" si="3"/>
        <v>1801</v>
      </c>
      <c r="F412" s="17">
        <f t="shared" si="7"/>
        <v>26</v>
      </c>
      <c r="G412" s="18">
        <f t="shared" si="4"/>
        <v>26</v>
      </c>
      <c r="L412" s="6"/>
      <c r="M412" s="6"/>
    </row>
    <row r="413">
      <c r="A413" s="1">
        <f t="shared" si="5"/>
        <v>-0.91</v>
      </c>
      <c r="B413" s="2">
        <f t="shared" si="1"/>
        <v>0.2636880421</v>
      </c>
      <c r="C413" s="2">
        <f t="shared" si="2"/>
        <v>0.002636881894</v>
      </c>
      <c r="D413" s="16">
        <f t="shared" si="6"/>
        <v>0.1827315175</v>
      </c>
      <c r="E413" s="17">
        <f t="shared" si="3"/>
        <v>1827</v>
      </c>
      <c r="F413" s="17">
        <f t="shared" si="7"/>
        <v>26</v>
      </c>
      <c r="G413" s="18">
        <f t="shared" si="4"/>
        <v>26</v>
      </c>
      <c r="L413" s="6"/>
      <c r="M413" s="6"/>
    </row>
    <row r="414">
      <c r="A414" s="1">
        <f t="shared" si="5"/>
        <v>-0.9</v>
      </c>
      <c r="B414" s="2">
        <f t="shared" si="1"/>
        <v>0.2660852499</v>
      </c>
      <c r="C414" s="2">
        <f t="shared" si="2"/>
        <v>0.002660853985</v>
      </c>
      <c r="D414" s="16">
        <f t="shared" si="6"/>
        <v>0.1853923715</v>
      </c>
      <c r="E414" s="17">
        <f t="shared" si="3"/>
        <v>1854</v>
      </c>
      <c r="F414" s="17">
        <f t="shared" si="7"/>
        <v>27</v>
      </c>
      <c r="G414" s="18">
        <f t="shared" si="4"/>
        <v>27</v>
      </c>
      <c r="L414" s="6"/>
      <c r="M414" s="6"/>
    </row>
    <row r="415">
      <c r="A415" s="1">
        <f t="shared" si="5"/>
        <v>-0.89</v>
      </c>
      <c r="B415" s="2">
        <f t="shared" si="1"/>
        <v>0.2684774018</v>
      </c>
      <c r="C415" s="2">
        <f t="shared" si="2"/>
        <v>0.002684775518</v>
      </c>
      <c r="D415" s="16">
        <f t="shared" si="6"/>
        <v>0.188077147</v>
      </c>
      <c r="E415" s="17">
        <f t="shared" si="3"/>
        <v>1881</v>
      </c>
      <c r="F415" s="17">
        <f t="shared" si="7"/>
        <v>27</v>
      </c>
      <c r="G415" s="18">
        <f t="shared" si="4"/>
        <v>27</v>
      </c>
      <c r="L415" s="6"/>
      <c r="M415" s="6"/>
    </row>
    <row r="416">
      <c r="A416" s="1">
        <f t="shared" si="5"/>
        <v>-0.88</v>
      </c>
      <c r="B416" s="2">
        <f t="shared" si="1"/>
        <v>0.2708639718</v>
      </c>
      <c r="C416" s="2">
        <f t="shared" si="2"/>
        <v>0.002708641231</v>
      </c>
      <c r="D416" s="16">
        <f t="shared" si="6"/>
        <v>0.1907857883</v>
      </c>
      <c r="E416" s="17">
        <f t="shared" si="3"/>
        <v>1908</v>
      </c>
      <c r="F416" s="17">
        <f t="shared" si="7"/>
        <v>27</v>
      </c>
      <c r="G416" s="18">
        <f t="shared" si="4"/>
        <v>27</v>
      </c>
      <c r="L416" s="6"/>
      <c r="M416" s="6"/>
    </row>
    <row r="417">
      <c r="A417" s="1">
        <f t="shared" si="5"/>
        <v>-0.87</v>
      </c>
      <c r="B417" s="2">
        <f t="shared" si="1"/>
        <v>0.2732444309</v>
      </c>
      <c r="C417" s="2">
        <f t="shared" si="2"/>
        <v>0.002732445835</v>
      </c>
      <c r="D417" s="16">
        <f t="shared" si="6"/>
        <v>0.1935182341</v>
      </c>
      <c r="E417" s="17">
        <f t="shared" si="3"/>
        <v>1935</v>
      </c>
      <c r="F417" s="17">
        <f t="shared" si="7"/>
        <v>27</v>
      </c>
      <c r="G417" s="18">
        <f t="shared" si="4"/>
        <v>27</v>
      </c>
      <c r="L417" s="6"/>
      <c r="M417" s="6"/>
    </row>
    <row r="418">
      <c r="A418" s="1">
        <f t="shared" si="5"/>
        <v>-0.86</v>
      </c>
      <c r="B418" s="2">
        <f t="shared" si="1"/>
        <v>0.2756182472</v>
      </c>
      <c r="C418" s="2">
        <f t="shared" si="2"/>
        <v>0.002756184011</v>
      </c>
      <c r="D418" s="16">
        <f t="shared" si="6"/>
        <v>0.1962744181</v>
      </c>
      <c r="E418" s="17">
        <f t="shared" si="3"/>
        <v>1963</v>
      </c>
      <c r="F418" s="17">
        <f t="shared" si="7"/>
        <v>28</v>
      </c>
      <c r="G418" s="18">
        <f t="shared" si="4"/>
        <v>28</v>
      </c>
      <c r="L418" s="6"/>
      <c r="M418" s="6"/>
    </row>
    <row r="419">
      <c r="A419" s="1">
        <f t="shared" si="5"/>
        <v>-0.85</v>
      </c>
      <c r="B419" s="2">
        <f t="shared" si="1"/>
        <v>0.2779848861</v>
      </c>
      <c r="C419" s="2">
        <f t="shared" si="2"/>
        <v>0.002779850414</v>
      </c>
      <c r="D419" s="16">
        <f t="shared" si="6"/>
        <v>0.1990542685</v>
      </c>
      <c r="E419" s="17">
        <f t="shared" si="3"/>
        <v>1991</v>
      </c>
      <c r="F419" s="17">
        <f t="shared" si="7"/>
        <v>28</v>
      </c>
      <c r="G419" s="18">
        <f t="shared" si="4"/>
        <v>28</v>
      </c>
      <c r="L419" s="6"/>
      <c r="M419" s="6"/>
    </row>
    <row r="420">
      <c r="A420" s="1">
        <f t="shared" si="5"/>
        <v>-0.84</v>
      </c>
      <c r="B420" s="2">
        <f t="shared" si="1"/>
        <v>0.2803438108</v>
      </c>
      <c r="C420" s="2">
        <f t="shared" si="2"/>
        <v>0.002803439674</v>
      </c>
      <c r="D420" s="16">
        <f t="shared" si="6"/>
        <v>0.2018577082</v>
      </c>
      <c r="E420" s="17">
        <f t="shared" si="3"/>
        <v>2019</v>
      </c>
      <c r="F420" s="17">
        <f t="shared" si="7"/>
        <v>28</v>
      </c>
      <c r="G420" s="18">
        <f t="shared" si="4"/>
        <v>28</v>
      </c>
      <c r="L420" s="6"/>
      <c r="M420" s="6"/>
    </row>
    <row r="421">
      <c r="A421" s="1">
        <f t="shared" si="5"/>
        <v>-0.83</v>
      </c>
      <c r="B421" s="2">
        <f t="shared" si="1"/>
        <v>0.2826944821</v>
      </c>
      <c r="C421" s="2">
        <f t="shared" si="2"/>
        <v>0.0028269464</v>
      </c>
      <c r="D421" s="16">
        <f t="shared" si="6"/>
        <v>0.2046846546</v>
      </c>
      <c r="E421" s="17">
        <f t="shared" si="3"/>
        <v>2047</v>
      </c>
      <c r="F421" s="17">
        <f t="shared" si="7"/>
        <v>28</v>
      </c>
      <c r="G421" s="18">
        <f t="shared" si="4"/>
        <v>28</v>
      </c>
      <c r="L421" s="6"/>
      <c r="M421" s="6"/>
    </row>
    <row r="422">
      <c r="A422" s="1">
        <f t="shared" si="5"/>
        <v>-0.82</v>
      </c>
      <c r="B422" s="2">
        <f t="shared" si="1"/>
        <v>0.2850363585</v>
      </c>
      <c r="C422" s="2">
        <f t="shared" si="2"/>
        <v>0.002850365177</v>
      </c>
      <c r="D422" s="16">
        <f t="shared" si="6"/>
        <v>0.2075350198</v>
      </c>
      <c r="E422" s="17">
        <f t="shared" si="3"/>
        <v>2075</v>
      </c>
      <c r="F422" s="17">
        <f t="shared" si="7"/>
        <v>28</v>
      </c>
      <c r="G422" s="18">
        <f t="shared" si="4"/>
        <v>29</v>
      </c>
      <c r="L422" s="6"/>
      <c r="M422" s="6"/>
    </row>
    <row r="423">
      <c r="A423" s="1">
        <f t="shared" si="5"/>
        <v>-0.81</v>
      </c>
      <c r="B423" s="2">
        <f t="shared" si="1"/>
        <v>0.287368897</v>
      </c>
      <c r="C423" s="2">
        <f t="shared" si="2"/>
        <v>0.002873690575</v>
      </c>
      <c r="D423" s="16">
        <f t="shared" si="6"/>
        <v>0.2104087104</v>
      </c>
      <c r="E423" s="17">
        <f t="shared" si="3"/>
        <v>2104</v>
      </c>
      <c r="F423" s="17">
        <f t="shared" si="7"/>
        <v>29</v>
      </c>
      <c r="G423" s="18">
        <f t="shared" si="4"/>
        <v>29</v>
      </c>
      <c r="L423" s="6"/>
      <c r="M423" s="6"/>
    </row>
    <row r="424">
      <c r="A424" s="1">
        <f t="shared" si="5"/>
        <v>-0.8</v>
      </c>
      <c r="B424" s="2">
        <f t="shared" si="1"/>
        <v>0.2896915528</v>
      </c>
      <c r="C424" s="2">
        <f t="shared" si="2"/>
        <v>0.002896917146</v>
      </c>
      <c r="D424" s="16">
        <f t="shared" si="6"/>
        <v>0.2133056275</v>
      </c>
      <c r="E424" s="17">
        <f t="shared" si="3"/>
        <v>2133</v>
      </c>
      <c r="F424" s="17">
        <f t="shared" si="7"/>
        <v>29</v>
      </c>
      <c r="G424" s="18">
        <f t="shared" si="4"/>
        <v>29</v>
      </c>
      <c r="L424" s="6"/>
      <c r="M424" s="6"/>
    </row>
    <row r="425">
      <c r="A425" s="1">
        <f t="shared" si="5"/>
        <v>-0.79</v>
      </c>
      <c r="B425" s="2">
        <f t="shared" si="1"/>
        <v>0.2920037795</v>
      </c>
      <c r="C425" s="2">
        <f t="shared" si="2"/>
        <v>0.002920039426</v>
      </c>
      <c r="D425" s="16">
        <f t="shared" si="6"/>
        <v>0.2162256669</v>
      </c>
      <c r="E425" s="17">
        <f t="shared" si="3"/>
        <v>2162</v>
      </c>
      <c r="F425" s="17">
        <f t="shared" si="7"/>
        <v>29</v>
      </c>
      <c r="G425" s="18">
        <f t="shared" si="4"/>
        <v>29</v>
      </c>
      <c r="L425" s="6"/>
      <c r="M425" s="6"/>
    </row>
    <row r="426">
      <c r="A426" s="1">
        <f t="shared" si="5"/>
        <v>-0.78</v>
      </c>
      <c r="B426" s="2">
        <f t="shared" si="1"/>
        <v>0.2943050298</v>
      </c>
      <c r="C426" s="2">
        <f t="shared" si="2"/>
        <v>0.002943051942</v>
      </c>
      <c r="D426" s="16">
        <f t="shared" si="6"/>
        <v>0.2191687189</v>
      </c>
      <c r="E426" s="17">
        <f t="shared" si="3"/>
        <v>2192</v>
      </c>
      <c r="F426" s="17">
        <f t="shared" si="7"/>
        <v>30</v>
      </c>
      <c r="G426" s="18">
        <f t="shared" si="4"/>
        <v>29</v>
      </c>
      <c r="L426" s="6"/>
      <c r="M426" s="6"/>
    </row>
    <row r="427">
      <c r="A427" s="1">
        <f t="shared" si="5"/>
        <v>-0.77</v>
      </c>
      <c r="B427" s="2">
        <f t="shared" si="1"/>
        <v>0.296594755</v>
      </c>
      <c r="C427" s="2">
        <f t="shared" si="2"/>
        <v>0.002965949207</v>
      </c>
      <c r="D427" s="16">
        <f t="shared" si="6"/>
        <v>0.2221346681</v>
      </c>
      <c r="E427" s="17">
        <f t="shared" si="3"/>
        <v>2221</v>
      </c>
      <c r="F427" s="17">
        <f t="shared" si="7"/>
        <v>29</v>
      </c>
      <c r="G427" s="18">
        <f t="shared" si="4"/>
        <v>30</v>
      </c>
      <c r="L427" s="6"/>
      <c r="M427" s="6"/>
    </row>
    <row r="428">
      <c r="A428" s="1">
        <f t="shared" si="5"/>
        <v>-0.76</v>
      </c>
      <c r="B428" s="2">
        <f t="shared" si="1"/>
        <v>0.2988724058</v>
      </c>
      <c r="C428" s="2">
        <f t="shared" si="2"/>
        <v>0.002988725727</v>
      </c>
      <c r="D428" s="16">
        <f t="shared" si="6"/>
        <v>0.2251233938</v>
      </c>
      <c r="E428" s="17">
        <f t="shared" si="3"/>
        <v>2251</v>
      </c>
      <c r="F428" s="17">
        <f t="shared" si="7"/>
        <v>30</v>
      </c>
      <c r="G428" s="18">
        <f t="shared" si="4"/>
        <v>30</v>
      </c>
      <c r="L428" s="6"/>
      <c r="M428" s="6"/>
    </row>
    <row r="429">
      <c r="A429" s="1">
        <f t="shared" si="5"/>
        <v>-0.75</v>
      </c>
      <c r="B429" s="2">
        <f t="shared" si="1"/>
        <v>0.3011374322</v>
      </c>
      <c r="C429" s="2">
        <f t="shared" si="2"/>
        <v>0.003011376004</v>
      </c>
      <c r="D429" s="16">
        <f t="shared" si="6"/>
        <v>0.2281347698</v>
      </c>
      <c r="E429" s="17">
        <f t="shared" si="3"/>
        <v>2281</v>
      </c>
      <c r="F429" s="17">
        <f t="shared" si="7"/>
        <v>30</v>
      </c>
      <c r="G429" s="18">
        <f t="shared" si="4"/>
        <v>30</v>
      </c>
      <c r="L429" s="6"/>
      <c r="M429" s="6"/>
    </row>
    <row r="430">
      <c r="A430" s="1">
        <f t="shared" si="5"/>
        <v>-0.74</v>
      </c>
      <c r="B430" s="2">
        <f t="shared" si="1"/>
        <v>0.3033892838</v>
      </c>
      <c r="C430" s="2">
        <f t="shared" si="2"/>
        <v>0.003033894532</v>
      </c>
      <c r="D430" s="16">
        <f t="shared" si="6"/>
        <v>0.2311686643</v>
      </c>
      <c r="E430" s="17">
        <f t="shared" si="3"/>
        <v>2312</v>
      </c>
      <c r="F430" s="17">
        <f t="shared" si="7"/>
        <v>31</v>
      </c>
      <c r="G430" s="18">
        <f t="shared" si="4"/>
        <v>30</v>
      </c>
      <c r="L430" s="6"/>
      <c r="M430" s="6"/>
    </row>
    <row r="431">
      <c r="A431" s="1">
        <f t="shared" si="5"/>
        <v>-0.73</v>
      </c>
      <c r="B431" s="2">
        <f t="shared" si="1"/>
        <v>0.30562741</v>
      </c>
      <c r="C431" s="2">
        <f t="shared" si="2"/>
        <v>0.003056275807</v>
      </c>
      <c r="D431" s="16">
        <f t="shared" si="6"/>
        <v>0.2342249401</v>
      </c>
      <c r="E431" s="17">
        <f t="shared" si="3"/>
        <v>2342</v>
      </c>
      <c r="F431" s="17">
        <f t="shared" si="7"/>
        <v>30</v>
      </c>
      <c r="G431" s="18">
        <f t="shared" si="4"/>
        <v>31</v>
      </c>
      <c r="L431" s="6"/>
      <c r="M431" s="6"/>
    </row>
    <row r="432">
      <c r="A432" s="1">
        <f t="shared" si="5"/>
        <v>-0.72</v>
      </c>
      <c r="B432" s="2">
        <f t="shared" si="1"/>
        <v>0.3078512605</v>
      </c>
      <c r="C432" s="2">
        <f t="shared" si="2"/>
        <v>0.003078514324</v>
      </c>
      <c r="D432" s="16">
        <f t="shared" si="6"/>
        <v>0.2373034545</v>
      </c>
      <c r="E432" s="17">
        <f t="shared" si="3"/>
        <v>2373</v>
      </c>
      <c r="F432" s="17">
        <f t="shared" si="7"/>
        <v>31</v>
      </c>
      <c r="G432" s="18">
        <f t="shared" si="4"/>
        <v>31</v>
      </c>
      <c r="L432" s="6"/>
      <c r="M432" s="6"/>
    </row>
    <row r="433">
      <c r="A433" s="1">
        <f t="shared" si="5"/>
        <v>-0.71</v>
      </c>
      <c r="B433" s="2">
        <f t="shared" si="1"/>
        <v>0.3100602848</v>
      </c>
      <c r="C433" s="2">
        <f t="shared" si="2"/>
        <v>0.00310060458</v>
      </c>
      <c r="D433" s="16">
        <f t="shared" si="6"/>
        <v>0.240404059</v>
      </c>
      <c r="E433" s="17">
        <f t="shared" si="3"/>
        <v>2404</v>
      </c>
      <c r="F433" s="17">
        <f t="shared" si="7"/>
        <v>31</v>
      </c>
      <c r="G433" s="18">
        <f t="shared" si="4"/>
        <v>31</v>
      </c>
      <c r="L433" s="6"/>
      <c r="M433" s="6"/>
    </row>
    <row r="434">
      <c r="A434" s="1">
        <f t="shared" si="5"/>
        <v>-0.7</v>
      </c>
      <c r="B434" s="2">
        <f t="shared" si="1"/>
        <v>0.3122539334</v>
      </c>
      <c r="C434" s="2">
        <f t="shared" si="2"/>
        <v>0.003122541078</v>
      </c>
      <c r="D434" s="16">
        <f t="shared" si="6"/>
        <v>0.2435266001</v>
      </c>
      <c r="E434" s="17">
        <f t="shared" si="3"/>
        <v>2435</v>
      </c>
      <c r="F434" s="17">
        <f t="shared" si="7"/>
        <v>31</v>
      </c>
      <c r="G434" s="18">
        <f t="shared" si="4"/>
        <v>31</v>
      </c>
      <c r="L434" s="6"/>
      <c r="M434" s="6"/>
    </row>
    <row r="435">
      <c r="A435" s="1">
        <f t="shared" si="5"/>
        <v>-0.69</v>
      </c>
      <c r="B435" s="2">
        <f t="shared" si="1"/>
        <v>0.314431657</v>
      </c>
      <c r="C435" s="2">
        <f t="shared" si="2"/>
        <v>0.003144318327</v>
      </c>
      <c r="D435" s="16">
        <f t="shared" si="6"/>
        <v>0.2466709184</v>
      </c>
      <c r="E435" s="17">
        <f t="shared" si="3"/>
        <v>2467</v>
      </c>
      <c r="F435" s="17">
        <f t="shared" si="7"/>
        <v>32</v>
      </c>
      <c r="G435" s="18">
        <f t="shared" si="4"/>
        <v>31</v>
      </c>
      <c r="L435" s="6"/>
      <c r="M435" s="6"/>
    </row>
    <row r="436">
      <c r="A436" s="1">
        <f t="shared" si="5"/>
        <v>-0.68</v>
      </c>
      <c r="B436" s="2">
        <f t="shared" si="1"/>
        <v>0.3165929077</v>
      </c>
      <c r="C436" s="2">
        <f t="shared" si="2"/>
        <v>0.003165930845</v>
      </c>
      <c r="D436" s="16">
        <f t="shared" si="6"/>
        <v>0.2498368493</v>
      </c>
      <c r="E436" s="17">
        <f t="shared" si="3"/>
        <v>2498</v>
      </c>
      <c r="F436" s="17">
        <f t="shared" si="7"/>
        <v>31</v>
      </c>
      <c r="G436" s="18">
        <f t="shared" si="4"/>
        <v>32</v>
      </c>
      <c r="L436" s="6"/>
      <c r="M436" s="6"/>
    </row>
    <row r="437">
      <c r="A437" s="1">
        <f t="shared" si="5"/>
        <v>-0.67</v>
      </c>
      <c r="B437" s="2">
        <f t="shared" si="1"/>
        <v>0.3187371385</v>
      </c>
      <c r="C437" s="2">
        <f t="shared" si="2"/>
        <v>0.003187373165</v>
      </c>
      <c r="D437" s="16">
        <f t="shared" si="6"/>
        <v>0.2530242225</v>
      </c>
      <c r="E437" s="17">
        <f t="shared" si="3"/>
        <v>2530</v>
      </c>
      <c r="F437" s="17">
        <f t="shared" si="7"/>
        <v>32</v>
      </c>
      <c r="G437" s="18">
        <f t="shared" si="4"/>
        <v>32</v>
      </c>
      <c r="L437" s="6"/>
      <c r="M437" s="6"/>
    </row>
    <row r="438">
      <c r="A438" s="1">
        <f t="shared" si="5"/>
        <v>-0.66</v>
      </c>
      <c r="B438" s="2">
        <f t="shared" si="1"/>
        <v>0.3208638038</v>
      </c>
      <c r="C438" s="2">
        <f t="shared" si="2"/>
        <v>0.00320863983</v>
      </c>
      <c r="D438" s="16">
        <f t="shared" si="6"/>
        <v>0.2562328623</v>
      </c>
      <c r="E438" s="17">
        <f t="shared" si="3"/>
        <v>2562</v>
      </c>
      <c r="F438" s="17">
        <f t="shared" si="7"/>
        <v>32</v>
      </c>
      <c r="G438" s="18">
        <f t="shared" si="4"/>
        <v>32</v>
      </c>
      <c r="L438" s="6"/>
      <c r="M438" s="6"/>
    </row>
    <row r="439">
      <c r="A439" s="1">
        <f t="shared" si="5"/>
        <v>-0.65</v>
      </c>
      <c r="B439" s="2">
        <f t="shared" si="1"/>
        <v>0.3229723597</v>
      </c>
      <c r="C439" s="2">
        <f t="shared" si="2"/>
        <v>0.003229725401</v>
      </c>
      <c r="D439" s="16">
        <f t="shared" si="6"/>
        <v>0.2594625877</v>
      </c>
      <c r="E439" s="17">
        <f t="shared" si="3"/>
        <v>2595</v>
      </c>
      <c r="F439" s="17">
        <f t="shared" si="7"/>
        <v>33</v>
      </c>
      <c r="G439" s="18">
        <f t="shared" si="4"/>
        <v>32</v>
      </c>
      <c r="L439" s="6"/>
      <c r="M439" s="6"/>
    </row>
    <row r="440">
      <c r="A440" s="1">
        <f t="shared" si="5"/>
        <v>-0.64</v>
      </c>
      <c r="B440" s="2">
        <f t="shared" si="1"/>
        <v>0.3250622641</v>
      </c>
      <c r="C440" s="2">
        <f t="shared" si="2"/>
        <v>0.003250624457</v>
      </c>
      <c r="D440" s="16">
        <f t="shared" si="6"/>
        <v>0.2627132121</v>
      </c>
      <c r="E440" s="17">
        <f t="shared" si="3"/>
        <v>2627</v>
      </c>
      <c r="F440" s="17">
        <f t="shared" si="7"/>
        <v>32</v>
      </c>
      <c r="G440" s="18">
        <f t="shared" si="4"/>
        <v>33</v>
      </c>
      <c r="L440" s="6"/>
      <c r="M440" s="6"/>
    </row>
    <row r="441">
      <c r="A441" s="1">
        <f t="shared" si="5"/>
        <v>-0.63</v>
      </c>
      <c r="B441" s="2">
        <f t="shared" si="1"/>
        <v>0.327132977</v>
      </c>
      <c r="C441" s="2">
        <f t="shared" si="2"/>
        <v>0.003271331597</v>
      </c>
      <c r="D441" s="16">
        <f t="shared" si="6"/>
        <v>0.2659845437</v>
      </c>
      <c r="E441" s="17">
        <f t="shared" si="3"/>
        <v>2660</v>
      </c>
      <c r="F441" s="17">
        <f t="shared" si="7"/>
        <v>33</v>
      </c>
      <c r="G441" s="18">
        <f t="shared" si="4"/>
        <v>33</v>
      </c>
      <c r="L441" s="6"/>
      <c r="M441" s="6"/>
    </row>
    <row r="442">
      <c r="A442" s="1">
        <f t="shared" si="5"/>
        <v>-0.62</v>
      </c>
      <c r="B442" s="2">
        <f t="shared" si="1"/>
        <v>0.3291839608</v>
      </c>
      <c r="C442" s="2">
        <f t="shared" si="2"/>
        <v>0.003291841446</v>
      </c>
      <c r="D442" s="16">
        <f t="shared" si="6"/>
        <v>0.2692763852</v>
      </c>
      <c r="E442" s="17">
        <f t="shared" si="3"/>
        <v>2693</v>
      </c>
      <c r="F442" s="17">
        <f t="shared" si="7"/>
        <v>33</v>
      </c>
      <c r="G442" s="18">
        <f t="shared" si="4"/>
        <v>33</v>
      </c>
      <c r="L442" s="6"/>
      <c r="M442" s="6"/>
    </row>
    <row r="443">
      <c r="A443" s="1">
        <f t="shared" si="5"/>
        <v>-0.61</v>
      </c>
      <c r="B443" s="2">
        <f t="shared" si="1"/>
        <v>0.3312146802</v>
      </c>
      <c r="C443" s="2">
        <f t="shared" si="2"/>
        <v>0.003312148652</v>
      </c>
      <c r="D443" s="16">
        <f t="shared" si="6"/>
        <v>0.2725885338</v>
      </c>
      <c r="E443" s="17">
        <f t="shared" si="3"/>
        <v>2726</v>
      </c>
      <c r="F443" s="17">
        <f t="shared" si="7"/>
        <v>33</v>
      </c>
      <c r="G443" s="18">
        <f t="shared" si="4"/>
        <v>33</v>
      </c>
      <c r="L443" s="6"/>
      <c r="M443" s="6"/>
    </row>
    <row r="444">
      <c r="A444" s="1">
        <f t="shared" si="5"/>
        <v>-0.6</v>
      </c>
      <c r="B444" s="2">
        <f t="shared" si="1"/>
        <v>0.3332246029</v>
      </c>
      <c r="C444" s="2">
        <f t="shared" si="2"/>
        <v>0.00333224789</v>
      </c>
      <c r="D444" s="16">
        <f t="shared" si="6"/>
        <v>0.2759207817</v>
      </c>
      <c r="E444" s="17">
        <f t="shared" si="3"/>
        <v>2759</v>
      </c>
      <c r="F444" s="17">
        <f t="shared" si="7"/>
        <v>33</v>
      </c>
      <c r="G444" s="18">
        <f t="shared" si="4"/>
        <v>33</v>
      </c>
      <c r="L444" s="6"/>
      <c r="M444" s="6"/>
    </row>
    <row r="445">
      <c r="A445" s="1">
        <f t="shared" si="5"/>
        <v>-0.59</v>
      </c>
      <c r="B445" s="2">
        <f t="shared" si="1"/>
        <v>0.3352131995</v>
      </c>
      <c r="C445" s="2">
        <f t="shared" si="2"/>
        <v>0.003352133867</v>
      </c>
      <c r="D445" s="16">
        <f t="shared" si="6"/>
        <v>0.2792729156</v>
      </c>
      <c r="E445" s="17">
        <f t="shared" si="3"/>
        <v>2793</v>
      </c>
      <c r="F445" s="17">
        <f t="shared" si="7"/>
        <v>34</v>
      </c>
      <c r="G445" s="18">
        <f t="shared" si="4"/>
        <v>34</v>
      </c>
      <c r="L445" s="6"/>
      <c r="M445" s="6"/>
    </row>
    <row r="446">
      <c r="A446" s="1">
        <f t="shared" si="5"/>
        <v>-0.58</v>
      </c>
      <c r="B446" s="2">
        <f t="shared" si="1"/>
        <v>0.3371799438</v>
      </c>
      <c r="C446" s="2">
        <f t="shared" si="2"/>
        <v>0.003371801322</v>
      </c>
      <c r="D446" s="16">
        <f t="shared" si="6"/>
        <v>0.2826447169</v>
      </c>
      <c r="E446" s="17">
        <f t="shared" si="3"/>
        <v>2826</v>
      </c>
      <c r="F446" s="17">
        <f t="shared" si="7"/>
        <v>33</v>
      </c>
      <c r="G446" s="18">
        <f t="shared" si="4"/>
        <v>34</v>
      </c>
      <c r="L446" s="6"/>
      <c r="M446" s="6"/>
    </row>
    <row r="447">
      <c r="A447" s="1">
        <f t="shared" si="5"/>
        <v>-0.57</v>
      </c>
      <c r="B447" s="2">
        <f t="shared" si="1"/>
        <v>0.3391243132</v>
      </c>
      <c r="C447" s="2">
        <f t="shared" si="2"/>
        <v>0.003391245026</v>
      </c>
      <c r="D447" s="16">
        <f t="shared" si="6"/>
        <v>0.2860359619</v>
      </c>
      <c r="E447" s="17">
        <f t="shared" si="3"/>
        <v>2860</v>
      </c>
      <c r="F447" s="17">
        <f t="shared" si="7"/>
        <v>34</v>
      </c>
      <c r="G447" s="18">
        <f t="shared" si="4"/>
        <v>34</v>
      </c>
      <c r="L447" s="6"/>
      <c r="M447" s="6"/>
    </row>
    <row r="448">
      <c r="A448" s="1">
        <f t="shared" si="5"/>
        <v>-0.56</v>
      </c>
      <c r="B448" s="2">
        <f t="shared" si="1"/>
        <v>0.3410457886</v>
      </c>
      <c r="C448" s="2">
        <f t="shared" si="2"/>
        <v>0.003410459791</v>
      </c>
      <c r="D448" s="16">
        <f t="shared" si="6"/>
        <v>0.2894464217</v>
      </c>
      <c r="E448" s="17">
        <f t="shared" si="3"/>
        <v>2894</v>
      </c>
      <c r="F448" s="17">
        <f t="shared" si="7"/>
        <v>34</v>
      </c>
      <c r="G448" s="18">
        <f t="shared" si="4"/>
        <v>34</v>
      </c>
      <c r="L448" s="6"/>
      <c r="M448" s="6"/>
    </row>
    <row r="449">
      <c r="A449" s="1">
        <f t="shared" si="5"/>
        <v>-0.55</v>
      </c>
      <c r="B449" s="2">
        <f t="shared" si="1"/>
        <v>0.342943855</v>
      </c>
      <c r="C449" s="2">
        <f t="shared" si="2"/>
        <v>0.003429440466</v>
      </c>
      <c r="D449" s="16">
        <f t="shared" si="6"/>
        <v>0.2928758622</v>
      </c>
      <c r="E449" s="17">
        <f t="shared" si="3"/>
        <v>2929</v>
      </c>
      <c r="F449" s="17">
        <f t="shared" si="7"/>
        <v>35</v>
      </c>
      <c r="G449" s="18">
        <f t="shared" si="4"/>
        <v>34</v>
      </c>
      <c r="L449" s="6"/>
      <c r="M449" s="6"/>
    </row>
    <row r="450">
      <c r="A450" s="1">
        <f t="shared" si="5"/>
        <v>-0.54</v>
      </c>
      <c r="B450" s="2">
        <f t="shared" si="1"/>
        <v>0.3448180014</v>
      </c>
      <c r="C450" s="2">
        <f t="shared" si="2"/>
        <v>0.00344818194</v>
      </c>
      <c r="D450" s="16">
        <f t="shared" si="6"/>
        <v>0.2963240441</v>
      </c>
      <c r="E450" s="17">
        <f t="shared" si="3"/>
        <v>2963</v>
      </c>
      <c r="F450" s="17">
        <f t="shared" si="7"/>
        <v>34</v>
      </c>
      <c r="G450" s="18">
        <f t="shared" si="4"/>
        <v>34</v>
      </c>
      <c r="L450" s="6"/>
      <c r="M450" s="6"/>
    </row>
    <row r="451">
      <c r="A451" s="1">
        <f t="shared" si="5"/>
        <v>-0.53</v>
      </c>
      <c r="B451" s="2">
        <f t="shared" si="1"/>
        <v>0.3466677213</v>
      </c>
      <c r="C451" s="2">
        <f t="shared" si="2"/>
        <v>0.00346667915</v>
      </c>
      <c r="D451" s="16">
        <f t="shared" si="6"/>
        <v>0.2997907233</v>
      </c>
      <c r="E451" s="17">
        <f t="shared" si="3"/>
        <v>2998</v>
      </c>
      <c r="F451" s="17">
        <f t="shared" si="7"/>
        <v>35</v>
      </c>
      <c r="G451" s="18">
        <f t="shared" si="4"/>
        <v>35</v>
      </c>
      <c r="L451" s="6"/>
      <c r="M451" s="6"/>
    </row>
    <row r="452">
      <c r="A452" s="1">
        <f t="shared" si="5"/>
        <v>-0.52</v>
      </c>
      <c r="B452" s="2">
        <f t="shared" si="1"/>
        <v>0.3484925128</v>
      </c>
      <c r="C452" s="2">
        <f t="shared" si="2"/>
        <v>0.003484927074</v>
      </c>
      <c r="D452" s="16">
        <f t="shared" si="6"/>
        <v>0.3032756504</v>
      </c>
      <c r="E452" s="17">
        <f t="shared" si="3"/>
        <v>3033</v>
      </c>
      <c r="F452" s="17">
        <f t="shared" si="7"/>
        <v>35</v>
      </c>
      <c r="G452" s="18">
        <f t="shared" si="4"/>
        <v>35</v>
      </c>
      <c r="L452" s="6"/>
      <c r="M452" s="6"/>
    </row>
    <row r="453">
      <c r="A453" s="1">
        <f t="shared" si="5"/>
        <v>-0.51</v>
      </c>
      <c r="B453" s="2">
        <f t="shared" si="1"/>
        <v>0.3502918786</v>
      </c>
      <c r="C453" s="2">
        <f t="shared" si="2"/>
        <v>0.003502920742</v>
      </c>
      <c r="D453" s="16">
        <f t="shared" si="6"/>
        <v>0.3067785711</v>
      </c>
      <c r="E453" s="17">
        <f t="shared" si="3"/>
        <v>3068</v>
      </c>
      <c r="F453" s="17">
        <f t="shared" si="7"/>
        <v>35</v>
      </c>
      <c r="G453" s="18">
        <f t="shared" si="4"/>
        <v>35</v>
      </c>
      <c r="L453" s="6"/>
      <c r="M453" s="6"/>
    </row>
    <row r="454">
      <c r="A454" s="1">
        <f t="shared" si="5"/>
        <v>-0.5</v>
      </c>
      <c r="B454" s="2">
        <f t="shared" si="1"/>
        <v>0.3520653268</v>
      </c>
      <c r="C454" s="2">
        <f t="shared" si="2"/>
        <v>0.003520655234</v>
      </c>
      <c r="D454" s="16">
        <f t="shared" si="6"/>
        <v>0.3102992263</v>
      </c>
      <c r="E454" s="17">
        <f t="shared" si="3"/>
        <v>3103</v>
      </c>
      <c r="F454" s="17">
        <f t="shared" si="7"/>
        <v>35</v>
      </c>
      <c r="G454" s="18">
        <f t="shared" si="4"/>
        <v>35</v>
      </c>
      <c r="L454" s="6"/>
      <c r="M454" s="6"/>
    </row>
    <row r="455">
      <c r="A455" s="1">
        <f t="shared" si="5"/>
        <v>-0.49</v>
      </c>
      <c r="B455" s="2">
        <f t="shared" si="1"/>
        <v>0.3538123705</v>
      </c>
      <c r="C455" s="2">
        <f t="shared" si="2"/>
        <v>0.003538125681</v>
      </c>
      <c r="D455" s="16">
        <f t="shared" si="6"/>
        <v>0.313837352</v>
      </c>
      <c r="E455" s="17">
        <f t="shared" si="3"/>
        <v>3138</v>
      </c>
      <c r="F455" s="17">
        <f t="shared" si="7"/>
        <v>35</v>
      </c>
      <c r="G455" s="18">
        <f t="shared" si="4"/>
        <v>35</v>
      </c>
      <c r="L455" s="6"/>
      <c r="M455" s="6"/>
    </row>
    <row r="456">
      <c r="A456" s="1">
        <f t="shared" si="5"/>
        <v>-0.48</v>
      </c>
      <c r="B456" s="2">
        <f t="shared" si="1"/>
        <v>0.3555325285</v>
      </c>
      <c r="C456" s="2">
        <f t="shared" si="2"/>
        <v>0.003555327271</v>
      </c>
      <c r="D456" s="16">
        <f t="shared" si="6"/>
        <v>0.3173926793</v>
      </c>
      <c r="E456" s="17">
        <f t="shared" si="3"/>
        <v>3174</v>
      </c>
      <c r="F456" s="17">
        <f t="shared" si="7"/>
        <v>36</v>
      </c>
      <c r="G456" s="18">
        <f t="shared" si="4"/>
        <v>36</v>
      </c>
      <c r="L456" s="6"/>
      <c r="M456" s="6"/>
    </row>
    <row r="457">
      <c r="A457" s="1">
        <f t="shared" si="5"/>
        <v>-0.47</v>
      </c>
      <c r="B457" s="2">
        <f t="shared" si="1"/>
        <v>0.3572253252</v>
      </c>
      <c r="C457" s="2">
        <f t="shared" si="2"/>
        <v>0.003572255248</v>
      </c>
      <c r="D457" s="16">
        <f t="shared" si="6"/>
        <v>0.3209649345</v>
      </c>
      <c r="E457" s="17">
        <f t="shared" si="3"/>
        <v>3210</v>
      </c>
      <c r="F457" s="17">
        <f t="shared" si="7"/>
        <v>36</v>
      </c>
      <c r="G457" s="18">
        <f t="shared" si="4"/>
        <v>36</v>
      </c>
      <c r="L457" s="6"/>
      <c r="M457" s="6"/>
    </row>
    <row r="458">
      <c r="A458" s="1">
        <f t="shared" si="5"/>
        <v>-0.46</v>
      </c>
      <c r="B458" s="2">
        <f t="shared" si="1"/>
        <v>0.358890291</v>
      </c>
      <c r="C458" s="2">
        <f t="shared" si="2"/>
        <v>0.003588904915</v>
      </c>
      <c r="D458" s="16">
        <f t="shared" si="6"/>
        <v>0.3245538395</v>
      </c>
      <c r="E458" s="17">
        <f t="shared" si="3"/>
        <v>3246</v>
      </c>
      <c r="F458" s="17">
        <f t="shared" si="7"/>
        <v>36</v>
      </c>
      <c r="G458" s="18">
        <f t="shared" si="4"/>
        <v>36</v>
      </c>
      <c r="L458" s="6"/>
      <c r="M458" s="6"/>
    </row>
    <row r="459">
      <c r="A459" s="1">
        <f t="shared" si="5"/>
        <v>-0.45</v>
      </c>
      <c r="B459" s="2">
        <f t="shared" si="1"/>
        <v>0.3605269625</v>
      </c>
      <c r="C459" s="2">
        <f t="shared" si="2"/>
        <v>0.003605271638</v>
      </c>
      <c r="D459" s="16">
        <f t="shared" si="6"/>
        <v>0.3281591111</v>
      </c>
      <c r="E459" s="17">
        <f t="shared" si="3"/>
        <v>3282</v>
      </c>
      <c r="F459" s="17">
        <f t="shared" si="7"/>
        <v>36</v>
      </c>
      <c r="G459" s="18">
        <f t="shared" si="4"/>
        <v>36</v>
      </c>
      <c r="L459" s="6"/>
      <c r="M459" s="6"/>
    </row>
    <row r="460">
      <c r="A460" s="1">
        <f t="shared" si="5"/>
        <v>-0.44</v>
      </c>
      <c r="B460" s="2">
        <f t="shared" si="1"/>
        <v>0.3621348824</v>
      </c>
      <c r="C460" s="2">
        <f t="shared" si="2"/>
        <v>0.003621350847</v>
      </c>
      <c r="D460" s="16">
        <f t="shared" si="6"/>
        <v>0.3317804619</v>
      </c>
      <c r="E460" s="17">
        <f t="shared" si="3"/>
        <v>3318</v>
      </c>
      <c r="F460" s="17">
        <f t="shared" si="7"/>
        <v>36</v>
      </c>
      <c r="G460" s="18">
        <f t="shared" si="4"/>
        <v>36</v>
      </c>
      <c r="L460" s="6"/>
      <c r="M460" s="6"/>
    </row>
    <row r="461">
      <c r="A461" s="1">
        <f t="shared" si="5"/>
        <v>-0.43</v>
      </c>
      <c r="B461" s="2">
        <f t="shared" si="1"/>
        <v>0.3637136004</v>
      </c>
      <c r="C461" s="2">
        <f t="shared" si="2"/>
        <v>0.003637138035</v>
      </c>
      <c r="D461" s="16">
        <f t="shared" si="6"/>
        <v>0.3354176</v>
      </c>
      <c r="E461" s="17">
        <f t="shared" si="3"/>
        <v>3354</v>
      </c>
      <c r="F461" s="17">
        <f t="shared" si="7"/>
        <v>36</v>
      </c>
      <c r="G461" s="18">
        <f t="shared" si="4"/>
        <v>36</v>
      </c>
      <c r="L461" s="6"/>
      <c r="M461" s="6"/>
    </row>
    <row r="462">
      <c r="A462" s="1">
        <f t="shared" si="5"/>
        <v>-0.42</v>
      </c>
      <c r="B462" s="2">
        <f t="shared" si="1"/>
        <v>0.3652626726</v>
      </c>
      <c r="C462" s="2">
        <f t="shared" si="2"/>
        <v>0.003652628766</v>
      </c>
      <c r="D462" s="16">
        <f t="shared" si="6"/>
        <v>0.3390702287</v>
      </c>
      <c r="E462" s="17">
        <f t="shared" si="3"/>
        <v>3391</v>
      </c>
      <c r="F462" s="17">
        <f t="shared" si="7"/>
        <v>37</v>
      </c>
      <c r="G462" s="18">
        <f t="shared" si="4"/>
        <v>37</v>
      </c>
      <c r="L462" s="6"/>
      <c r="M462" s="6"/>
    </row>
    <row r="463">
      <c r="A463" s="1">
        <f t="shared" si="5"/>
        <v>-0.41</v>
      </c>
      <c r="B463" s="2">
        <f t="shared" si="1"/>
        <v>0.3667816624</v>
      </c>
      <c r="C463" s="2">
        <f t="shared" si="2"/>
        <v>0.003667818673</v>
      </c>
      <c r="D463" s="16">
        <f t="shared" si="6"/>
        <v>0.3427380474</v>
      </c>
      <c r="E463" s="17">
        <f t="shared" si="3"/>
        <v>3427</v>
      </c>
      <c r="F463" s="17">
        <f t="shared" si="7"/>
        <v>36</v>
      </c>
      <c r="G463" s="18">
        <f t="shared" si="4"/>
        <v>37</v>
      </c>
      <c r="L463" s="6"/>
      <c r="M463" s="6"/>
    </row>
    <row r="464">
      <c r="A464" s="1">
        <f t="shared" si="5"/>
        <v>-0.4</v>
      </c>
      <c r="B464" s="2">
        <f t="shared" si="1"/>
        <v>0.3682701403</v>
      </c>
      <c r="C464" s="2">
        <f t="shared" si="2"/>
        <v>0.00368270346</v>
      </c>
      <c r="D464" s="16">
        <f t="shared" si="6"/>
        <v>0.3464207509</v>
      </c>
      <c r="E464" s="17">
        <f t="shared" si="3"/>
        <v>3464</v>
      </c>
      <c r="F464" s="17">
        <f t="shared" si="7"/>
        <v>37</v>
      </c>
      <c r="G464" s="18">
        <f t="shared" si="4"/>
        <v>37</v>
      </c>
      <c r="L464" s="6"/>
      <c r="M464" s="6"/>
    </row>
    <row r="465">
      <c r="A465" s="1">
        <f t="shared" si="5"/>
        <v>-0.39</v>
      </c>
      <c r="B465" s="2">
        <f t="shared" si="1"/>
        <v>0.3697276841</v>
      </c>
      <c r="C465" s="2">
        <f t="shared" si="2"/>
        <v>0.003697278906</v>
      </c>
      <c r="D465" s="16">
        <f t="shared" si="6"/>
        <v>0.3501180298</v>
      </c>
      <c r="E465" s="17">
        <f t="shared" si="3"/>
        <v>3501</v>
      </c>
      <c r="F465" s="17">
        <f t="shared" si="7"/>
        <v>37</v>
      </c>
      <c r="G465" s="18">
        <f t="shared" si="4"/>
        <v>37</v>
      </c>
      <c r="L465" s="6"/>
      <c r="M465" s="6"/>
    </row>
    <row r="466">
      <c r="A466" s="1">
        <f t="shared" si="5"/>
        <v>-0.38</v>
      </c>
      <c r="B466" s="2">
        <f t="shared" si="1"/>
        <v>0.3711538794</v>
      </c>
      <c r="C466" s="2">
        <f t="shared" si="2"/>
        <v>0.003711540867</v>
      </c>
      <c r="D466" s="16">
        <f t="shared" si="6"/>
        <v>0.3538295707</v>
      </c>
      <c r="E466" s="17">
        <f t="shared" si="3"/>
        <v>3538</v>
      </c>
      <c r="F466" s="17">
        <f t="shared" si="7"/>
        <v>37</v>
      </c>
      <c r="G466" s="18">
        <f t="shared" si="4"/>
        <v>37</v>
      </c>
      <c r="L466" s="6"/>
      <c r="M466" s="6"/>
    </row>
    <row r="467">
      <c r="A467" s="1">
        <f t="shared" si="5"/>
        <v>-0.37</v>
      </c>
      <c r="B467" s="2">
        <f t="shared" si="1"/>
        <v>0.3725483193</v>
      </c>
      <c r="C467" s="2">
        <f t="shared" si="2"/>
        <v>0.003725485274</v>
      </c>
      <c r="D467" s="16">
        <f t="shared" si="6"/>
        <v>0.3575550559</v>
      </c>
      <c r="E467" s="17">
        <f t="shared" si="3"/>
        <v>3576</v>
      </c>
      <c r="F467" s="17">
        <f t="shared" si="7"/>
        <v>38</v>
      </c>
      <c r="G467" s="18">
        <f t="shared" si="4"/>
        <v>37</v>
      </c>
      <c r="L467" s="6"/>
      <c r="M467" s="6"/>
    </row>
    <row r="468">
      <c r="A468" s="1">
        <f t="shared" si="5"/>
        <v>-0.36</v>
      </c>
      <c r="B468" s="2">
        <f t="shared" si="1"/>
        <v>0.3739106054</v>
      </c>
      <c r="C468" s="2">
        <f t="shared" si="2"/>
        <v>0.003739108142</v>
      </c>
      <c r="D468" s="16">
        <f t="shared" si="6"/>
        <v>0.3612941641</v>
      </c>
      <c r="E468" s="17">
        <f t="shared" si="3"/>
        <v>3613</v>
      </c>
      <c r="F468" s="17">
        <f t="shared" si="7"/>
        <v>37</v>
      </c>
      <c r="G468" s="18">
        <f t="shared" si="4"/>
        <v>37</v>
      </c>
      <c r="L468" s="6"/>
      <c r="M468" s="6"/>
    </row>
    <row r="469">
      <c r="A469" s="1">
        <f t="shared" si="5"/>
        <v>-0.35</v>
      </c>
      <c r="B469" s="2">
        <f t="shared" si="1"/>
        <v>0.3752403469</v>
      </c>
      <c r="C469" s="2">
        <f t="shared" si="2"/>
        <v>0.003752405565</v>
      </c>
      <c r="D469" s="16">
        <f t="shared" si="6"/>
        <v>0.3650465696</v>
      </c>
      <c r="E469" s="17">
        <f t="shared" si="3"/>
        <v>3650</v>
      </c>
      <c r="F469" s="17">
        <f t="shared" si="7"/>
        <v>37</v>
      </c>
      <c r="G469" s="18">
        <f t="shared" si="4"/>
        <v>38</v>
      </c>
      <c r="L469" s="6"/>
      <c r="M469" s="6"/>
    </row>
    <row r="470">
      <c r="A470" s="1">
        <f t="shared" si="5"/>
        <v>-0.34</v>
      </c>
      <c r="B470" s="2">
        <f t="shared" si="1"/>
        <v>0.3765371618</v>
      </c>
      <c r="C470" s="2">
        <f t="shared" si="2"/>
        <v>0.003765373722</v>
      </c>
      <c r="D470" s="16">
        <f t="shared" si="6"/>
        <v>0.3688119434</v>
      </c>
      <c r="E470" s="17">
        <f t="shared" si="3"/>
        <v>3688</v>
      </c>
      <c r="F470" s="17">
        <f t="shared" si="7"/>
        <v>38</v>
      </c>
      <c r="G470" s="18">
        <f t="shared" si="4"/>
        <v>38</v>
      </c>
      <c r="L470" s="6"/>
      <c r="M470" s="6"/>
    </row>
    <row r="471">
      <c r="A471" s="1">
        <f t="shared" si="5"/>
        <v>-0.33</v>
      </c>
      <c r="B471" s="2">
        <f t="shared" si="1"/>
        <v>0.3778006765</v>
      </c>
      <c r="C471" s="2">
        <f t="shared" si="2"/>
        <v>0.003778008876</v>
      </c>
      <c r="D471" s="16">
        <f t="shared" si="6"/>
        <v>0.3725899522</v>
      </c>
      <c r="E471" s="17">
        <f t="shared" si="3"/>
        <v>3726</v>
      </c>
      <c r="F471" s="17">
        <f t="shared" si="7"/>
        <v>38</v>
      </c>
      <c r="G471" s="18">
        <f t="shared" si="4"/>
        <v>38</v>
      </c>
      <c r="L471" s="6"/>
      <c r="M471" s="6"/>
    </row>
    <row r="472">
      <c r="A472" s="1">
        <f t="shared" si="5"/>
        <v>-0.32</v>
      </c>
      <c r="B472" s="2">
        <f t="shared" si="1"/>
        <v>0.3790305262</v>
      </c>
      <c r="C472" s="2">
        <f t="shared" si="2"/>
        <v>0.003790307379</v>
      </c>
      <c r="D472" s="16">
        <f t="shared" si="6"/>
        <v>0.3763802596</v>
      </c>
      <c r="E472" s="17">
        <f t="shared" si="3"/>
        <v>3764</v>
      </c>
      <c r="F472" s="17">
        <f t="shared" si="7"/>
        <v>38</v>
      </c>
      <c r="G472" s="18">
        <f t="shared" si="4"/>
        <v>38</v>
      </c>
      <c r="L472" s="6"/>
      <c r="M472" s="6"/>
    </row>
    <row r="473">
      <c r="A473" s="1">
        <f t="shared" si="5"/>
        <v>-0.31</v>
      </c>
      <c r="B473" s="2">
        <f t="shared" si="1"/>
        <v>0.3802263548</v>
      </c>
      <c r="C473" s="2">
        <f t="shared" si="2"/>
        <v>0.003802265671</v>
      </c>
      <c r="D473" s="16">
        <f t="shared" si="6"/>
        <v>0.3801825253</v>
      </c>
      <c r="E473" s="17">
        <f t="shared" si="3"/>
        <v>3802</v>
      </c>
      <c r="F473" s="17">
        <f t="shared" si="7"/>
        <v>38</v>
      </c>
      <c r="G473" s="18">
        <f t="shared" si="4"/>
        <v>38</v>
      </c>
      <c r="L473" s="6"/>
      <c r="M473" s="6"/>
    </row>
    <row r="474">
      <c r="A474" s="1">
        <f t="shared" si="5"/>
        <v>-0.3</v>
      </c>
      <c r="B474" s="2">
        <f t="shared" si="1"/>
        <v>0.3813878155</v>
      </c>
      <c r="C474" s="2">
        <f t="shared" si="2"/>
        <v>0.003813880285</v>
      </c>
      <c r="D474" s="16">
        <f t="shared" si="6"/>
        <v>0.3839964056</v>
      </c>
      <c r="E474" s="17">
        <f t="shared" si="3"/>
        <v>3840</v>
      </c>
      <c r="F474" s="17">
        <f t="shared" si="7"/>
        <v>38</v>
      </c>
      <c r="G474" s="18">
        <f t="shared" si="4"/>
        <v>38</v>
      </c>
      <c r="L474" s="6"/>
      <c r="M474" s="6"/>
    </row>
    <row r="475">
      <c r="A475" s="1">
        <f t="shared" si="5"/>
        <v>-0.29</v>
      </c>
      <c r="B475" s="2">
        <f t="shared" si="1"/>
        <v>0.3825145707</v>
      </c>
      <c r="C475" s="2">
        <f t="shared" si="2"/>
        <v>0.003825147843</v>
      </c>
      <c r="D475" s="16">
        <f t="shared" si="6"/>
        <v>0.3878215534</v>
      </c>
      <c r="E475" s="17">
        <f t="shared" si="3"/>
        <v>3878</v>
      </c>
      <c r="F475" s="17">
        <f t="shared" si="7"/>
        <v>38</v>
      </c>
      <c r="G475" s="18">
        <f t="shared" si="4"/>
        <v>38</v>
      </c>
      <c r="L475" s="6"/>
      <c r="M475" s="6"/>
    </row>
    <row r="476">
      <c r="A476" s="1">
        <f t="shared" si="5"/>
        <v>-0.28</v>
      </c>
      <c r="B476" s="2">
        <f t="shared" si="1"/>
        <v>0.3836062922</v>
      </c>
      <c r="C476" s="2">
        <f t="shared" si="2"/>
        <v>0.003836065064</v>
      </c>
      <c r="D476" s="16">
        <f t="shared" si="6"/>
        <v>0.3916576185</v>
      </c>
      <c r="E476" s="17">
        <f t="shared" si="3"/>
        <v>3917</v>
      </c>
      <c r="F476" s="17">
        <f t="shared" si="7"/>
        <v>39</v>
      </c>
      <c r="G476" s="18">
        <f t="shared" si="4"/>
        <v>38</v>
      </c>
      <c r="L476" s="6"/>
      <c r="M476" s="6"/>
    </row>
    <row r="477">
      <c r="A477" s="1">
        <f t="shared" si="5"/>
        <v>-0.27</v>
      </c>
      <c r="B477" s="2">
        <f t="shared" si="1"/>
        <v>0.3846626613</v>
      </c>
      <c r="C477" s="2">
        <f t="shared" si="2"/>
        <v>0.003846628762</v>
      </c>
      <c r="D477" s="16">
        <f t="shared" si="6"/>
        <v>0.3955042472</v>
      </c>
      <c r="E477" s="17">
        <f t="shared" si="3"/>
        <v>3955</v>
      </c>
      <c r="F477" s="17">
        <f t="shared" si="7"/>
        <v>38</v>
      </c>
      <c r="G477" s="18">
        <f t="shared" si="4"/>
        <v>38</v>
      </c>
      <c r="L477" s="6"/>
      <c r="M477" s="6"/>
    </row>
    <row r="478">
      <c r="A478" s="1">
        <f t="shared" si="5"/>
        <v>-0.26</v>
      </c>
      <c r="B478" s="2">
        <f t="shared" si="1"/>
        <v>0.3856833692</v>
      </c>
      <c r="C478" s="2">
        <f t="shared" si="2"/>
        <v>0.003856835846</v>
      </c>
      <c r="D478" s="16">
        <f t="shared" si="6"/>
        <v>0.3993610831</v>
      </c>
      <c r="E478" s="17">
        <f t="shared" si="3"/>
        <v>3994</v>
      </c>
      <c r="F478" s="17">
        <f t="shared" si="7"/>
        <v>39</v>
      </c>
      <c r="G478" s="18">
        <f t="shared" si="4"/>
        <v>39</v>
      </c>
      <c r="L478" s="6"/>
      <c r="M478" s="6"/>
    </row>
    <row r="479">
      <c r="A479" s="1">
        <f t="shared" si="5"/>
        <v>-0.25</v>
      </c>
      <c r="B479" s="2">
        <f t="shared" si="1"/>
        <v>0.3866681168</v>
      </c>
      <c r="C479" s="2">
        <f t="shared" si="2"/>
        <v>0.003866683328</v>
      </c>
      <c r="D479" s="16">
        <f t="shared" si="6"/>
        <v>0.4032277664</v>
      </c>
      <c r="E479" s="17">
        <f t="shared" si="3"/>
        <v>4032</v>
      </c>
      <c r="F479" s="17">
        <f t="shared" si="7"/>
        <v>38</v>
      </c>
      <c r="G479" s="18">
        <f t="shared" si="4"/>
        <v>39</v>
      </c>
      <c r="L479" s="6"/>
      <c r="M479" s="6"/>
    </row>
    <row r="480">
      <c r="A480" s="1">
        <f t="shared" si="5"/>
        <v>-0.24</v>
      </c>
      <c r="B480" s="2">
        <f t="shared" si="1"/>
        <v>0.3876166151</v>
      </c>
      <c r="C480" s="2">
        <f t="shared" si="2"/>
        <v>0.003876168316</v>
      </c>
      <c r="D480" s="16">
        <f t="shared" si="6"/>
        <v>0.4071039347</v>
      </c>
      <c r="E480" s="17">
        <f t="shared" si="3"/>
        <v>4071</v>
      </c>
      <c r="F480" s="17">
        <f t="shared" si="7"/>
        <v>39</v>
      </c>
      <c r="G480" s="18">
        <f t="shared" si="4"/>
        <v>39</v>
      </c>
      <c r="L480" s="6"/>
      <c r="M480" s="6"/>
    </row>
    <row r="481">
      <c r="A481" s="1">
        <f t="shared" si="5"/>
        <v>-0.23</v>
      </c>
      <c r="B481" s="2">
        <f t="shared" si="1"/>
        <v>0.3885285853</v>
      </c>
      <c r="C481" s="2">
        <f t="shared" si="2"/>
        <v>0.003885288023</v>
      </c>
      <c r="D481" s="16">
        <f t="shared" si="6"/>
        <v>0.4109892228</v>
      </c>
      <c r="E481" s="17">
        <f t="shared" si="3"/>
        <v>4110</v>
      </c>
      <c r="F481" s="17">
        <f t="shared" si="7"/>
        <v>39</v>
      </c>
      <c r="G481" s="18">
        <f t="shared" si="4"/>
        <v>39</v>
      </c>
      <c r="L481" s="6"/>
      <c r="M481" s="6"/>
    </row>
    <row r="482">
      <c r="A482" s="1">
        <f t="shared" si="5"/>
        <v>-0.22</v>
      </c>
      <c r="B482" s="2">
        <f t="shared" si="1"/>
        <v>0.3894037588</v>
      </c>
      <c r="C482" s="2">
        <f t="shared" si="2"/>
        <v>0.003894039763</v>
      </c>
      <c r="D482" s="16">
        <f t="shared" si="6"/>
        <v>0.4148832625</v>
      </c>
      <c r="E482" s="17">
        <f t="shared" si="3"/>
        <v>4149</v>
      </c>
      <c r="F482" s="17">
        <f t="shared" si="7"/>
        <v>39</v>
      </c>
      <c r="G482" s="18">
        <f t="shared" si="4"/>
        <v>39</v>
      </c>
      <c r="L482" s="6"/>
      <c r="M482" s="6"/>
    </row>
    <row r="483">
      <c r="A483" s="1">
        <f t="shared" si="5"/>
        <v>-0.21</v>
      </c>
      <c r="B483" s="2">
        <f t="shared" si="1"/>
        <v>0.3902418776</v>
      </c>
      <c r="C483" s="2">
        <f t="shared" si="2"/>
        <v>0.003902420955</v>
      </c>
      <c r="D483" s="16">
        <f t="shared" si="6"/>
        <v>0.4187856835</v>
      </c>
      <c r="E483" s="17">
        <f t="shared" si="3"/>
        <v>4188</v>
      </c>
      <c r="F483" s="17">
        <f t="shared" si="7"/>
        <v>39</v>
      </c>
      <c r="G483" s="18">
        <f t="shared" si="4"/>
        <v>39</v>
      </c>
      <c r="L483" s="6"/>
      <c r="M483" s="6"/>
    </row>
    <row r="484">
      <c r="A484" s="1">
        <f t="shared" si="5"/>
        <v>-0.2</v>
      </c>
      <c r="B484" s="2">
        <f t="shared" si="1"/>
        <v>0.391042694</v>
      </c>
      <c r="C484" s="2">
        <f t="shared" si="2"/>
        <v>0.003910429124</v>
      </c>
      <c r="D484" s="16">
        <f t="shared" si="6"/>
        <v>0.4226961126</v>
      </c>
      <c r="E484" s="17">
        <f t="shared" si="3"/>
        <v>4227</v>
      </c>
      <c r="F484" s="17">
        <f t="shared" si="7"/>
        <v>39</v>
      </c>
      <c r="G484" s="18">
        <f t="shared" si="4"/>
        <v>39</v>
      </c>
      <c r="L484" s="6"/>
      <c r="M484" s="6"/>
    </row>
    <row r="485">
      <c r="A485" s="1">
        <f t="shared" si="5"/>
        <v>-0.19</v>
      </c>
      <c r="B485" s="2">
        <f t="shared" si="1"/>
        <v>0.3918059712</v>
      </c>
      <c r="C485" s="2">
        <f t="shared" si="2"/>
        <v>0.0039180619</v>
      </c>
      <c r="D485" s="16">
        <f t="shared" si="6"/>
        <v>0.4266141745</v>
      </c>
      <c r="E485" s="17">
        <f t="shared" si="3"/>
        <v>4266</v>
      </c>
      <c r="F485" s="17">
        <f t="shared" si="7"/>
        <v>39</v>
      </c>
      <c r="G485" s="18">
        <f t="shared" si="4"/>
        <v>39</v>
      </c>
      <c r="L485" s="6"/>
      <c r="M485" s="6"/>
    </row>
    <row r="486">
      <c r="A486" s="1">
        <f t="shared" si="5"/>
        <v>-0.18</v>
      </c>
      <c r="B486" s="2">
        <f t="shared" si="1"/>
        <v>0.3925314831</v>
      </c>
      <c r="C486" s="2">
        <f t="shared" si="2"/>
        <v>0.003925317024</v>
      </c>
      <c r="D486" s="16">
        <f t="shared" si="6"/>
        <v>0.4305394915</v>
      </c>
      <c r="E486" s="17">
        <f t="shared" si="3"/>
        <v>4305</v>
      </c>
      <c r="F486" s="17">
        <f t="shared" si="7"/>
        <v>39</v>
      </c>
      <c r="G486" s="18">
        <f t="shared" si="4"/>
        <v>39</v>
      </c>
      <c r="L486" s="6"/>
      <c r="M486" s="6"/>
    </row>
    <row r="487">
      <c r="A487" s="1">
        <f t="shared" si="5"/>
        <v>-0.17</v>
      </c>
      <c r="B487" s="2">
        <f t="shared" si="1"/>
        <v>0.3932190146</v>
      </c>
      <c r="C487" s="2">
        <f t="shared" si="2"/>
        <v>0.003932192343</v>
      </c>
      <c r="D487" s="16">
        <f t="shared" si="6"/>
        <v>0.4344716839</v>
      </c>
      <c r="E487" s="17">
        <f t="shared" si="3"/>
        <v>4345</v>
      </c>
      <c r="F487" s="17">
        <f t="shared" si="7"/>
        <v>40</v>
      </c>
      <c r="G487" s="18">
        <f t="shared" si="4"/>
        <v>39</v>
      </c>
      <c r="L487" s="6"/>
      <c r="M487" s="6"/>
    </row>
    <row r="488">
      <c r="A488" s="1">
        <f t="shared" si="5"/>
        <v>-0.16</v>
      </c>
      <c r="B488" s="2">
        <f t="shared" si="1"/>
        <v>0.3938683616</v>
      </c>
      <c r="C488" s="2">
        <f t="shared" si="2"/>
        <v>0.003938685816</v>
      </c>
      <c r="D488" s="16">
        <f t="shared" si="6"/>
        <v>0.4384103697</v>
      </c>
      <c r="E488" s="17">
        <f t="shared" si="3"/>
        <v>4384</v>
      </c>
      <c r="F488" s="17">
        <f t="shared" si="7"/>
        <v>39</v>
      </c>
      <c r="G488" s="18">
        <f t="shared" si="4"/>
        <v>39</v>
      </c>
      <c r="L488" s="6"/>
      <c r="M488" s="6"/>
    </row>
    <row r="489">
      <c r="A489" s="1">
        <f t="shared" si="5"/>
        <v>-0.15</v>
      </c>
      <c r="B489" s="2">
        <f t="shared" si="1"/>
        <v>0.3944793309</v>
      </c>
      <c r="C489" s="2">
        <f t="shared" si="2"/>
        <v>0.003944795512</v>
      </c>
      <c r="D489" s="16">
        <f t="shared" si="6"/>
        <v>0.4423551652</v>
      </c>
      <c r="E489" s="17">
        <f t="shared" si="3"/>
        <v>4424</v>
      </c>
      <c r="F489" s="17">
        <f t="shared" si="7"/>
        <v>40</v>
      </c>
      <c r="G489" s="18">
        <f t="shared" si="4"/>
        <v>39</v>
      </c>
      <c r="L489" s="6"/>
      <c r="M489" s="6"/>
    </row>
    <row r="490">
      <c r="A490" s="1">
        <f t="shared" si="5"/>
        <v>-0.14</v>
      </c>
      <c r="B490" s="2">
        <f t="shared" si="1"/>
        <v>0.3950517408</v>
      </c>
      <c r="C490" s="2">
        <f t="shared" si="2"/>
        <v>0.003950519615</v>
      </c>
      <c r="D490" s="16">
        <f t="shared" si="6"/>
        <v>0.4463056848</v>
      </c>
      <c r="E490" s="17">
        <f t="shared" si="3"/>
        <v>4463</v>
      </c>
      <c r="F490" s="17">
        <f t="shared" si="7"/>
        <v>39</v>
      </c>
      <c r="G490" s="18">
        <f t="shared" si="4"/>
        <v>40</v>
      </c>
      <c r="L490" s="6"/>
      <c r="M490" s="6"/>
    </row>
    <row r="491">
      <c r="A491" s="1">
        <f t="shared" si="5"/>
        <v>-0.13</v>
      </c>
      <c r="B491" s="2">
        <f t="shared" si="1"/>
        <v>0.3955854208</v>
      </c>
      <c r="C491" s="2">
        <f t="shared" si="2"/>
        <v>0.003955856418</v>
      </c>
      <c r="D491" s="16">
        <f t="shared" si="6"/>
        <v>0.4502615412</v>
      </c>
      <c r="E491" s="17">
        <f t="shared" si="3"/>
        <v>4503</v>
      </c>
      <c r="F491" s="17">
        <f t="shared" si="7"/>
        <v>40</v>
      </c>
      <c r="G491" s="18">
        <f t="shared" si="4"/>
        <v>40</v>
      </c>
      <c r="L491" s="6"/>
      <c r="M491" s="6"/>
    </row>
    <row r="492">
      <c r="A492" s="1">
        <f t="shared" si="5"/>
        <v>-0.12</v>
      </c>
      <c r="B492" s="2">
        <f t="shared" si="1"/>
        <v>0.3960802118</v>
      </c>
      <c r="C492" s="2">
        <f t="shared" si="2"/>
        <v>0.00396080433</v>
      </c>
      <c r="D492" s="16">
        <f t="shared" si="6"/>
        <v>0.4542223456</v>
      </c>
      <c r="E492" s="17">
        <f t="shared" si="3"/>
        <v>4542</v>
      </c>
      <c r="F492" s="17">
        <f t="shared" si="7"/>
        <v>39</v>
      </c>
      <c r="G492" s="18">
        <f t="shared" si="4"/>
        <v>40</v>
      </c>
      <c r="L492" s="6"/>
      <c r="M492" s="6"/>
    </row>
    <row r="493">
      <c r="A493" s="1">
        <f t="shared" si="5"/>
        <v>-0.11</v>
      </c>
      <c r="B493" s="2">
        <f t="shared" si="1"/>
        <v>0.396535966</v>
      </c>
      <c r="C493" s="2">
        <f t="shared" si="2"/>
        <v>0.003965361875</v>
      </c>
      <c r="D493" s="16">
        <f t="shared" si="6"/>
        <v>0.4581877074</v>
      </c>
      <c r="E493" s="17">
        <f t="shared" si="3"/>
        <v>4582</v>
      </c>
      <c r="F493" s="17">
        <f t="shared" si="7"/>
        <v>40</v>
      </c>
      <c r="G493" s="18">
        <f t="shared" si="4"/>
        <v>40</v>
      </c>
      <c r="L493" s="6"/>
      <c r="M493" s="6"/>
    </row>
    <row r="494">
      <c r="A494" s="1">
        <f t="shared" si="5"/>
        <v>-0.1</v>
      </c>
      <c r="B494" s="2">
        <f t="shared" si="1"/>
        <v>0.3969525475</v>
      </c>
      <c r="C494" s="2">
        <f t="shared" si="2"/>
        <v>0.003969527692</v>
      </c>
      <c r="D494" s="16">
        <f t="shared" si="6"/>
        <v>0.4621572351</v>
      </c>
      <c r="E494" s="17">
        <f t="shared" si="3"/>
        <v>4622</v>
      </c>
      <c r="F494" s="17">
        <f t="shared" si="7"/>
        <v>40</v>
      </c>
      <c r="G494" s="18">
        <f t="shared" si="4"/>
        <v>40</v>
      </c>
      <c r="L494" s="6"/>
      <c r="M494" s="6"/>
    </row>
    <row r="495">
      <c r="A495" s="1">
        <f t="shared" si="5"/>
        <v>-0.09</v>
      </c>
      <c r="B495" s="2">
        <f t="shared" si="1"/>
        <v>0.3973298316</v>
      </c>
      <c r="C495" s="2">
        <f t="shared" si="2"/>
        <v>0.003973300535</v>
      </c>
      <c r="D495" s="16">
        <f t="shared" si="6"/>
        <v>0.4661305357</v>
      </c>
      <c r="E495" s="17">
        <f t="shared" si="3"/>
        <v>4661</v>
      </c>
      <c r="F495" s="17">
        <f t="shared" si="7"/>
        <v>39</v>
      </c>
      <c r="G495" s="18">
        <f t="shared" si="4"/>
        <v>40</v>
      </c>
      <c r="L495" s="6"/>
      <c r="M495" s="6"/>
    </row>
    <row r="496">
      <c r="A496" s="1">
        <f t="shared" si="5"/>
        <v>-0.08</v>
      </c>
      <c r="B496" s="2">
        <f t="shared" si="1"/>
        <v>0.3976677055</v>
      </c>
      <c r="C496" s="2">
        <f t="shared" si="2"/>
        <v>0.003976679276</v>
      </c>
      <c r="D496" s="16">
        <f t="shared" si="6"/>
        <v>0.4701072149</v>
      </c>
      <c r="E496" s="17">
        <f t="shared" si="3"/>
        <v>4701</v>
      </c>
      <c r="F496" s="17">
        <f t="shared" si="7"/>
        <v>40</v>
      </c>
      <c r="G496" s="18">
        <f t="shared" si="4"/>
        <v>40</v>
      </c>
      <c r="L496" s="6"/>
      <c r="M496" s="6"/>
    </row>
    <row r="497">
      <c r="A497" s="1">
        <f t="shared" si="5"/>
        <v>-0.07</v>
      </c>
      <c r="B497" s="2">
        <f t="shared" si="1"/>
        <v>0.3979660682</v>
      </c>
      <c r="C497" s="2">
        <f t="shared" si="2"/>
        <v>0.003979662905</v>
      </c>
      <c r="D497" s="16">
        <f t="shared" si="6"/>
        <v>0.4740868778</v>
      </c>
      <c r="E497" s="17">
        <f t="shared" si="3"/>
        <v>4741</v>
      </c>
      <c r="F497" s="17">
        <f t="shared" si="7"/>
        <v>40</v>
      </c>
      <c r="G497" s="18">
        <f t="shared" si="4"/>
        <v>40</v>
      </c>
      <c r="L497" s="6"/>
      <c r="M497" s="6"/>
    </row>
    <row r="498">
      <c r="A498" s="1">
        <f t="shared" si="5"/>
        <v>-0.06</v>
      </c>
      <c r="B498" s="2">
        <f t="shared" si="1"/>
        <v>0.3982248302</v>
      </c>
      <c r="C498" s="2">
        <f t="shared" si="2"/>
        <v>0.003982250526</v>
      </c>
      <c r="D498" s="16">
        <f t="shared" si="6"/>
        <v>0.4780691284</v>
      </c>
      <c r="E498" s="17">
        <f t="shared" si="3"/>
        <v>4781</v>
      </c>
      <c r="F498" s="17">
        <f t="shared" si="7"/>
        <v>40</v>
      </c>
      <c r="G498" s="18">
        <f t="shared" si="4"/>
        <v>40</v>
      </c>
      <c r="L498" s="6"/>
      <c r="M498" s="6"/>
    </row>
    <row r="499">
      <c r="A499" s="1">
        <f t="shared" si="5"/>
        <v>-0.05</v>
      </c>
      <c r="B499" s="2">
        <f t="shared" si="1"/>
        <v>0.3984439141</v>
      </c>
      <c r="C499" s="2">
        <f t="shared" si="2"/>
        <v>0.003984441366</v>
      </c>
      <c r="D499" s="16">
        <f t="shared" si="6"/>
        <v>0.4820535697</v>
      </c>
      <c r="E499" s="17">
        <f t="shared" si="3"/>
        <v>4821</v>
      </c>
      <c r="F499" s="17">
        <f t="shared" si="7"/>
        <v>40</v>
      </c>
      <c r="G499" s="18">
        <f t="shared" si="4"/>
        <v>40</v>
      </c>
      <c r="L499" s="6"/>
      <c r="M499" s="6"/>
    </row>
    <row r="500">
      <c r="A500" s="1">
        <f t="shared" si="5"/>
        <v>-0.04</v>
      </c>
      <c r="B500" s="2">
        <f t="shared" si="1"/>
        <v>0.3986232542</v>
      </c>
      <c r="C500" s="2">
        <f t="shared" si="2"/>
        <v>0.003986234769</v>
      </c>
      <c r="D500" s="16">
        <f t="shared" si="6"/>
        <v>0.4860398045</v>
      </c>
      <c r="E500" s="17">
        <f t="shared" si="3"/>
        <v>4860</v>
      </c>
      <c r="F500" s="17">
        <f t="shared" si="7"/>
        <v>39</v>
      </c>
      <c r="G500" s="18">
        <f t="shared" si="4"/>
        <v>40</v>
      </c>
      <c r="L500" s="6"/>
      <c r="M500" s="6"/>
    </row>
    <row r="501">
      <c r="A501" s="1">
        <f t="shared" si="5"/>
        <v>-0.03</v>
      </c>
      <c r="B501" s="2">
        <f t="shared" si="1"/>
        <v>0.3987627968</v>
      </c>
      <c r="C501" s="2">
        <f t="shared" si="2"/>
        <v>0.003987630195</v>
      </c>
      <c r="D501" s="16">
        <f t="shared" si="6"/>
        <v>0.4900274347</v>
      </c>
      <c r="E501" s="17">
        <f t="shared" si="3"/>
        <v>4900</v>
      </c>
      <c r="F501" s="17">
        <f t="shared" si="7"/>
        <v>40</v>
      </c>
      <c r="G501" s="18">
        <f t="shared" si="4"/>
        <v>40</v>
      </c>
      <c r="L501" s="6"/>
      <c r="M501" s="6"/>
    </row>
    <row r="502">
      <c r="A502" s="1">
        <f t="shared" si="5"/>
        <v>-0.02</v>
      </c>
      <c r="B502" s="2">
        <f t="shared" si="1"/>
        <v>0.3988624999</v>
      </c>
      <c r="C502" s="2">
        <f t="shared" si="2"/>
        <v>0.003988627227</v>
      </c>
      <c r="D502" s="16">
        <f t="shared" si="6"/>
        <v>0.4940160619</v>
      </c>
      <c r="E502" s="17">
        <f t="shared" si="3"/>
        <v>4940</v>
      </c>
      <c r="F502" s="17">
        <f t="shared" si="7"/>
        <v>40</v>
      </c>
      <c r="G502" s="18">
        <f t="shared" si="4"/>
        <v>40</v>
      </c>
      <c r="L502" s="6"/>
      <c r="M502" s="6"/>
    </row>
    <row r="503">
      <c r="A503" s="1">
        <f t="shared" si="5"/>
        <v>-0.01</v>
      </c>
      <c r="B503" s="2">
        <f t="shared" si="1"/>
        <v>0.3989223338</v>
      </c>
      <c r="C503" s="2">
        <f t="shared" si="2"/>
        <v>0.003989225566</v>
      </c>
      <c r="D503" s="16">
        <f t="shared" si="6"/>
        <v>0.4980052875</v>
      </c>
      <c r="E503" s="17">
        <f t="shared" si="3"/>
        <v>4980</v>
      </c>
      <c r="F503" s="17">
        <f t="shared" si="7"/>
        <v>40</v>
      </c>
      <c r="G503" s="18">
        <f t="shared" si="4"/>
        <v>40</v>
      </c>
      <c r="L503" s="6"/>
      <c r="M503" s="6"/>
    </row>
    <row r="504">
      <c r="A504" s="1">
        <f t="shared" si="5"/>
        <v>0</v>
      </c>
      <c r="B504" s="2">
        <f t="shared" si="1"/>
        <v>0.3989422804</v>
      </c>
      <c r="C504" s="2">
        <f t="shared" si="2"/>
        <v>0.003989425032</v>
      </c>
      <c r="D504" s="16">
        <f t="shared" si="6"/>
        <v>0.5019947125</v>
      </c>
      <c r="E504" s="17">
        <f t="shared" si="3"/>
        <v>5020</v>
      </c>
      <c r="F504" s="17">
        <f t="shared" si="7"/>
        <v>40</v>
      </c>
      <c r="G504" s="18">
        <f t="shared" si="4"/>
        <v>40</v>
      </c>
      <c r="L504" s="6"/>
      <c r="M504" s="6"/>
    </row>
    <row r="505">
      <c r="A505" s="1">
        <f t="shared" si="5"/>
        <v>0.01</v>
      </c>
      <c r="B505" s="2">
        <f t="shared" si="1"/>
        <v>0.3989223338</v>
      </c>
      <c r="C505" s="2">
        <f t="shared" si="2"/>
        <v>0.003989225566</v>
      </c>
      <c r="D505" s="16">
        <f t="shared" si="6"/>
        <v>0.5059839381</v>
      </c>
      <c r="E505" s="17">
        <f t="shared" si="3"/>
        <v>5060</v>
      </c>
      <c r="F505" s="17">
        <f t="shared" si="7"/>
        <v>40</v>
      </c>
      <c r="G505" s="18">
        <f t="shared" si="4"/>
        <v>40</v>
      </c>
      <c r="L505" s="6"/>
      <c r="M505" s="6"/>
    </row>
    <row r="506">
      <c r="A506" s="1">
        <f t="shared" si="5"/>
        <v>0.02</v>
      </c>
      <c r="B506" s="2">
        <f t="shared" si="1"/>
        <v>0.3988624999</v>
      </c>
      <c r="C506" s="2">
        <f t="shared" si="2"/>
        <v>0.003988627227</v>
      </c>
      <c r="D506" s="16">
        <f t="shared" si="6"/>
        <v>0.5099725653</v>
      </c>
      <c r="E506" s="17">
        <f t="shared" si="3"/>
        <v>5100</v>
      </c>
      <c r="F506" s="17">
        <f t="shared" si="7"/>
        <v>40</v>
      </c>
      <c r="G506" s="18">
        <f t="shared" si="4"/>
        <v>40</v>
      </c>
      <c r="L506" s="6"/>
      <c r="M506" s="6"/>
    </row>
    <row r="507">
      <c r="A507" s="1">
        <f t="shared" si="5"/>
        <v>0.03</v>
      </c>
      <c r="B507" s="2">
        <f t="shared" si="1"/>
        <v>0.3987627968</v>
      </c>
      <c r="C507" s="2">
        <f t="shared" si="2"/>
        <v>0.003987630195</v>
      </c>
      <c r="D507" s="16">
        <f t="shared" si="6"/>
        <v>0.5139601955</v>
      </c>
      <c r="E507" s="17">
        <f t="shared" si="3"/>
        <v>5140</v>
      </c>
      <c r="F507" s="17">
        <f t="shared" si="7"/>
        <v>40</v>
      </c>
      <c r="G507" s="18">
        <f t="shared" si="4"/>
        <v>40</v>
      </c>
      <c r="L507" s="6"/>
      <c r="M507" s="6"/>
    </row>
    <row r="508">
      <c r="A508" s="1">
        <f t="shared" si="5"/>
        <v>0.04</v>
      </c>
      <c r="B508" s="2">
        <f t="shared" si="1"/>
        <v>0.3986232542</v>
      </c>
      <c r="C508" s="2">
        <f t="shared" si="2"/>
        <v>0.003986234769</v>
      </c>
      <c r="D508" s="16">
        <f t="shared" si="6"/>
        <v>0.5179464303</v>
      </c>
      <c r="E508" s="17">
        <f t="shared" si="3"/>
        <v>5179</v>
      </c>
      <c r="F508" s="17">
        <f t="shared" si="7"/>
        <v>39</v>
      </c>
      <c r="G508" s="18">
        <f t="shared" si="4"/>
        <v>40</v>
      </c>
      <c r="L508" s="6"/>
      <c r="M508" s="6"/>
    </row>
    <row r="509">
      <c r="A509" s="1">
        <f t="shared" si="5"/>
        <v>0.05</v>
      </c>
      <c r="B509" s="2">
        <f t="shared" si="1"/>
        <v>0.3984439141</v>
      </c>
      <c r="C509" s="2">
        <f t="shared" si="2"/>
        <v>0.003984441366</v>
      </c>
      <c r="D509" s="16">
        <f t="shared" si="6"/>
        <v>0.5219308716</v>
      </c>
      <c r="E509" s="17">
        <f t="shared" si="3"/>
        <v>5219</v>
      </c>
      <c r="F509" s="17">
        <f t="shared" si="7"/>
        <v>40</v>
      </c>
      <c r="G509" s="18">
        <f t="shared" si="4"/>
        <v>40</v>
      </c>
      <c r="L509" s="6"/>
      <c r="M509" s="6"/>
    </row>
    <row r="510">
      <c r="A510" s="1">
        <f t="shared" si="5"/>
        <v>0.06</v>
      </c>
      <c r="B510" s="2">
        <f t="shared" si="1"/>
        <v>0.3982248302</v>
      </c>
      <c r="C510" s="2">
        <f t="shared" si="2"/>
        <v>0.003982250526</v>
      </c>
      <c r="D510" s="16">
        <f t="shared" si="6"/>
        <v>0.5259131222</v>
      </c>
      <c r="E510" s="17">
        <f t="shared" si="3"/>
        <v>5259</v>
      </c>
      <c r="F510" s="17">
        <f t="shared" si="7"/>
        <v>40</v>
      </c>
      <c r="G510" s="18">
        <f t="shared" si="4"/>
        <v>40</v>
      </c>
      <c r="L510" s="6"/>
      <c r="M510" s="6"/>
    </row>
    <row r="511">
      <c r="A511" s="1">
        <f t="shared" si="5"/>
        <v>0.07</v>
      </c>
      <c r="B511" s="2">
        <f t="shared" si="1"/>
        <v>0.3979660682</v>
      </c>
      <c r="C511" s="2">
        <f t="shared" si="2"/>
        <v>0.003979662905</v>
      </c>
      <c r="D511" s="16">
        <f t="shared" si="6"/>
        <v>0.5298927851</v>
      </c>
      <c r="E511" s="17">
        <f t="shared" si="3"/>
        <v>5299</v>
      </c>
      <c r="F511" s="17">
        <f t="shared" si="7"/>
        <v>40</v>
      </c>
      <c r="G511" s="18">
        <f t="shared" si="4"/>
        <v>40</v>
      </c>
      <c r="L511" s="6"/>
      <c r="M511" s="6"/>
    </row>
    <row r="512">
      <c r="A512" s="1">
        <f t="shared" si="5"/>
        <v>0.08</v>
      </c>
      <c r="B512" s="2">
        <f t="shared" si="1"/>
        <v>0.3976677055</v>
      </c>
      <c r="C512" s="2">
        <f t="shared" si="2"/>
        <v>0.003976679276</v>
      </c>
      <c r="D512" s="16">
        <f t="shared" si="6"/>
        <v>0.5338694643</v>
      </c>
      <c r="E512" s="17">
        <f t="shared" si="3"/>
        <v>5339</v>
      </c>
      <c r="F512" s="17">
        <f t="shared" si="7"/>
        <v>40</v>
      </c>
      <c r="G512" s="18">
        <f t="shared" si="4"/>
        <v>40</v>
      </c>
      <c r="L512" s="6"/>
      <c r="M512" s="6"/>
    </row>
    <row r="513">
      <c r="A513" s="1">
        <f t="shared" si="5"/>
        <v>0.09</v>
      </c>
      <c r="B513" s="2">
        <f t="shared" si="1"/>
        <v>0.3973298316</v>
      </c>
      <c r="C513" s="2">
        <f t="shared" si="2"/>
        <v>0.003973300535</v>
      </c>
      <c r="D513" s="16">
        <f t="shared" si="6"/>
        <v>0.5378427649</v>
      </c>
      <c r="E513" s="17">
        <f t="shared" si="3"/>
        <v>5378</v>
      </c>
      <c r="F513" s="17">
        <f t="shared" si="7"/>
        <v>39</v>
      </c>
      <c r="G513" s="18">
        <f t="shared" si="4"/>
        <v>40</v>
      </c>
      <c r="L513" s="6"/>
      <c r="M513" s="6"/>
    </row>
    <row r="514">
      <c r="A514" s="1">
        <f t="shared" si="5"/>
        <v>0.1</v>
      </c>
      <c r="B514" s="2">
        <f t="shared" si="1"/>
        <v>0.3969525475</v>
      </c>
      <c r="C514" s="2">
        <f t="shared" si="2"/>
        <v>0.003969527692</v>
      </c>
      <c r="D514" s="16">
        <f t="shared" si="6"/>
        <v>0.5418122926</v>
      </c>
      <c r="E514" s="17">
        <f t="shared" si="3"/>
        <v>5418</v>
      </c>
      <c r="F514" s="17">
        <f t="shared" si="7"/>
        <v>40</v>
      </c>
      <c r="G514" s="18">
        <f t="shared" si="4"/>
        <v>40</v>
      </c>
      <c r="L514" s="6"/>
      <c r="M514" s="6"/>
    </row>
    <row r="515">
      <c r="A515" s="1">
        <f t="shared" si="5"/>
        <v>0.11</v>
      </c>
      <c r="B515" s="2">
        <f t="shared" si="1"/>
        <v>0.396535966</v>
      </c>
      <c r="C515" s="2">
        <f t="shared" si="2"/>
        <v>0.003965361875</v>
      </c>
      <c r="D515" s="16">
        <f t="shared" si="6"/>
        <v>0.5457776544</v>
      </c>
      <c r="E515" s="17">
        <f t="shared" si="3"/>
        <v>5458</v>
      </c>
      <c r="F515" s="17">
        <f t="shared" si="7"/>
        <v>40</v>
      </c>
      <c r="G515" s="18">
        <f t="shared" si="4"/>
        <v>40</v>
      </c>
      <c r="L515" s="6"/>
      <c r="M515" s="6"/>
    </row>
    <row r="516">
      <c r="A516" s="1">
        <f t="shared" si="5"/>
        <v>0.12</v>
      </c>
      <c r="B516" s="2">
        <f t="shared" si="1"/>
        <v>0.3960802118</v>
      </c>
      <c r="C516" s="2">
        <f t="shared" si="2"/>
        <v>0.00396080433</v>
      </c>
      <c r="D516" s="16">
        <f t="shared" si="6"/>
        <v>0.5497384588</v>
      </c>
      <c r="E516" s="17">
        <f t="shared" si="3"/>
        <v>5497</v>
      </c>
      <c r="F516" s="17">
        <f t="shared" si="7"/>
        <v>39</v>
      </c>
      <c r="G516" s="18">
        <f t="shared" si="4"/>
        <v>40</v>
      </c>
      <c r="L516" s="6"/>
      <c r="M516" s="6"/>
    </row>
    <row r="517">
      <c r="A517" s="1">
        <f t="shared" si="5"/>
        <v>0.13</v>
      </c>
      <c r="B517" s="2">
        <f t="shared" si="1"/>
        <v>0.3955854208</v>
      </c>
      <c r="C517" s="2">
        <f t="shared" si="2"/>
        <v>0.003955856418</v>
      </c>
      <c r="D517" s="16">
        <f t="shared" si="6"/>
        <v>0.5536943152</v>
      </c>
      <c r="E517" s="17">
        <f t="shared" si="3"/>
        <v>5537</v>
      </c>
      <c r="F517" s="17">
        <f t="shared" si="7"/>
        <v>40</v>
      </c>
      <c r="G517" s="18">
        <f t="shared" si="4"/>
        <v>40</v>
      </c>
      <c r="L517" s="6"/>
      <c r="M517" s="6"/>
    </row>
    <row r="518">
      <c r="A518" s="1">
        <f t="shared" si="5"/>
        <v>0.14</v>
      </c>
      <c r="B518" s="2">
        <f t="shared" si="1"/>
        <v>0.3950517408</v>
      </c>
      <c r="C518" s="2">
        <f t="shared" si="2"/>
        <v>0.003950519615</v>
      </c>
      <c r="D518" s="16">
        <f t="shared" si="6"/>
        <v>0.5576448348</v>
      </c>
      <c r="E518" s="17">
        <f t="shared" si="3"/>
        <v>5576</v>
      </c>
      <c r="F518" s="17">
        <f t="shared" si="7"/>
        <v>39</v>
      </c>
      <c r="G518" s="18">
        <f t="shared" si="4"/>
        <v>40</v>
      </c>
      <c r="L518" s="6"/>
      <c r="M518" s="6"/>
    </row>
    <row r="519">
      <c r="A519" s="1">
        <f t="shared" si="5"/>
        <v>0.15</v>
      </c>
      <c r="B519" s="2">
        <f t="shared" si="1"/>
        <v>0.3944793309</v>
      </c>
      <c r="C519" s="2">
        <f t="shared" si="2"/>
        <v>0.003944795512</v>
      </c>
      <c r="D519" s="16">
        <f t="shared" si="6"/>
        <v>0.5615896303</v>
      </c>
      <c r="E519" s="17">
        <f t="shared" si="3"/>
        <v>5616</v>
      </c>
      <c r="F519" s="17">
        <f t="shared" si="7"/>
        <v>40</v>
      </c>
      <c r="G519" s="18">
        <f t="shared" si="4"/>
        <v>39</v>
      </c>
      <c r="L519" s="6"/>
      <c r="M519" s="6"/>
    </row>
    <row r="520">
      <c r="A520" s="1">
        <f t="shared" si="5"/>
        <v>0.16</v>
      </c>
      <c r="B520" s="2">
        <f t="shared" si="1"/>
        <v>0.3938683616</v>
      </c>
      <c r="C520" s="2">
        <f t="shared" si="2"/>
        <v>0.003938685816</v>
      </c>
      <c r="D520" s="16">
        <f t="shared" si="6"/>
        <v>0.5655283161</v>
      </c>
      <c r="E520" s="17">
        <f t="shared" si="3"/>
        <v>5655</v>
      </c>
      <c r="F520" s="17">
        <f t="shared" si="7"/>
        <v>39</v>
      </c>
      <c r="G520" s="18">
        <f t="shared" si="4"/>
        <v>39</v>
      </c>
      <c r="L520" s="6"/>
      <c r="M520" s="6"/>
    </row>
    <row r="521">
      <c r="A521" s="1">
        <f t="shared" si="5"/>
        <v>0.17</v>
      </c>
      <c r="B521" s="2">
        <f t="shared" si="1"/>
        <v>0.3932190146</v>
      </c>
      <c r="C521" s="2">
        <f t="shared" si="2"/>
        <v>0.003932192343</v>
      </c>
      <c r="D521" s="16">
        <f t="shared" si="6"/>
        <v>0.5694605085</v>
      </c>
      <c r="E521" s="17">
        <f t="shared" si="3"/>
        <v>5695</v>
      </c>
      <c r="F521" s="17">
        <f t="shared" si="7"/>
        <v>40</v>
      </c>
      <c r="G521" s="18">
        <f t="shared" si="4"/>
        <v>39</v>
      </c>
      <c r="L521" s="6"/>
      <c r="M521" s="6"/>
    </row>
    <row r="522">
      <c r="A522" s="1">
        <f t="shared" si="5"/>
        <v>0.18</v>
      </c>
      <c r="B522" s="2">
        <f t="shared" si="1"/>
        <v>0.3925314831</v>
      </c>
      <c r="C522" s="2">
        <f t="shared" si="2"/>
        <v>0.003925317024</v>
      </c>
      <c r="D522" s="16">
        <f t="shared" si="6"/>
        <v>0.5733858255</v>
      </c>
      <c r="E522" s="17">
        <f t="shared" si="3"/>
        <v>5734</v>
      </c>
      <c r="F522" s="17">
        <f t="shared" si="7"/>
        <v>39</v>
      </c>
      <c r="G522" s="18">
        <f t="shared" si="4"/>
        <v>39</v>
      </c>
      <c r="L522" s="6"/>
      <c r="M522" s="6"/>
    </row>
    <row r="523">
      <c r="A523" s="1">
        <f t="shared" si="5"/>
        <v>0.19</v>
      </c>
      <c r="B523" s="2">
        <f t="shared" si="1"/>
        <v>0.3918059712</v>
      </c>
      <c r="C523" s="2">
        <f t="shared" si="2"/>
        <v>0.0039180619</v>
      </c>
      <c r="D523" s="16">
        <f t="shared" si="6"/>
        <v>0.5773038874</v>
      </c>
      <c r="E523" s="17">
        <f t="shared" si="3"/>
        <v>5773</v>
      </c>
      <c r="F523" s="17">
        <f t="shared" si="7"/>
        <v>39</v>
      </c>
      <c r="G523" s="18">
        <f t="shared" si="4"/>
        <v>39</v>
      </c>
      <c r="L523" s="6"/>
      <c r="M523" s="6"/>
    </row>
    <row r="524">
      <c r="A524" s="1">
        <f t="shared" si="5"/>
        <v>0.2</v>
      </c>
      <c r="B524" s="2">
        <f t="shared" si="1"/>
        <v>0.391042694</v>
      </c>
      <c r="C524" s="2">
        <f t="shared" si="2"/>
        <v>0.003910429124</v>
      </c>
      <c r="D524" s="16">
        <f t="shared" si="6"/>
        <v>0.5812143165</v>
      </c>
      <c r="E524" s="17">
        <f t="shared" si="3"/>
        <v>5812</v>
      </c>
      <c r="F524" s="17">
        <f t="shared" si="7"/>
        <v>39</v>
      </c>
      <c r="G524" s="18">
        <f t="shared" si="4"/>
        <v>39</v>
      </c>
      <c r="L524" s="6"/>
      <c r="M524" s="6"/>
    </row>
    <row r="525">
      <c r="A525" s="1">
        <f t="shared" si="5"/>
        <v>0.21</v>
      </c>
      <c r="B525" s="2">
        <f t="shared" si="1"/>
        <v>0.3902418776</v>
      </c>
      <c r="C525" s="2">
        <f t="shared" si="2"/>
        <v>0.003902420955</v>
      </c>
      <c r="D525" s="16">
        <f t="shared" si="6"/>
        <v>0.5851167375</v>
      </c>
      <c r="E525" s="17">
        <f t="shared" si="3"/>
        <v>5851</v>
      </c>
      <c r="F525" s="17">
        <f t="shared" si="7"/>
        <v>39</v>
      </c>
      <c r="G525" s="18">
        <f t="shared" si="4"/>
        <v>39</v>
      </c>
      <c r="L525" s="6"/>
      <c r="M525" s="6"/>
    </row>
    <row r="526">
      <c r="A526" s="1">
        <f t="shared" si="5"/>
        <v>0.22</v>
      </c>
      <c r="B526" s="2">
        <f t="shared" si="1"/>
        <v>0.3894037588</v>
      </c>
      <c r="C526" s="2">
        <f t="shared" si="2"/>
        <v>0.003894039763</v>
      </c>
      <c r="D526" s="16">
        <f t="shared" si="6"/>
        <v>0.5890107772</v>
      </c>
      <c r="E526" s="17">
        <f t="shared" si="3"/>
        <v>5890</v>
      </c>
      <c r="F526" s="17">
        <f t="shared" si="7"/>
        <v>39</v>
      </c>
      <c r="G526" s="18">
        <f t="shared" si="4"/>
        <v>39</v>
      </c>
      <c r="L526" s="6"/>
      <c r="M526" s="6"/>
    </row>
    <row r="527">
      <c r="A527" s="1">
        <f t="shared" si="5"/>
        <v>0.23</v>
      </c>
      <c r="B527" s="2">
        <f t="shared" si="1"/>
        <v>0.3885285853</v>
      </c>
      <c r="C527" s="2">
        <f t="shared" si="2"/>
        <v>0.003885288023</v>
      </c>
      <c r="D527" s="16">
        <f t="shared" si="6"/>
        <v>0.5928960653</v>
      </c>
      <c r="E527" s="17">
        <f t="shared" si="3"/>
        <v>5929</v>
      </c>
      <c r="F527" s="17">
        <f t="shared" si="7"/>
        <v>39</v>
      </c>
      <c r="G527" s="18">
        <f t="shared" si="4"/>
        <v>39</v>
      </c>
      <c r="L527" s="6"/>
      <c r="M527" s="6"/>
    </row>
    <row r="528">
      <c r="A528" s="1">
        <f t="shared" si="5"/>
        <v>0.24</v>
      </c>
      <c r="B528" s="2">
        <f t="shared" si="1"/>
        <v>0.3876166151</v>
      </c>
      <c r="C528" s="2">
        <f t="shared" si="2"/>
        <v>0.003876168316</v>
      </c>
      <c r="D528" s="16">
        <f t="shared" si="6"/>
        <v>0.5967722336</v>
      </c>
      <c r="E528" s="17">
        <f t="shared" si="3"/>
        <v>5968</v>
      </c>
      <c r="F528" s="17">
        <f t="shared" si="7"/>
        <v>39</v>
      </c>
      <c r="G528" s="18">
        <f t="shared" si="4"/>
        <v>39</v>
      </c>
      <c r="L528" s="6"/>
      <c r="M528" s="6"/>
    </row>
    <row r="529">
      <c r="A529" s="1">
        <f t="shared" si="5"/>
        <v>0.25</v>
      </c>
      <c r="B529" s="2">
        <f t="shared" si="1"/>
        <v>0.3866681168</v>
      </c>
      <c r="C529" s="2">
        <f t="shared" si="2"/>
        <v>0.003866683328</v>
      </c>
      <c r="D529" s="16">
        <f t="shared" si="6"/>
        <v>0.6006389169</v>
      </c>
      <c r="E529" s="17">
        <f t="shared" si="3"/>
        <v>6006</v>
      </c>
      <c r="F529" s="17">
        <f t="shared" si="7"/>
        <v>38</v>
      </c>
      <c r="G529" s="18">
        <f t="shared" si="4"/>
        <v>39</v>
      </c>
      <c r="L529" s="6"/>
      <c r="M529" s="6"/>
    </row>
    <row r="530">
      <c r="A530" s="1">
        <f t="shared" si="5"/>
        <v>0.26</v>
      </c>
      <c r="B530" s="2">
        <f t="shared" si="1"/>
        <v>0.3856833692</v>
      </c>
      <c r="C530" s="2">
        <f t="shared" si="2"/>
        <v>0.003856835846</v>
      </c>
      <c r="D530" s="16">
        <f t="shared" si="6"/>
        <v>0.6044957528</v>
      </c>
      <c r="E530" s="17">
        <f t="shared" si="3"/>
        <v>6045</v>
      </c>
      <c r="F530" s="17">
        <f t="shared" si="7"/>
        <v>39</v>
      </c>
      <c r="G530" s="18">
        <f t="shared" si="4"/>
        <v>39</v>
      </c>
      <c r="L530" s="6"/>
      <c r="M530" s="6"/>
    </row>
    <row r="531">
      <c r="A531" s="1">
        <f t="shared" si="5"/>
        <v>0.27</v>
      </c>
      <c r="B531" s="2">
        <f t="shared" si="1"/>
        <v>0.3846626613</v>
      </c>
      <c r="C531" s="2">
        <f t="shared" si="2"/>
        <v>0.003846628762</v>
      </c>
      <c r="D531" s="16">
        <f t="shared" si="6"/>
        <v>0.6083423815</v>
      </c>
      <c r="E531" s="17">
        <f t="shared" si="3"/>
        <v>6083</v>
      </c>
      <c r="F531" s="17">
        <f t="shared" si="7"/>
        <v>38</v>
      </c>
      <c r="G531" s="18">
        <f t="shared" si="4"/>
        <v>38</v>
      </c>
      <c r="L531" s="6"/>
      <c r="M531" s="6"/>
    </row>
    <row r="532">
      <c r="A532" s="1">
        <f t="shared" si="5"/>
        <v>0.28</v>
      </c>
      <c r="B532" s="2">
        <f t="shared" si="1"/>
        <v>0.3836062922</v>
      </c>
      <c r="C532" s="2">
        <f t="shared" si="2"/>
        <v>0.003836065064</v>
      </c>
      <c r="D532" s="16">
        <f t="shared" si="6"/>
        <v>0.6121784466</v>
      </c>
      <c r="E532" s="17">
        <f t="shared" si="3"/>
        <v>6122</v>
      </c>
      <c r="F532" s="17">
        <f t="shared" si="7"/>
        <v>39</v>
      </c>
      <c r="G532" s="18">
        <f t="shared" si="4"/>
        <v>38</v>
      </c>
      <c r="L532" s="6"/>
      <c r="M532" s="6"/>
    </row>
    <row r="533">
      <c r="A533" s="1">
        <f t="shared" si="5"/>
        <v>0.29</v>
      </c>
      <c r="B533" s="2">
        <f t="shared" si="1"/>
        <v>0.3825145707</v>
      </c>
      <c r="C533" s="2">
        <f t="shared" si="2"/>
        <v>0.003825147843</v>
      </c>
      <c r="D533" s="16">
        <f t="shared" si="6"/>
        <v>0.6160035944</v>
      </c>
      <c r="E533" s="17">
        <f t="shared" si="3"/>
        <v>6160</v>
      </c>
      <c r="F533" s="17">
        <f t="shared" si="7"/>
        <v>38</v>
      </c>
      <c r="G533" s="18">
        <f t="shared" si="4"/>
        <v>38</v>
      </c>
      <c r="L533" s="6"/>
      <c r="M533" s="6"/>
    </row>
    <row r="534">
      <c r="A534" s="1">
        <f t="shared" si="5"/>
        <v>0.3</v>
      </c>
      <c r="B534" s="2">
        <f t="shared" si="1"/>
        <v>0.3813878155</v>
      </c>
      <c r="C534" s="2">
        <f t="shared" si="2"/>
        <v>0.003813880285</v>
      </c>
      <c r="D534" s="16">
        <f t="shared" si="6"/>
        <v>0.6198174747</v>
      </c>
      <c r="E534" s="17">
        <f t="shared" si="3"/>
        <v>6198</v>
      </c>
      <c r="F534" s="17">
        <f t="shared" si="7"/>
        <v>38</v>
      </c>
      <c r="G534" s="18">
        <f t="shared" si="4"/>
        <v>38</v>
      </c>
      <c r="L534" s="6"/>
      <c r="M534" s="6"/>
    </row>
    <row r="535">
      <c r="A535" s="1">
        <f t="shared" si="5"/>
        <v>0.31</v>
      </c>
      <c r="B535" s="2">
        <f t="shared" si="1"/>
        <v>0.3802263548</v>
      </c>
      <c r="C535" s="2">
        <f t="shared" si="2"/>
        <v>0.003802265671</v>
      </c>
      <c r="D535" s="16">
        <f t="shared" si="6"/>
        <v>0.6236197404</v>
      </c>
      <c r="E535" s="17">
        <f t="shared" si="3"/>
        <v>6236</v>
      </c>
      <c r="F535" s="17">
        <f t="shared" si="7"/>
        <v>38</v>
      </c>
      <c r="G535" s="18">
        <f t="shared" si="4"/>
        <v>38</v>
      </c>
      <c r="L535" s="6"/>
      <c r="M535" s="6"/>
    </row>
    <row r="536">
      <c r="A536" s="1">
        <f t="shared" si="5"/>
        <v>0.32</v>
      </c>
      <c r="B536" s="2">
        <f t="shared" si="1"/>
        <v>0.3790305262</v>
      </c>
      <c r="C536" s="2">
        <f t="shared" si="2"/>
        <v>0.003790307379</v>
      </c>
      <c r="D536" s="16">
        <f t="shared" si="6"/>
        <v>0.6274100478</v>
      </c>
      <c r="E536" s="17">
        <f t="shared" si="3"/>
        <v>6274</v>
      </c>
      <c r="F536" s="17">
        <f t="shared" si="7"/>
        <v>38</v>
      </c>
      <c r="G536" s="18">
        <f t="shared" si="4"/>
        <v>38</v>
      </c>
      <c r="L536" s="6"/>
      <c r="M536" s="6"/>
    </row>
    <row r="537">
      <c r="A537" s="1">
        <f t="shared" si="5"/>
        <v>0.33</v>
      </c>
      <c r="B537" s="2">
        <f t="shared" si="1"/>
        <v>0.3778006765</v>
      </c>
      <c r="C537" s="2">
        <f t="shared" si="2"/>
        <v>0.003778008876</v>
      </c>
      <c r="D537" s="16">
        <f t="shared" si="6"/>
        <v>0.6311880566</v>
      </c>
      <c r="E537" s="17">
        <f t="shared" si="3"/>
        <v>6312</v>
      </c>
      <c r="F537" s="17">
        <f t="shared" si="7"/>
        <v>38</v>
      </c>
      <c r="G537" s="18">
        <f t="shared" si="4"/>
        <v>38</v>
      </c>
      <c r="L537" s="6"/>
      <c r="M537" s="6"/>
    </row>
    <row r="538">
      <c r="A538" s="1">
        <f t="shared" si="5"/>
        <v>0.34</v>
      </c>
      <c r="B538" s="2">
        <f t="shared" si="1"/>
        <v>0.3765371618</v>
      </c>
      <c r="C538" s="2">
        <f t="shared" si="2"/>
        <v>0.003765373722</v>
      </c>
      <c r="D538" s="16">
        <f t="shared" si="6"/>
        <v>0.6349534304</v>
      </c>
      <c r="E538" s="17">
        <f t="shared" si="3"/>
        <v>6350</v>
      </c>
      <c r="F538" s="17">
        <f t="shared" si="7"/>
        <v>38</v>
      </c>
      <c r="G538" s="18">
        <f t="shared" si="4"/>
        <v>38</v>
      </c>
      <c r="L538" s="6"/>
      <c r="M538" s="6"/>
    </row>
    <row r="539">
      <c r="A539" s="1">
        <f t="shared" si="5"/>
        <v>0.35</v>
      </c>
      <c r="B539" s="2">
        <f t="shared" si="1"/>
        <v>0.3752403469</v>
      </c>
      <c r="C539" s="2">
        <f t="shared" si="2"/>
        <v>0.003752405565</v>
      </c>
      <c r="D539" s="16">
        <f t="shared" si="6"/>
        <v>0.6387058359</v>
      </c>
      <c r="E539" s="17">
        <f t="shared" si="3"/>
        <v>6387</v>
      </c>
      <c r="F539" s="17">
        <f t="shared" si="7"/>
        <v>37</v>
      </c>
      <c r="G539" s="18">
        <f t="shared" si="4"/>
        <v>38</v>
      </c>
      <c r="L539" s="6"/>
      <c r="M539" s="6"/>
    </row>
    <row r="540">
      <c r="A540" s="1">
        <f t="shared" si="5"/>
        <v>0.36</v>
      </c>
      <c r="B540" s="2">
        <f t="shared" si="1"/>
        <v>0.3739106054</v>
      </c>
      <c r="C540" s="2">
        <f t="shared" si="2"/>
        <v>0.003739108142</v>
      </c>
      <c r="D540" s="16">
        <f t="shared" si="6"/>
        <v>0.6424449441</v>
      </c>
      <c r="E540" s="17">
        <f t="shared" si="3"/>
        <v>6424</v>
      </c>
      <c r="F540" s="17">
        <f t="shared" si="7"/>
        <v>37</v>
      </c>
      <c r="G540" s="18">
        <f t="shared" si="4"/>
        <v>37</v>
      </c>
      <c r="L540" s="6"/>
      <c r="M540" s="6"/>
    </row>
    <row r="541">
      <c r="A541" s="1">
        <f t="shared" si="5"/>
        <v>0.37</v>
      </c>
      <c r="B541" s="2">
        <f t="shared" si="1"/>
        <v>0.3725483193</v>
      </c>
      <c r="C541" s="2">
        <f t="shared" si="2"/>
        <v>0.003725485274</v>
      </c>
      <c r="D541" s="16">
        <f t="shared" si="6"/>
        <v>0.6461704293</v>
      </c>
      <c r="E541" s="17">
        <f t="shared" si="3"/>
        <v>6462</v>
      </c>
      <c r="F541" s="17">
        <f t="shared" si="7"/>
        <v>38</v>
      </c>
      <c r="G541" s="18">
        <f t="shared" si="4"/>
        <v>37</v>
      </c>
      <c r="L541" s="6"/>
      <c r="M541" s="6"/>
    </row>
    <row r="542">
      <c r="A542" s="1">
        <f t="shared" si="5"/>
        <v>0.38</v>
      </c>
      <c r="B542" s="2">
        <f t="shared" si="1"/>
        <v>0.3711538794</v>
      </c>
      <c r="C542" s="2">
        <f t="shared" si="2"/>
        <v>0.003711540867</v>
      </c>
      <c r="D542" s="16">
        <f t="shared" si="6"/>
        <v>0.6498819702</v>
      </c>
      <c r="E542" s="17">
        <f t="shared" si="3"/>
        <v>6499</v>
      </c>
      <c r="F542" s="17">
        <f t="shared" si="7"/>
        <v>37</v>
      </c>
      <c r="G542" s="18">
        <f t="shared" si="4"/>
        <v>37</v>
      </c>
      <c r="L542" s="6"/>
      <c r="M542" s="6"/>
    </row>
    <row r="543">
      <c r="A543" s="1">
        <f t="shared" si="5"/>
        <v>0.39</v>
      </c>
      <c r="B543" s="2">
        <f t="shared" si="1"/>
        <v>0.3697276841</v>
      </c>
      <c r="C543" s="2">
        <f t="shared" si="2"/>
        <v>0.003697278906</v>
      </c>
      <c r="D543" s="16">
        <f t="shared" si="6"/>
        <v>0.6535792491</v>
      </c>
      <c r="E543" s="17">
        <f t="shared" si="3"/>
        <v>6536</v>
      </c>
      <c r="F543" s="17">
        <f t="shared" si="7"/>
        <v>37</v>
      </c>
      <c r="G543" s="18">
        <f t="shared" si="4"/>
        <v>37</v>
      </c>
      <c r="L543" s="6"/>
      <c r="M543" s="6"/>
    </row>
    <row r="544">
      <c r="A544" s="1">
        <f t="shared" si="5"/>
        <v>0.4</v>
      </c>
      <c r="B544" s="2">
        <f t="shared" si="1"/>
        <v>0.3682701403</v>
      </c>
      <c r="C544" s="2">
        <f t="shared" si="2"/>
        <v>0.00368270346</v>
      </c>
      <c r="D544" s="16">
        <f t="shared" si="6"/>
        <v>0.6572619526</v>
      </c>
      <c r="E544" s="17">
        <f t="shared" si="3"/>
        <v>6573</v>
      </c>
      <c r="F544" s="17">
        <f t="shared" si="7"/>
        <v>37</v>
      </c>
      <c r="G544" s="18">
        <f t="shared" si="4"/>
        <v>37</v>
      </c>
      <c r="L544" s="6"/>
      <c r="M544" s="6"/>
    </row>
    <row r="545">
      <c r="A545" s="1">
        <f t="shared" si="5"/>
        <v>0.41</v>
      </c>
      <c r="B545" s="2">
        <f t="shared" si="1"/>
        <v>0.3667816624</v>
      </c>
      <c r="C545" s="2">
        <f t="shared" si="2"/>
        <v>0.003667818673</v>
      </c>
      <c r="D545" s="16">
        <f t="shared" si="6"/>
        <v>0.6609297713</v>
      </c>
      <c r="E545" s="17">
        <f t="shared" si="3"/>
        <v>6609</v>
      </c>
      <c r="F545" s="17">
        <f t="shared" si="7"/>
        <v>36</v>
      </c>
      <c r="G545" s="18">
        <f t="shared" si="4"/>
        <v>37</v>
      </c>
      <c r="L545" s="6"/>
      <c r="M545" s="6"/>
    </row>
    <row r="546">
      <c r="A546" s="1">
        <f t="shared" si="5"/>
        <v>0.42</v>
      </c>
      <c r="B546" s="2">
        <f t="shared" si="1"/>
        <v>0.3652626726</v>
      </c>
      <c r="C546" s="2">
        <f t="shared" si="2"/>
        <v>0.003652628766</v>
      </c>
      <c r="D546" s="16">
        <f t="shared" si="6"/>
        <v>0.6645824</v>
      </c>
      <c r="E546" s="17">
        <f t="shared" si="3"/>
        <v>6646</v>
      </c>
      <c r="F546" s="17">
        <f t="shared" si="7"/>
        <v>37</v>
      </c>
      <c r="G546" s="18">
        <f t="shared" si="4"/>
        <v>37</v>
      </c>
      <c r="L546" s="6"/>
      <c r="M546" s="6"/>
    </row>
    <row r="547">
      <c r="A547" s="1">
        <f t="shared" si="5"/>
        <v>0.43</v>
      </c>
      <c r="B547" s="2">
        <f t="shared" si="1"/>
        <v>0.3637136004</v>
      </c>
      <c r="C547" s="2">
        <f t="shared" si="2"/>
        <v>0.003637138035</v>
      </c>
      <c r="D547" s="16">
        <f t="shared" si="6"/>
        <v>0.6682195381</v>
      </c>
      <c r="E547" s="17">
        <f t="shared" si="3"/>
        <v>6682</v>
      </c>
      <c r="F547" s="17">
        <f t="shared" si="7"/>
        <v>36</v>
      </c>
      <c r="G547" s="18">
        <f t="shared" si="4"/>
        <v>36</v>
      </c>
      <c r="L547" s="6"/>
      <c r="M547" s="6"/>
    </row>
    <row r="548">
      <c r="A548" s="1">
        <f t="shared" si="5"/>
        <v>0.44</v>
      </c>
      <c r="B548" s="2">
        <f t="shared" si="1"/>
        <v>0.3621348824</v>
      </c>
      <c r="C548" s="2">
        <f t="shared" si="2"/>
        <v>0.003621350847</v>
      </c>
      <c r="D548" s="16">
        <f t="shared" si="6"/>
        <v>0.6718408889</v>
      </c>
      <c r="E548" s="17">
        <f t="shared" si="3"/>
        <v>6718</v>
      </c>
      <c r="F548" s="17">
        <f t="shared" si="7"/>
        <v>36</v>
      </c>
      <c r="G548" s="18">
        <f t="shared" si="4"/>
        <v>36</v>
      </c>
      <c r="L548" s="6"/>
      <c r="M548" s="6"/>
    </row>
    <row r="549">
      <c r="A549" s="1">
        <f t="shared" si="5"/>
        <v>0.45</v>
      </c>
      <c r="B549" s="2">
        <f t="shared" si="1"/>
        <v>0.3605269625</v>
      </c>
      <c r="C549" s="2">
        <f t="shared" si="2"/>
        <v>0.003605271638</v>
      </c>
      <c r="D549" s="16">
        <f t="shared" si="6"/>
        <v>0.6754461605</v>
      </c>
      <c r="E549" s="17">
        <f t="shared" si="3"/>
        <v>6754</v>
      </c>
      <c r="F549" s="17">
        <f t="shared" si="7"/>
        <v>36</v>
      </c>
      <c r="G549" s="18">
        <f t="shared" si="4"/>
        <v>36</v>
      </c>
      <c r="L549" s="6"/>
      <c r="M549" s="6"/>
    </row>
    <row r="550">
      <c r="A550" s="1">
        <f t="shared" si="5"/>
        <v>0.46</v>
      </c>
      <c r="B550" s="2">
        <f t="shared" si="1"/>
        <v>0.358890291</v>
      </c>
      <c r="C550" s="2">
        <f t="shared" si="2"/>
        <v>0.003588904915</v>
      </c>
      <c r="D550" s="16">
        <f t="shared" si="6"/>
        <v>0.6790350655</v>
      </c>
      <c r="E550" s="17">
        <f t="shared" si="3"/>
        <v>6790</v>
      </c>
      <c r="F550" s="17">
        <f t="shared" si="7"/>
        <v>36</v>
      </c>
      <c r="G550" s="18">
        <f t="shared" si="4"/>
        <v>36</v>
      </c>
      <c r="L550" s="6"/>
      <c r="M550" s="6"/>
    </row>
    <row r="551">
      <c r="A551" s="1">
        <f t="shared" si="5"/>
        <v>0.47</v>
      </c>
      <c r="B551" s="2">
        <f t="shared" si="1"/>
        <v>0.3572253252</v>
      </c>
      <c r="C551" s="2">
        <f t="shared" si="2"/>
        <v>0.003572255248</v>
      </c>
      <c r="D551" s="16">
        <f t="shared" si="6"/>
        <v>0.6826073207</v>
      </c>
      <c r="E551" s="17">
        <f t="shared" si="3"/>
        <v>6826</v>
      </c>
      <c r="F551" s="17">
        <f t="shared" si="7"/>
        <v>36</v>
      </c>
      <c r="G551" s="18">
        <f t="shared" si="4"/>
        <v>36</v>
      </c>
      <c r="L551" s="6"/>
      <c r="M551" s="6"/>
    </row>
    <row r="552">
      <c r="A552" s="1">
        <f t="shared" si="5"/>
        <v>0.48</v>
      </c>
      <c r="B552" s="2">
        <f t="shared" si="1"/>
        <v>0.3555325285</v>
      </c>
      <c r="C552" s="2">
        <f t="shared" si="2"/>
        <v>0.003555327271</v>
      </c>
      <c r="D552" s="16">
        <f t="shared" si="6"/>
        <v>0.686162648</v>
      </c>
      <c r="E552" s="17">
        <f t="shared" si="3"/>
        <v>6862</v>
      </c>
      <c r="F552" s="17">
        <f t="shared" si="7"/>
        <v>36</v>
      </c>
      <c r="G552" s="18">
        <f t="shared" si="4"/>
        <v>36</v>
      </c>
      <c r="L552" s="6"/>
      <c r="M552" s="6"/>
    </row>
    <row r="553">
      <c r="A553" s="1">
        <f t="shared" si="5"/>
        <v>0.49</v>
      </c>
      <c r="B553" s="2">
        <f t="shared" si="1"/>
        <v>0.3538123705</v>
      </c>
      <c r="C553" s="2">
        <f t="shared" si="2"/>
        <v>0.003538125681</v>
      </c>
      <c r="D553" s="16">
        <f t="shared" si="6"/>
        <v>0.6897007737</v>
      </c>
      <c r="E553" s="17">
        <f t="shared" si="3"/>
        <v>6897</v>
      </c>
      <c r="F553" s="17">
        <f t="shared" si="7"/>
        <v>35</v>
      </c>
      <c r="G553" s="18">
        <f t="shared" si="4"/>
        <v>35</v>
      </c>
      <c r="L553" s="6"/>
      <c r="M553" s="6"/>
    </row>
    <row r="554">
      <c r="A554" s="1">
        <f t="shared" si="5"/>
        <v>0.5</v>
      </c>
      <c r="B554" s="2">
        <f t="shared" si="1"/>
        <v>0.3520653268</v>
      </c>
      <c r="C554" s="2">
        <f t="shared" si="2"/>
        <v>0.003520655234</v>
      </c>
      <c r="D554" s="16">
        <f t="shared" si="6"/>
        <v>0.6932214289</v>
      </c>
      <c r="E554" s="17">
        <f t="shared" si="3"/>
        <v>6932</v>
      </c>
      <c r="F554" s="17">
        <f t="shared" si="7"/>
        <v>35</v>
      </c>
      <c r="G554" s="18">
        <f t="shared" si="4"/>
        <v>35</v>
      </c>
      <c r="L554" s="6"/>
      <c r="M554" s="6"/>
    </row>
    <row r="555">
      <c r="A555" s="1">
        <f t="shared" si="5"/>
        <v>0.51</v>
      </c>
      <c r="B555" s="2">
        <f t="shared" si="1"/>
        <v>0.3502918786</v>
      </c>
      <c r="C555" s="2">
        <f t="shared" si="2"/>
        <v>0.003502920742</v>
      </c>
      <c r="D555" s="16">
        <f t="shared" si="6"/>
        <v>0.6967243496</v>
      </c>
      <c r="E555" s="17">
        <f t="shared" si="3"/>
        <v>6967</v>
      </c>
      <c r="F555" s="17">
        <f t="shared" si="7"/>
        <v>35</v>
      </c>
      <c r="G555" s="18">
        <f t="shared" si="4"/>
        <v>35</v>
      </c>
      <c r="L555" s="6"/>
      <c r="M555" s="6"/>
    </row>
    <row r="556">
      <c r="A556" s="1">
        <f t="shared" si="5"/>
        <v>0.52</v>
      </c>
      <c r="B556" s="2">
        <f t="shared" si="1"/>
        <v>0.3484925128</v>
      </c>
      <c r="C556" s="2">
        <f t="shared" si="2"/>
        <v>0.003484927074</v>
      </c>
      <c r="D556" s="16">
        <f t="shared" si="6"/>
        <v>0.7002092767</v>
      </c>
      <c r="E556" s="17">
        <f t="shared" si="3"/>
        <v>7002</v>
      </c>
      <c r="F556" s="17">
        <f t="shared" si="7"/>
        <v>35</v>
      </c>
      <c r="G556" s="18">
        <f t="shared" si="4"/>
        <v>35</v>
      </c>
      <c r="L556" s="6"/>
      <c r="M556" s="6"/>
    </row>
    <row r="557">
      <c r="A557" s="1">
        <f t="shared" si="5"/>
        <v>0.53</v>
      </c>
      <c r="B557" s="2">
        <f t="shared" si="1"/>
        <v>0.3466677213</v>
      </c>
      <c r="C557" s="2">
        <f t="shared" si="2"/>
        <v>0.00346667915</v>
      </c>
      <c r="D557" s="16">
        <f t="shared" si="6"/>
        <v>0.7036759559</v>
      </c>
      <c r="E557" s="17">
        <f t="shared" si="3"/>
        <v>7037</v>
      </c>
      <c r="F557" s="17">
        <f t="shared" si="7"/>
        <v>35</v>
      </c>
      <c r="G557" s="18">
        <f t="shared" si="4"/>
        <v>35</v>
      </c>
      <c r="L557" s="6"/>
      <c r="M557" s="6"/>
    </row>
    <row r="558">
      <c r="A558" s="1">
        <f t="shared" si="5"/>
        <v>0.54</v>
      </c>
      <c r="B558" s="2">
        <f t="shared" si="1"/>
        <v>0.3448180014</v>
      </c>
      <c r="C558" s="2">
        <f t="shared" si="2"/>
        <v>0.00344818194</v>
      </c>
      <c r="D558" s="16">
        <f t="shared" si="6"/>
        <v>0.7071241378</v>
      </c>
      <c r="E558" s="17">
        <f t="shared" si="3"/>
        <v>7071</v>
      </c>
      <c r="F558" s="17">
        <f t="shared" si="7"/>
        <v>34</v>
      </c>
      <c r="G558" s="18">
        <f t="shared" si="4"/>
        <v>34</v>
      </c>
      <c r="L558" s="6"/>
      <c r="M558" s="6"/>
    </row>
    <row r="559">
      <c r="A559" s="1">
        <f t="shared" si="5"/>
        <v>0.55</v>
      </c>
      <c r="B559" s="2">
        <f t="shared" si="1"/>
        <v>0.342943855</v>
      </c>
      <c r="C559" s="2">
        <f t="shared" si="2"/>
        <v>0.003429440466</v>
      </c>
      <c r="D559" s="16">
        <f t="shared" si="6"/>
        <v>0.7105535783</v>
      </c>
      <c r="E559" s="17">
        <f t="shared" si="3"/>
        <v>7106</v>
      </c>
      <c r="F559" s="17">
        <f t="shared" si="7"/>
        <v>35</v>
      </c>
      <c r="G559" s="18">
        <f t="shared" si="4"/>
        <v>34</v>
      </c>
      <c r="L559" s="6"/>
      <c r="M559" s="6"/>
    </row>
    <row r="560">
      <c r="A560" s="1">
        <f t="shared" si="5"/>
        <v>0.56</v>
      </c>
      <c r="B560" s="2">
        <f t="shared" si="1"/>
        <v>0.3410457886</v>
      </c>
      <c r="C560" s="2">
        <f t="shared" si="2"/>
        <v>0.003410459791</v>
      </c>
      <c r="D560" s="16">
        <f t="shared" si="6"/>
        <v>0.7139640381</v>
      </c>
      <c r="E560" s="17">
        <f t="shared" si="3"/>
        <v>7140</v>
      </c>
      <c r="F560" s="17">
        <f t="shared" si="7"/>
        <v>34</v>
      </c>
      <c r="G560" s="18">
        <f t="shared" si="4"/>
        <v>34</v>
      </c>
      <c r="L560" s="6"/>
      <c r="M560" s="6"/>
    </row>
    <row r="561">
      <c r="A561" s="1">
        <f t="shared" si="5"/>
        <v>0.57</v>
      </c>
      <c r="B561" s="2">
        <f t="shared" si="1"/>
        <v>0.3391243132</v>
      </c>
      <c r="C561" s="2">
        <f t="shared" si="2"/>
        <v>0.003391245026</v>
      </c>
      <c r="D561" s="16">
        <f t="shared" si="6"/>
        <v>0.7173552831</v>
      </c>
      <c r="E561" s="17">
        <f t="shared" si="3"/>
        <v>7174</v>
      </c>
      <c r="F561" s="17">
        <f t="shared" si="7"/>
        <v>34</v>
      </c>
      <c r="G561" s="18">
        <f t="shared" si="4"/>
        <v>34</v>
      </c>
      <c r="L561" s="6"/>
      <c r="M561" s="6"/>
    </row>
    <row r="562">
      <c r="A562" s="1">
        <f t="shared" si="5"/>
        <v>0.58</v>
      </c>
      <c r="B562" s="2">
        <f t="shared" si="1"/>
        <v>0.3371799438</v>
      </c>
      <c r="C562" s="2">
        <f t="shared" si="2"/>
        <v>0.003371801322</v>
      </c>
      <c r="D562" s="16">
        <f t="shared" si="6"/>
        <v>0.7207270844</v>
      </c>
      <c r="E562" s="17">
        <f t="shared" si="3"/>
        <v>7207</v>
      </c>
      <c r="F562" s="17">
        <f t="shared" si="7"/>
        <v>33</v>
      </c>
      <c r="G562" s="18">
        <f t="shared" si="4"/>
        <v>34</v>
      </c>
      <c r="L562" s="6"/>
      <c r="M562" s="6"/>
    </row>
    <row r="563">
      <c r="A563" s="1">
        <f t="shared" si="5"/>
        <v>0.59</v>
      </c>
      <c r="B563" s="2">
        <f t="shared" si="1"/>
        <v>0.3352131995</v>
      </c>
      <c r="C563" s="2">
        <f t="shared" si="2"/>
        <v>0.003352133867</v>
      </c>
      <c r="D563" s="16">
        <f t="shared" si="6"/>
        <v>0.7240792183</v>
      </c>
      <c r="E563" s="17">
        <f t="shared" si="3"/>
        <v>7241</v>
      </c>
      <c r="F563" s="17">
        <f t="shared" si="7"/>
        <v>34</v>
      </c>
      <c r="G563" s="18">
        <f t="shared" si="4"/>
        <v>34</v>
      </c>
      <c r="L563" s="6"/>
      <c r="M563" s="6"/>
    </row>
    <row r="564">
      <c r="A564" s="1">
        <f t="shared" si="5"/>
        <v>0.6</v>
      </c>
      <c r="B564" s="2">
        <f t="shared" si="1"/>
        <v>0.3332246029</v>
      </c>
      <c r="C564" s="2">
        <f t="shared" si="2"/>
        <v>0.00333224789</v>
      </c>
      <c r="D564" s="16">
        <f t="shared" si="6"/>
        <v>0.7274114662</v>
      </c>
      <c r="E564" s="17">
        <f t="shared" si="3"/>
        <v>7274</v>
      </c>
      <c r="F564" s="17">
        <f t="shared" si="7"/>
        <v>33</v>
      </c>
      <c r="G564" s="18">
        <f t="shared" si="4"/>
        <v>33</v>
      </c>
      <c r="L564" s="6"/>
      <c r="M564" s="6"/>
    </row>
    <row r="565">
      <c r="A565" s="1">
        <f t="shared" si="5"/>
        <v>0.61</v>
      </c>
      <c r="B565" s="2">
        <f t="shared" si="1"/>
        <v>0.3312146802</v>
      </c>
      <c r="C565" s="2">
        <f t="shared" si="2"/>
        <v>0.003312148652</v>
      </c>
      <c r="D565" s="16">
        <f t="shared" si="6"/>
        <v>0.7307236148</v>
      </c>
      <c r="E565" s="17">
        <f t="shared" si="3"/>
        <v>7307</v>
      </c>
      <c r="F565" s="17">
        <f t="shared" si="7"/>
        <v>33</v>
      </c>
      <c r="G565" s="18">
        <f t="shared" si="4"/>
        <v>33</v>
      </c>
      <c r="L565" s="6"/>
      <c r="M565" s="6"/>
    </row>
    <row r="566">
      <c r="A566" s="1">
        <f t="shared" si="5"/>
        <v>0.62</v>
      </c>
      <c r="B566" s="2">
        <f t="shared" si="1"/>
        <v>0.3291839608</v>
      </c>
      <c r="C566" s="2">
        <f t="shared" si="2"/>
        <v>0.003291841446</v>
      </c>
      <c r="D566" s="16">
        <f t="shared" si="6"/>
        <v>0.7340154563</v>
      </c>
      <c r="E566" s="17">
        <f t="shared" si="3"/>
        <v>7340</v>
      </c>
      <c r="F566" s="17">
        <f t="shared" si="7"/>
        <v>33</v>
      </c>
      <c r="G566" s="18">
        <f t="shared" si="4"/>
        <v>33</v>
      </c>
      <c r="L566" s="6"/>
      <c r="M566" s="6"/>
    </row>
    <row r="567">
      <c r="A567" s="1">
        <f t="shared" si="5"/>
        <v>0.63</v>
      </c>
      <c r="B567" s="2">
        <f t="shared" si="1"/>
        <v>0.327132977</v>
      </c>
      <c r="C567" s="2">
        <f t="shared" si="2"/>
        <v>0.003271331597</v>
      </c>
      <c r="D567" s="16">
        <f t="shared" si="6"/>
        <v>0.7372867879</v>
      </c>
      <c r="E567" s="17">
        <f t="shared" si="3"/>
        <v>7373</v>
      </c>
      <c r="F567" s="17">
        <f t="shared" si="7"/>
        <v>33</v>
      </c>
      <c r="G567" s="18">
        <f t="shared" si="4"/>
        <v>33</v>
      </c>
      <c r="L567" s="6"/>
      <c r="M567" s="6"/>
    </row>
    <row r="568">
      <c r="A568" s="1">
        <f t="shared" si="5"/>
        <v>0.64</v>
      </c>
      <c r="B568" s="2">
        <f t="shared" si="1"/>
        <v>0.3250622641</v>
      </c>
      <c r="C568" s="2">
        <f t="shared" si="2"/>
        <v>0.003250624457</v>
      </c>
      <c r="D568" s="16">
        <f t="shared" si="6"/>
        <v>0.7405374123</v>
      </c>
      <c r="E568" s="17">
        <f t="shared" si="3"/>
        <v>7405</v>
      </c>
      <c r="F568" s="17">
        <f t="shared" si="7"/>
        <v>32</v>
      </c>
      <c r="G568" s="18">
        <f t="shared" si="4"/>
        <v>33</v>
      </c>
      <c r="L568" s="6"/>
      <c r="M568" s="6"/>
    </row>
    <row r="569">
      <c r="A569" s="1">
        <f t="shared" si="5"/>
        <v>0.65</v>
      </c>
      <c r="B569" s="2">
        <f t="shared" si="1"/>
        <v>0.3229723597</v>
      </c>
      <c r="C569" s="2">
        <f t="shared" si="2"/>
        <v>0.003229725401</v>
      </c>
      <c r="D569" s="16">
        <f t="shared" si="6"/>
        <v>0.7437671377</v>
      </c>
      <c r="E569" s="17">
        <f t="shared" si="3"/>
        <v>7438</v>
      </c>
      <c r="F569" s="17">
        <f t="shared" si="7"/>
        <v>33</v>
      </c>
      <c r="G569" s="18">
        <f t="shared" si="4"/>
        <v>32</v>
      </c>
      <c r="L569" s="6"/>
      <c r="M569" s="6"/>
    </row>
    <row r="570">
      <c r="A570" s="1">
        <f t="shared" si="5"/>
        <v>0.66</v>
      </c>
      <c r="B570" s="2">
        <f t="shared" si="1"/>
        <v>0.3208638038</v>
      </c>
      <c r="C570" s="2">
        <f t="shared" si="2"/>
        <v>0.00320863983</v>
      </c>
      <c r="D570" s="16">
        <f t="shared" si="6"/>
        <v>0.7469757775</v>
      </c>
      <c r="E570" s="17">
        <f t="shared" si="3"/>
        <v>7470</v>
      </c>
      <c r="F570" s="17">
        <f t="shared" si="7"/>
        <v>32</v>
      </c>
      <c r="G570" s="18">
        <f t="shared" si="4"/>
        <v>32</v>
      </c>
      <c r="L570" s="6"/>
      <c r="M570" s="6"/>
    </row>
    <row r="571">
      <c r="A571" s="1">
        <f t="shared" si="5"/>
        <v>0.67</v>
      </c>
      <c r="B571" s="2">
        <f t="shared" si="1"/>
        <v>0.3187371385</v>
      </c>
      <c r="C571" s="2">
        <f t="shared" si="2"/>
        <v>0.003187373165</v>
      </c>
      <c r="D571" s="16">
        <f t="shared" si="6"/>
        <v>0.7501631507</v>
      </c>
      <c r="E571" s="17">
        <f t="shared" si="3"/>
        <v>7502</v>
      </c>
      <c r="F571" s="17">
        <f t="shared" si="7"/>
        <v>32</v>
      </c>
      <c r="G571" s="18">
        <f t="shared" si="4"/>
        <v>32</v>
      </c>
      <c r="L571" s="6"/>
      <c r="M571" s="6"/>
    </row>
    <row r="572">
      <c r="A572" s="1">
        <f t="shared" si="5"/>
        <v>0.68</v>
      </c>
      <c r="B572" s="2">
        <f t="shared" si="1"/>
        <v>0.3165929077</v>
      </c>
      <c r="C572" s="2">
        <f t="shared" si="2"/>
        <v>0.003165930845</v>
      </c>
      <c r="D572" s="16">
        <f t="shared" si="6"/>
        <v>0.7533290816</v>
      </c>
      <c r="E572" s="17">
        <f t="shared" si="3"/>
        <v>7533</v>
      </c>
      <c r="F572" s="17">
        <f t="shared" si="7"/>
        <v>31</v>
      </c>
      <c r="G572" s="18">
        <f t="shared" si="4"/>
        <v>32</v>
      </c>
      <c r="L572" s="6"/>
      <c r="M572" s="6"/>
    </row>
    <row r="573">
      <c r="A573" s="1">
        <f t="shared" si="5"/>
        <v>0.69</v>
      </c>
      <c r="B573" s="2">
        <f t="shared" si="1"/>
        <v>0.314431657</v>
      </c>
      <c r="C573" s="2">
        <f t="shared" si="2"/>
        <v>0.003144318327</v>
      </c>
      <c r="D573" s="16">
        <f t="shared" si="6"/>
        <v>0.7564733999</v>
      </c>
      <c r="E573" s="17">
        <f t="shared" si="3"/>
        <v>7565</v>
      </c>
      <c r="F573" s="17">
        <f t="shared" si="7"/>
        <v>32</v>
      </c>
      <c r="G573" s="18">
        <f t="shared" si="4"/>
        <v>31</v>
      </c>
      <c r="L573" s="6"/>
      <c r="M573" s="6"/>
    </row>
    <row r="574">
      <c r="A574" s="1">
        <f t="shared" si="5"/>
        <v>0.7</v>
      </c>
      <c r="B574" s="2">
        <f t="shared" si="1"/>
        <v>0.3122539334</v>
      </c>
      <c r="C574" s="2">
        <f t="shared" si="2"/>
        <v>0.003122541078</v>
      </c>
      <c r="D574" s="16">
        <f t="shared" si="6"/>
        <v>0.759595941</v>
      </c>
      <c r="E574" s="17">
        <f t="shared" si="3"/>
        <v>7596</v>
      </c>
      <c r="F574" s="17">
        <f t="shared" si="7"/>
        <v>31</v>
      </c>
      <c r="G574" s="18">
        <f t="shared" si="4"/>
        <v>31</v>
      </c>
      <c r="L574" s="6"/>
      <c r="M574" s="6"/>
    </row>
    <row r="575">
      <c r="A575" s="1">
        <f t="shared" si="5"/>
        <v>0.71</v>
      </c>
      <c r="B575" s="2">
        <f t="shared" si="1"/>
        <v>0.3100602848</v>
      </c>
      <c r="C575" s="2">
        <f t="shared" si="2"/>
        <v>0.00310060458</v>
      </c>
      <c r="D575" s="16">
        <f t="shared" si="6"/>
        <v>0.7626965455</v>
      </c>
      <c r="E575" s="17">
        <f t="shared" si="3"/>
        <v>7627</v>
      </c>
      <c r="F575" s="17">
        <f t="shared" si="7"/>
        <v>31</v>
      </c>
      <c r="G575" s="18">
        <f t="shared" si="4"/>
        <v>31</v>
      </c>
      <c r="L575" s="6"/>
      <c r="M575" s="6"/>
    </row>
    <row r="576">
      <c r="A576" s="1">
        <f t="shared" si="5"/>
        <v>0.72</v>
      </c>
      <c r="B576" s="2">
        <f t="shared" si="1"/>
        <v>0.3078512605</v>
      </c>
      <c r="C576" s="2">
        <f t="shared" si="2"/>
        <v>0.003078514324</v>
      </c>
      <c r="D576" s="16">
        <f t="shared" si="6"/>
        <v>0.7657750599</v>
      </c>
      <c r="E576" s="17">
        <f t="shared" si="3"/>
        <v>7658</v>
      </c>
      <c r="F576" s="17">
        <f t="shared" si="7"/>
        <v>31</v>
      </c>
      <c r="G576" s="18">
        <f t="shared" si="4"/>
        <v>31</v>
      </c>
      <c r="L576" s="6"/>
      <c r="M576" s="6"/>
    </row>
    <row r="577">
      <c r="A577" s="1">
        <f t="shared" si="5"/>
        <v>0.73</v>
      </c>
      <c r="B577" s="2">
        <f t="shared" si="1"/>
        <v>0.30562741</v>
      </c>
      <c r="C577" s="2">
        <f t="shared" si="2"/>
        <v>0.003056275807</v>
      </c>
      <c r="D577" s="16">
        <f t="shared" si="6"/>
        <v>0.7688313357</v>
      </c>
      <c r="E577" s="17">
        <f t="shared" si="3"/>
        <v>7688</v>
      </c>
      <c r="F577" s="17">
        <f t="shared" si="7"/>
        <v>30</v>
      </c>
      <c r="G577" s="18">
        <f t="shared" si="4"/>
        <v>31</v>
      </c>
      <c r="L577" s="6"/>
      <c r="M577" s="6"/>
    </row>
    <row r="578">
      <c r="A578" s="1">
        <f t="shared" si="5"/>
        <v>0.74</v>
      </c>
      <c r="B578" s="2">
        <f t="shared" si="1"/>
        <v>0.3033892838</v>
      </c>
      <c r="C578" s="2">
        <f t="shared" si="2"/>
        <v>0.003033894532</v>
      </c>
      <c r="D578" s="16">
        <f t="shared" si="6"/>
        <v>0.7718652302</v>
      </c>
      <c r="E578" s="17">
        <f t="shared" si="3"/>
        <v>7719</v>
      </c>
      <c r="F578" s="17">
        <f t="shared" si="7"/>
        <v>31</v>
      </c>
      <c r="G578" s="18">
        <f t="shared" si="4"/>
        <v>30</v>
      </c>
      <c r="L578" s="6"/>
      <c r="M578" s="6"/>
    </row>
    <row r="579">
      <c r="A579" s="1">
        <f t="shared" si="5"/>
        <v>0.75</v>
      </c>
      <c r="B579" s="2">
        <f t="shared" si="1"/>
        <v>0.3011374322</v>
      </c>
      <c r="C579" s="2">
        <f t="shared" si="2"/>
        <v>0.003011376004</v>
      </c>
      <c r="D579" s="16">
        <f t="shared" si="6"/>
        <v>0.7748766062</v>
      </c>
      <c r="E579" s="17">
        <f t="shared" si="3"/>
        <v>7749</v>
      </c>
      <c r="F579" s="17">
        <f t="shared" si="7"/>
        <v>30</v>
      </c>
      <c r="G579" s="18">
        <f t="shared" si="4"/>
        <v>30</v>
      </c>
      <c r="L579" s="6"/>
      <c r="M579" s="6"/>
    </row>
    <row r="580">
      <c r="A580" s="1">
        <f t="shared" si="5"/>
        <v>0.76</v>
      </c>
      <c r="B580" s="2">
        <f t="shared" si="1"/>
        <v>0.2988724058</v>
      </c>
      <c r="C580" s="2">
        <f t="shared" si="2"/>
        <v>0.002988725727</v>
      </c>
      <c r="D580" s="16">
        <f t="shared" si="6"/>
        <v>0.7778653319</v>
      </c>
      <c r="E580" s="17">
        <f t="shared" si="3"/>
        <v>7779</v>
      </c>
      <c r="F580" s="17">
        <f t="shared" si="7"/>
        <v>30</v>
      </c>
      <c r="G580" s="18">
        <f t="shared" si="4"/>
        <v>30</v>
      </c>
      <c r="L580" s="6"/>
      <c r="M580" s="6"/>
    </row>
    <row r="581">
      <c r="A581" s="1">
        <f t="shared" si="5"/>
        <v>0.77</v>
      </c>
      <c r="B581" s="2">
        <f t="shared" si="1"/>
        <v>0.296594755</v>
      </c>
      <c r="C581" s="2">
        <f t="shared" si="2"/>
        <v>0.002965949207</v>
      </c>
      <c r="D581" s="16">
        <f t="shared" si="6"/>
        <v>0.7808312811</v>
      </c>
      <c r="E581" s="17">
        <f t="shared" si="3"/>
        <v>7808</v>
      </c>
      <c r="F581" s="17">
        <f t="shared" si="7"/>
        <v>29</v>
      </c>
      <c r="G581" s="18">
        <f t="shared" si="4"/>
        <v>30</v>
      </c>
      <c r="L581" s="6"/>
      <c r="M581" s="6"/>
    </row>
    <row r="582">
      <c r="A582" s="1">
        <f t="shared" si="5"/>
        <v>0.78</v>
      </c>
      <c r="B582" s="2">
        <f t="shared" si="1"/>
        <v>0.2943050298</v>
      </c>
      <c r="C582" s="2">
        <f t="shared" si="2"/>
        <v>0.002943051942</v>
      </c>
      <c r="D582" s="16">
        <f t="shared" si="6"/>
        <v>0.7837743331</v>
      </c>
      <c r="E582" s="17">
        <f t="shared" si="3"/>
        <v>7838</v>
      </c>
      <c r="F582" s="17">
        <f t="shared" si="7"/>
        <v>30</v>
      </c>
      <c r="G582" s="18">
        <f t="shared" si="4"/>
        <v>29</v>
      </c>
      <c r="L582" s="6"/>
      <c r="M582" s="6"/>
    </row>
    <row r="583">
      <c r="A583" s="1">
        <f t="shared" si="5"/>
        <v>0.79</v>
      </c>
      <c r="B583" s="2">
        <f t="shared" si="1"/>
        <v>0.2920037795</v>
      </c>
      <c r="C583" s="2">
        <f t="shared" si="2"/>
        <v>0.002920039426</v>
      </c>
      <c r="D583" s="16">
        <f t="shared" si="6"/>
        <v>0.7866943725</v>
      </c>
      <c r="E583" s="17">
        <f t="shared" si="3"/>
        <v>7867</v>
      </c>
      <c r="F583" s="17">
        <f t="shared" si="7"/>
        <v>29</v>
      </c>
      <c r="G583" s="18">
        <f t="shared" si="4"/>
        <v>29</v>
      </c>
      <c r="L583" s="6"/>
      <c r="M583" s="6"/>
    </row>
    <row r="584">
      <c r="A584" s="1">
        <f t="shared" si="5"/>
        <v>0.8</v>
      </c>
      <c r="B584" s="2">
        <f t="shared" si="1"/>
        <v>0.2896915528</v>
      </c>
      <c r="C584" s="2">
        <f t="shared" si="2"/>
        <v>0.002896917146</v>
      </c>
      <c r="D584" s="16">
        <f t="shared" si="6"/>
        <v>0.7895912896</v>
      </c>
      <c r="E584" s="17">
        <f t="shared" si="3"/>
        <v>7896</v>
      </c>
      <c r="F584" s="17">
        <f t="shared" si="7"/>
        <v>29</v>
      </c>
      <c r="G584" s="18">
        <f t="shared" si="4"/>
        <v>29</v>
      </c>
      <c r="L584" s="6"/>
      <c r="M584" s="6"/>
    </row>
    <row r="585">
      <c r="A585" s="1">
        <f t="shared" si="5"/>
        <v>0.81</v>
      </c>
      <c r="B585" s="2">
        <f t="shared" si="1"/>
        <v>0.287368897</v>
      </c>
      <c r="C585" s="2">
        <f t="shared" si="2"/>
        <v>0.002873690575</v>
      </c>
      <c r="D585" s="16">
        <f t="shared" si="6"/>
        <v>0.7924649802</v>
      </c>
      <c r="E585" s="17">
        <f t="shared" si="3"/>
        <v>7925</v>
      </c>
      <c r="F585" s="17">
        <f t="shared" si="7"/>
        <v>29</v>
      </c>
      <c r="G585" s="18">
        <f t="shared" si="4"/>
        <v>29</v>
      </c>
      <c r="L585" s="6"/>
      <c r="M585" s="6"/>
    </row>
    <row r="586">
      <c r="A586" s="1">
        <f t="shared" si="5"/>
        <v>0.82</v>
      </c>
      <c r="B586" s="2">
        <f t="shared" si="1"/>
        <v>0.2850363585</v>
      </c>
      <c r="C586" s="2">
        <f t="shared" si="2"/>
        <v>0.002850365177</v>
      </c>
      <c r="D586" s="16">
        <f t="shared" si="6"/>
        <v>0.7953153454</v>
      </c>
      <c r="E586" s="17">
        <f t="shared" si="3"/>
        <v>7953</v>
      </c>
      <c r="F586" s="17">
        <f t="shared" si="7"/>
        <v>28</v>
      </c>
      <c r="G586" s="18">
        <f t="shared" si="4"/>
        <v>29</v>
      </c>
      <c r="L586" s="6"/>
      <c r="M586" s="6"/>
    </row>
    <row r="587">
      <c r="A587" s="1">
        <f t="shared" si="5"/>
        <v>0.83</v>
      </c>
      <c r="B587" s="2">
        <f t="shared" si="1"/>
        <v>0.2826944821</v>
      </c>
      <c r="C587" s="2">
        <f t="shared" si="2"/>
        <v>0.0028269464</v>
      </c>
      <c r="D587" s="16">
        <f t="shared" si="6"/>
        <v>0.7981422918</v>
      </c>
      <c r="E587" s="17">
        <f t="shared" si="3"/>
        <v>7981</v>
      </c>
      <c r="F587" s="17">
        <f t="shared" si="7"/>
        <v>28</v>
      </c>
      <c r="G587" s="18">
        <f t="shared" si="4"/>
        <v>28</v>
      </c>
      <c r="L587" s="6"/>
      <c r="M587" s="6"/>
    </row>
    <row r="588">
      <c r="A588" s="1">
        <f t="shared" si="5"/>
        <v>0.84</v>
      </c>
      <c r="B588" s="2">
        <f t="shared" si="1"/>
        <v>0.2803438108</v>
      </c>
      <c r="C588" s="2">
        <f t="shared" si="2"/>
        <v>0.002803439674</v>
      </c>
      <c r="D588" s="16">
        <f t="shared" si="6"/>
        <v>0.8009457315</v>
      </c>
      <c r="E588" s="17">
        <f t="shared" si="3"/>
        <v>8009</v>
      </c>
      <c r="F588" s="17">
        <f t="shared" si="7"/>
        <v>28</v>
      </c>
      <c r="G588" s="18">
        <f t="shared" si="4"/>
        <v>28</v>
      </c>
      <c r="L588" s="6"/>
      <c r="M588" s="6"/>
    </row>
    <row r="589">
      <c r="A589" s="1">
        <f t="shared" si="5"/>
        <v>0.85</v>
      </c>
      <c r="B589" s="2">
        <f t="shared" si="1"/>
        <v>0.2779848861</v>
      </c>
      <c r="C589" s="2">
        <f t="shared" si="2"/>
        <v>0.002779850414</v>
      </c>
      <c r="D589" s="16">
        <f t="shared" si="6"/>
        <v>0.8037255819</v>
      </c>
      <c r="E589" s="17">
        <f t="shared" si="3"/>
        <v>8037</v>
      </c>
      <c r="F589" s="17">
        <f t="shared" si="7"/>
        <v>28</v>
      </c>
      <c r="G589" s="18">
        <f t="shared" si="4"/>
        <v>28</v>
      </c>
      <c r="L589" s="6"/>
      <c r="M589" s="6"/>
    </row>
    <row r="590">
      <c r="A590" s="1">
        <f t="shared" si="5"/>
        <v>0.86</v>
      </c>
      <c r="B590" s="2">
        <f t="shared" si="1"/>
        <v>0.2756182472</v>
      </c>
      <c r="C590" s="2">
        <f t="shared" si="2"/>
        <v>0.002756184011</v>
      </c>
      <c r="D590" s="16">
        <f t="shared" si="6"/>
        <v>0.8064817659</v>
      </c>
      <c r="E590" s="17">
        <f t="shared" si="3"/>
        <v>8065</v>
      </c>
      <c r="F590" s="17">
        <f t="shared" si="7"/>
        <v>28</v>
      </c>
      <c r="G590" s="18">
        <f t="shared" si="4"/>
        <v>28</v>
      </c>
      <c r="L590" s="6"/>
      <c r="M590" s="6"/>
    </row>
    <row r="591">
      <c r="A591" s="1">
        <f t="shared" si="5"/>
        <v>0.87</v>
      </c>
      <c r="B591" s="2">
        <f t="shared" si="1"/>
        <v>0.2732444309</v>
      </c>
      <c r="C591" s="2">
        <f t="shared" si="2"/>
        <v>0.002732445835</v>
      </c>
      <c r="D591" s="16">
        <f t="shared" si="6"/>
        <v>0.8092142117</v>
      </c>
      <c r="E591" s="17">
        <f t="shared" si="3"/>
        <v>8092</v>
      </c>
      <c r="F591" s="17">
        <f t="shared" si="7"/>
        <v>27</v>
      </c>
      <c r="G591" s="18">
        <f t="shared" si="4"/>
        <v>27</v>
      </c>
      <c r="L591" s="6"/>
      <c r="M591" s="6"/>
    </row>
    <row r="592">
      <c r="A592" s="1">
        <f t="shared" si="5"/>
        <v>0.88</v>
      </c>
      <c r="B592" s="2">
        <f t="shared" si="1"/>
        <v>0.2708639718</v>
      </c>
      <c r="C592" s="2">
        <f t="shared" si="2"/>
        <v>0.002708641231</v>
      </c>
      <c r="D592" s="16">
        <f t="shared" si="6"/>
        <v>0.811922853</v>
      </c>
      <c r="E592" s="17">
        <f t="shared" si="3"/>
        <v>8119</v>
      </c>
      <c r="F592" s="17">
        <f t="shared" si="7"/>
        <v>27</v>
      </c>
      <c r="G592" s="18">
        <f t="shared" si="4"/>
        <v>27</v>
      </c>
      <c r="L592" s="6"/>
      <c r="M592" s="6"/>
    </row>
    <row r="593">
      <c r="A593" s="1">
        <f t="shared" si="5"/>
        <v>0.89</v>
      </c>
      <c r="B593" s="2">
        <f t="shared" si="1"/>
        <v>0.2684774018</v>
      </c>
      <c r="C593" s="2">
        <f t="shared" si="2"/>
        <v>0.002684775518</v>
      </c>
      <c r="D593" s="16">
        <f t="shared" si="6"/>
        <v>0.8146076285</v>
      </c>
      <c r="E593" s="17">
        <f t="shared" si="3"/>
        <v>8146</v>
      </c>
      <c r="F593" s="17">
        <f t="shared" si="7"/>
        <v>27</v>
      </c>
      <c r="G593" s="18">
        <f t="shared" si="4"/>
        <v>27</v>
      </c>
      <c r="L593" s="6"/>
      <c r="M593" s="6"/>
    </row>
    <row r="594">
      <c r="A594" s="1">
        <f t="shared" si="5"/>
        <v>0.9</v>
      </c>
      <c r="B594" s="2">
        <f t="shared" si="1"/>
        <v>0.2660852499</v>
      </c>
      <c r="C594" s="2">
        <f t="shared" si="2"/>
        <v>0.002660853985</v>
      </c>
      <c r="D594" s="16">
        <f t="shared" si="6"/>
        <v>0.8172684825</v>
      </c>
      <c r="E594" s="17">
        <f t="shared" si="3"/>
        <v>8173</v>
      </c>
      <c r="F594" s="17">
        <f t="shared" si="7"/>
        <v>27</v>
      </c>
      <c r="G594" s="18">
        <f t="shared" si="4"/>
        <v>27</v>
      </c>
      <c r="L594" s="6"/>
      <c r="M594" s="6"/>
    </row>
    <row r="595">
      <c r="A595" s="1">
        <f t="shared" si="5"/>
        <v>0.91</v>
      </c>
      <c r="B595" s="2">
        <f t="shared" si="1"/>
        <v>0.2636880421</v>
      </c>
      <c r="C595" s="2">
        <f t="shared" si="2"/>
        <v>0.002636881894</v>
      </c>
      <c r="D595" s="16">
        <f t="shared" si="6"/>
        <v>0.8199053644</v>
      </c>
      <c r="E595" s="17">
        <f t="shared" si="3"/>
        <v>8199</v>
      </c>
      <c r="F595" s="17">
        <f t="shared" si="7"/>
        <v>26</v>
      </c>
      <c r="G595" s="18">
        <f t="shared" si="4"/>
        <v>26</v>
      </c>
      <c r="L595" s="6"/>
      <c r="M595" s="6"/>
    </row>
    <row r="596">
      <c r="A596" s="1">
        <f t="shared" si="5"/>
        <v>0.92</v>
      </c>
      <c r="B596" s="2">
        <f t="shared" si="1"/>
        <v>0.2612863012</v>
      </c>
      <c r="C596" s="2">
        <f t="shared" si="2"/>
        <v>0.002612864472</v>
      </c>
      <c r="D596" s="16">
        <f t="shared" si="6"/>
        <v>0.8225182288</v>
      </c>
      <c r="E596" s="17">
        <f t="shared" si="3"/>
        <v>8225</v>
      </c>
      <c r="F596" s="17">
        <f t="shared" si="7"/>
        <v>26</v>
      </c>
      <c r="G596" s="18">
        <f t="shared" si="4"/>
        <v>26</v>
      </c>
      <c r="L596" s="6"/>
      <c r="M596" s="6"/>
    </row>
    <row r="597">
      <c r="A597" s="1">
        <f t="shared" si="5"/>
        <v>0.93</v>
      </c>
      <c r="B597" s="29">
        <f t="shared" si="1"/>
        <v>0.2588805467</v>
      </c>
      <c r="C597" s="2">
        <f t="shared" si="2"/>
        <v>0.002588806913</v>
      </c>
      <c r="D597" s="16">
        <f t="shared" si="6"/>
        <v>0.8251070357</v>
      </c>
      <c r="E597" s="17">
        <f t="shared" si="3"/>
        <v>8251</v>
      </c>
      <c r="F597" s="17">
        <f t="shared" si="7"/>
        <v>26</v>
      </c>
      <c r="G597" s="18">
        <f t="shared" si="4"/>
        <v>26</v>
      </c>
      <c r="L597" s="6"/>
      <c r="M597" s="6"/>
    </row>
    <row r="598">
      <c r="A598" s="1">
        <f t="shared" si="5"/>
        <v>0.94</v>
      </c>
      <c r="B598" s="29">
        <f t="shared" si="1"/>
        <v>0.2564712944</v>
      </c>
      <c r="C598" s="2">
        <f t="shared" si="2"/>
        <v>0.002564714377</v>
      </c>
      <c r="D598" s="16">
        <f t="shared" si="6"/>
        <v>0.8276717501</v>
      </c>
      <c r="E598" s="17">
        <f t="shared" si="3"/>
        <v>8277</v>
      </c>
      <c r="F598" s="17">
        <f t="shared" si="7"/>
        <v>26</v>
      </c>
      <c r="G598" s="18">
        <f t="shared" si="4"/>
        <v>26</v>
      </c>
      <c r="L598" s="6"/>
      <c r="M598" s="6"/>
    </row>
    <row r="599">
      <c r="A599" s="1">
        <f t="shared" si="5"/>
        <v>0.95</v>
      </c>
      <c r="B599" s="2">
        <f t="shared" si="1"/>
        <v>0.2540590565</v>
      </c>
      <c r="C599" s="2">
        <f t="shared" si="2"/>
        <v>0.002540591984</v>
      </c>
      <c r="D599" s="16">
        <f t="shared" si="6"/>
        <v>0.8302123421</v>
      </c>
      <c r="E599" s="17">
        <f t="shared" si="3"/>
        <v>8302</v>
      </c>
      <c r="F599" s="17">
        <f t="shared" si="7"/>
        <v>25</v>
      </c>
      <c r="G599" s="18">
        <f t="shared" si="4"/>
        <v>25</v>
      </c>
      <c r="L599" s="6"/>
      <c r="M599" s="6"/>
    </row>
    <row r="600">
      <c r="A600" s="1">
        <f t="shared" si="5"/>
        <v>0.96</v>
      </c>
      <c r="B600" s="2">
        <f t="shared" si="1"/>
        <v>0.2516443411</v>
      </c>
      <c r="C600" s="2">
        <f t="shared" si="2"/>
        <v>0.002516444817</v>
      </c>
      <c r="D600" s="16">
        <f t="shared" si="6"/>
        <v>0.8327287869</v>
      </c>
      <c r="E600" s="17">
        <f t="shared" si="3"/>
        <v>8327</v>
      </c>
      <c r="F600" s="17">
        <f t="shared" si="7"/>
        <v>25</v>
      </c>
      <c r="G600" s="18">
        <f t="shared" si="4"/>
        <v>25</v>
      </c>
      <c r="L600" s="6"/>
      <c r="M600" s="6"/>
    </row>
    <row r="601">
      <c r="A601" s="1">
        <f t="shared" si="5"/>
        <v>0.97</v>
      </c>
      <c r="B601" s="2">
        <f t="shared" si="1"/>
        <v>0.2492276525</v>
      </c>
      <c r="C601" s="2">
        <f t="shared" si="2"/>
        <v>0.002492277917</v>
      </c>
      <c r="D601" s="16">
        <f t="shared" si="6"/>
        <v>0.8352210648</v>
      </c>
      <c r="E601" s="17">
        <f t="shared" si="3"/>
        <v>8352</v>
      </c>
      <c r="F601" s="17">
        <f t="shared" si="7"/>
        <v>25</v>
      </c>
      <c r="G601" s="18">
        <f t="shared" si="4"/>
        <v>25</v>
      </c>
      <c r="L601" s="6"/>
      <c r="M601" s="6"/>
    </row>
    <row r="602">
      <c r="A602" s="1">
        <f t="shared" si="5"/>
        <v>0.98</v>
      </c>
      <c r="B602" s="2">
        <f t="shared" si="1"/>
        <v>0.2468094906</v>
      </c>
      <c r="C602" s="2">
        <f t="shared" si="2"/>
        <v>0.002468096284</v>
      </c>
      <c r="D602" s="16">
        <f t="shared" si="6"/>
        <v>0.8376891611</v>
      </c>
      <c r="E602" s="17">
        <f t="shared" si="3"/>
        <v>8377</v>
      </c>
      <c r="F602" s="17">
        <f t="shared" si="7"/>
        <v>25</v>
      </c>
      <c r="G602" s="18">
        <f t="shared" si="4"/>
        <v>25</v>
      </c>
      <c r="L602" s="6"/>
      <c r="M602" s="6"/>
    </row>
    <row r="603">
      <c r="A603" s="1">
        <f t="shared" si="5"/>
        <v>0.99</v>
      </c>
      <c r="B603" s="2">
        <f t="shared" si="1"/>
        <v>0.2443903509</v>
      </c>
      <c r="C603" s="2">
        <f t="shared" si="2"/>
        <v>0.002443904874</v>
      </c>
      <c r="D603" s="16">
        <f t="shared" si="6"/>
        <v>0.840133066</v>
      </c>
      <c r="E603" s="17">
        <f t="shared" si="3"/>
        <v>8401</v>
      </c>
      <c r="F603" s="17">
        <f t="shared" si="7"/>
        <v>24</v>
      </c>
      <c r="G603" s="18">
        <f t="shared" si="4"/>
        <v>24</v>
      </c>
      <c r="L603" s="6"/>
      <c r="M603" s="6"/>
    </row>
    <row r="604">
      <c r="A604" s="1">
        <f t="shared" si="5"/>
        <v>1</v>
      </c>
      <c r="B604" s="2">
        <f t="shared" si="1"/>
        <v>0.2419707245</v>
      </c>
      <c r="C604" s="2">
        <f t="shared" si="2"/>
        <v>0.002419708597</v>
      </c>
      <c r="D604" s="16">
        <f t="shared" si="6"/>
        <v>0.8425527746</v>
      </c>
      <c r="E604" s="17">
        <f t="shared" si="3"/>
        <v>8426</v>
      </c>
      <c r="F604" s="17">
        <f t="shared" si="7"/>
        <v>25</v>
      </c>
      <c r="G604" s="18">
        <f t="shared" si="4"/>
        <v>24</v>
      </c>
      <c r="L604" s="6"/>
      <c r="M604" s="6"/>
    </row>
    <row r="605">
      <c r="A605" s="1">
        <f t="shared" si="5"/>
        <v>1.01</v>
      </c>
      <c r="B605" s="2">
        <f t="shared" si="1"/>
        <v>0.2395510977</v>
      </c>
      <c r="C605" s="2">
        <f t="shared" si="2"/>
        <v>0.002395512315</v>
      </c>
      <c r="D605" s="16">
        <f t="shared" si="6"/>
        <v>0.8449482869</v>
      </c>
      <c r="E605" s="17">
        <f t="shared" si="3"/>
        <v>8449</v>
      </c>
      <c r="F605" s="17">
        <f t="shared" si="7"/>
        <v>23</v>
      </c>
      <c r="G605" s="18">
        <f t="shared" si="4"/>
        <v>24</v>
      </c>
      <c r="L605" s="6"/>
      <c r="M605" s="6"/>
    </row>
    <row r="606">
      <c r="A606" s="1">
        <f t="shared" si="5"/>
        <v>1.02</v>
      </c>
      <c r="B606" s="2">
        <f t="shared" si="1"/>
        <v>0.237131952</v>
      </c>
      <c r="C606" s="2">
        <f t="shared" si="2"/>
        <v>0.002371320845</v>
      </c>
      <c r="D606" s="16">
        <f t="shared" si="6"/>
        <v>0.8473196078</v>
      </c>
      <c r="E606" s="17">
        <f t="shared" si="3"/>
        <v>8473</v>
      </c>
      <c r="F606" s="17">
        <f t="shared" si="7"/>
        <v>24</v>
      </c>
      <c r="G606" s="18">
        <f t="shared" si="4"/>
        <v>24</v>
      </c>
      <c r="L606" s="6"/>
      <c r="M606" s="6"/>
    </row>
    <row r="607">
      <c r="A607" s="1">
        <f t="shared" si="5"/>
        <v>1.03</v>
      </c>
      <c r="B607" s="2">
        <f t="shared" si="1"/>
        <v>0.2347137639</v>
      </c>
      <c r="C607" s="2">
        <f t="shared" si="2"/>
        <v>0.00234713895</v>
      </c>
      <c r="D607" s="16">
        <f t="shared" si="6"/>
        <v>0.8496667467</v>
      </c>
      <c r="E607" s="17">
        <f t="shared" si="3"/>
        <v>8497</v>
      </c>
      <c r="F607" s="17">
        <f t="shared" si="7"/>
        <v>24</v>
      </c>
      <c r="G607" s="18">
        <f t="shared" si="4"/>
        <v>23</v>
      </c>
      <c r="L607" s="6"/>
      <c r="M607" s="6"/>
    </row>
    <row r="608">
      <c r="A608" s="1">
        <f t="shared" si="5"/>
        <v>1.04</v>
      </c>
      <c r="B608" s="2">
        <f t="shared" si="1"/>
        <v>0.2322970047</v>
      </c>
      <c r="C608" s="2">
        <f t="shared" si="2"/>
        <v>0.002322971345</v>
      </c>
      <c r="D608" s="16">
        <f t="shared" si="6"/>
        <v>0.8519897181</v>
      </c>
      <c r="E608" s="17">
        <f t="shared" si="3"/>
        <v>8520</v>
      </c>
      <c r="F608" s="17">
        <f t="shared" si="7"/>
        <v>23</v>
      </c>
      <c r="G608" s="18">
        <f t="shared" si="4"/>
        <v>23</v>
      </c>
      <c r="L608" s="6"/>
      <c r="M608" s="6"/>
    </row>
    <row r="609">
      <c r="A609" s="1">
        <f t="shared" si="5"/>
        <v>1.05</v>
      </c>
      <c r="B609" s="2">
        <f t="shared" si="1"/>
        <v>0.2298821407</v>
      </c>
      <c r="C609" s="2">
        <f t="shared" si="2"/>
        <v>0.002298822691</v>
      </c>
      <c r="D609" s="16">
        <f t="shared" si="6"/>
        <v>0.8542885407</v>
      </c>
      <c r="E609" s="17">
        <f t="shared" si="3"/>
        <v>8543</v>
      </c>
      <c r="F609" s="17">
        <f t="shared" si="7"/>
        <v>23</v>
      </c>
      <c r="G609" s="18">
        <f t="shared" si="4"/>
        <v>23</v>
      </c>
      <c r="L609" s="6"/>
      <c r="M609" s="6"/>
    </row>
    <row r="610">
      <c r="A610" s="1">
        <f t="shared" si="5"/>
        <v>1.06</v>
      </c>
      <c r="B610" s="2">
        <f t="shared" si="1"/>
        <v>0.2274696325</v>
      </c>
      <c r="C610" s="2">
        <f t="shared" si="2"/>
        <v>0.002274697595</v>
      </c>
      <c r="D610" s="16">
        <f t="shared" si="6"/>
        <v>0.8565632383</v>
      </c>
      <c r="E610" s="17">
        <f t="shared" si="3"/>
        <v>8566</v>
      </c>
      <c r="F610" s="17">
        <f t="shared" si="7"/>
        <v>23</v>
      </c>
      <c r="G610" s="18">
        <f t="shared" si="4"/>
        <v>23</v>
      </c>
      <c r="L610" s="6"/>
      <c r="M610" s="6"/>
    </row>
    <row r="611">
      <c r="A611" s="1">
        <f t="shared" si="5"/>
        <v>1.07</v>
      </c>
      <c r="B611" s="2">
        <f t="shared" si="1"/>
        <v>0.2250599353</v>
      </c>
      <c r="C611" s="2">
        <f t="shared" si="2"/>
        <v>0.00225060061</v>
      </c>
      <c r="D611" s="16">
        <f t="shared" si="6"/>
        <v>0.8588138389</v>
      </c>
      <c r="E611" s="17">
        <f t="shared" si="3"/>
        <v>8588</v>
      </c>
      <c r="F611" s="17">
        <f t="shared" si="7"/>
        <v>22</v>
      </c>
      <c r="G611" s="18">
        <f t="shared" si="4"/>
        <v>23</v>
      </c>
      <c r="L611" s="6"/>
      <c r="M611" s="6"/>
    </row>
    <row r="612">
      <c r="A612" s="1">
        <f t="shared" si="5"/>
        <v>1.08</v>
      </c>
      <c r="B612" s="2">
        <f t="shared" si="1"/>
        <v>0.2226534988</v>
      </c>
      <c r="C612" s="2">
        <f t="shared" si="2"/>
        <v>0.002226536231</v>
      </c>
      <c r="D612" s="16">
        <f t="shared" si="6"/>
        <v>0.8610403752</v>
      </c>
      <c r="E612" s="17">
        <f t="shared" si="3"/>
        <v>8610</v>
      </c>
      <c r="F612" s="17">
        <f t="shared" si="7"/>
        <v>22</v>
      </c>
      <c r="G612" s="18">
        <f t="shared" si="4"/>
        <v>22</v>
      </c>
      <c r="L612" s="6"/>
      <c r="M612" s="6"/>
    </row>
    <row r="613">
      <c r="A613" s="1">
        <f t="shared" si="5"/>
        <v>1.09</v>
      </c>
      <c r="B613" s="2">
        <f t="shared" si="1"/>
        <v>0.2202507667</v>
      </c>
      <c r="C613" s="2">
        <f t="shared" si="2"/>
        <v>0.002202508897</v>
      </c>
      <c r="D613" s="16">
        <f t="shared" si="6"/>
        <v>0.8632428841</v>
      </c>
      <c r="E613" s="17">
        <f t="shared" si="3"/>
        <v>8632</v>
      </c>
      <c r="F613" s="17">
        <f t="shared" si="7"/>
        <v>22</v>
      </c>
      <c r="G613" s="18">
        <f t="shared" si="4"/>
        <v>22</v>
      </c>
      <c r="L613" s="6"/>
      <c r="M613" s="6"/>
    </row>
    <row r="614">
      <c r="A614" s="1">
        <f t="shared" si="5"/>
        <v>1.1</v>
      </c>
      <c r="B614" s="2">
        <f t="shared" si="1"/>
        <v>0.217852177</v>
      </c>
      <c r="C614" s="2">
        <f t="shared" si="2"/>
        <v>0.002178522987</v>
      </c>
      <c r="D614" s="16">
        <f t="shared" si="6"/>
        <v>0.8654214071</v>
      </c>
      <c r="E614" s="17">
        <f t="shared" si="3"/>
        <v>8654</v>
      </c>
      <c r="F614" s="17">
        <f t="shared" si="7"/>
        <v>22</v>
      </c>
      <c r="G614" s="18">
        <f t="shared" si="4"/>
        <v>22</v>
      </c>
      <c r="L614" s="6"/>
      <c r="M614" s="6"/>
    </row>
    <row r="615">
      <c r="A615" s="1">
        <f t="shared" si="5"/>
        <v>1.11</v>
      </c>
      <c r="B615" s="2">
        <f t="shared" si="1"/>
        <v>0.2154581618</v>
      </c>
      <c r="C615" s="2">
        <f t="shared" si="2"/>
        <v>0.002154582821</v>
      </c>
      <c r="D615" s="16">
        <f t="shared" si="6"/>
        <v>0.8675759899</v>
      </c>
      <c r="E615" s="17">
        <f t="shared" si="3"/>
        <v>8676</v>
      </c>
      <c r="F615" s="17">
        <f t="shared" si="7"/>
        <v>22</v>
      </c>
      <c r="G615" s="18">
        <f t="shared" si="4"/>
        <v>22</v>
      </c>
      <c r="L615" s="6"/>
      <c r="M615" s="6"/>
    </row>
    <row r="616">
      <c r="A616" s="1">
        <f t="shared" si="5"/>
        <v>1.12</v>
      </c>
      <c r="B616" s="2">
        <f t="shared" si="1"/>
        <v>0.2130691468</v>
      </c>
      <c r="C616" s="2">
        <f t="shared" si="2"/>
        <v>0.002130692658</v>
      </c>
      <c r="D616" s="16">
        <f t="shared" si="6"/>
        <v>0.8697066825</v>
      </c>
      <c r="E616" s="17">
        <f t="shared" si="3"/>
        <v>8697</v>
      </c>
      <c r="F616" s="17">
        <f t="shared" si="7"/>
        <v>21</v>
      </c>
      <c r="G616" s="18">
        <f t="shared" si="4"/>
        <v>21</v>
      </c>
      <c r="L616" s="6"/>
      <c r="M616" s="6"/>
    </row>
    <row r="617">
      <c r="A617" s="1">
        <f t="shared" si="5"/>
        <v>1.13</v>
      </c>
      <c r="B617" s="2">
        <f t="shared" si="1"/>
        <v>0.2106855517</v>
      </c>
      <c r="C617" s="2">
        <f t="shared" si="2"/>
        <v>0.002106856694</v>
      </c>
      <c r="D617" s="16">
        <f t="shared" si="6"/>
        <v>0.8718135392</v>
      </c>
      <c r="E617" s="17">
        <f t="shared" si="3"/>
        <v>8718</v>
      </c>
      <c r="F617" s="17">
        <f t="shared" si="7"/>
        <v>21</v>
      </c>
      <c r="G617" s="18">
        <f t="shared" si="4"/>
        <v>21</v>
      </c>
      <c r="L617" s="6"/>
      <c r="M617" s="6"/>
    </row>
    <row r="618">
      <c r="A618" s="1">
        <f t="shared" si="5"/>
        <v>1.14</v>
      </c>
      <c r="B618" s="2">
        <f t="shared" si="1"/>
        <v>0.20830779</v>
      </c>
      <c r="C618" s="2">
        <f t="shared" si="2"/>
        <v>0.002083079064</v>
      </c>
      <c r="D618" s="16">
        <f t="shared" si="6"/>
        <v>0.8738966183</v>
      </c>
      <c r="E618" s="17">
        <f t="shared" si="3"/>
        <v>8739</v>
      </c>
      <c r="F618" s="17">
        <f t="shared" si="7"/>
        <v>21</v>
      </c>
      <c r="G618" s="18">
        <f t="shared" si="4"/>
        <v>21</v>
      </c>
      <c r="L618" s="6"/>
      <c r="M618" s="6"/>
    </row>
    <row r="619">
      <c r="A619" s="1">
        <f t="shared" si="5"/>
        <v>1.15</v>
      </c>
      <c r="B619" s="2">
        <f t="shared" si="1"/>
        <v>0.2059362687</v>
      </c>
      <c r="C619" s="2">
        <f t="shared" si="2"/>
        <v>0.002059363837</v>
      </c>
      <c r="D619" s="16">
        <f t="shared" si="6"/>
        <v>0.8759559821</v>
      </c>
      <c r="E619" s="17">
        <f t="shared" si="3"/>
        <v>8760</v>
      </c>
      <c r="F619" s="17">
        <f t="shared" si="7"/>
        <v>21</v>
      </c>
      <c r="G619" s="18">
        <f t="shared" si="4"/>
        <v>21</v>
      </c>
      <c r="L619" s="6"/>
      <c r="M619" s="6"/>
    </row>
    <row r="620">
      <c r="A620" s="1">
        <f t="shared" si="5"/>
        <v>1.16</v>
      </c>
      <c r="B620" s="2">
        <f t="shared" si="1"/>
        <v>0.2035713883</v>
      </c>
      <c r="C620" s="2">
        <f t="shared" si="2"/>
        <v>0.00203571502</v>
      </c>
      <c r="D620" s="16">
        <f t="shared" si="6"/>
        <v>0.8779916972</v>
      </c>
      <c r="E620" s="17">
        <f t="shared" si="3"/>
        <v>8780</v>
      </c>
      <c r="F620" s="17">
        <f t="shared" si="7"/>
        <v>20</v>
      </c>
      <c r="G620" s="18">
        <f t="shared" si="4"/>
        <v>20</v>
      </c>
      <c r="L620" s="6"/>
      <c r="M620" s="6"/>
    </row>
    <row r="621">
      <c r="A621" s="1">
        <f t="shared" si="5"/>
        <v>1.17</v>
      </c>
      <c r="B621" s="2">
        <f t="shared" si="1"/>
        <v>0.2012135427</v>
      </c>
      <c r="C621" s="2">
        <f t="shared" si="2"/>
        <v>0.002012136551</v>
      </c>
      <c r="D621" s="16">
        <f t="shared" si="6"/>
        <v>0.8800038337</v>
      </c>
      <c r="E621" s="17">
        <f t="shared" si="3"/>
        <v>8800</v>
      </c>
      <c r="F621" s="17">
        <f t="shared" si="7"/>
        <v>20</v>
      </c>
      <c r="G621" s="18">
        <f t="shared" si="4"/>
        <v>20</v>
      </c>
      <c r="L621" s="6"/>
      <c r="M621" s="6"/>
    </row>
    <row r="622">
      <c r="A622" s="1">
        <f t="shared" si="5"/>
        <v>1.18</v>
      </c>
      <c r="B622" s="2">
        <f t="shared" si="1"/>
        <v>0.1988631194</v>
      </c>
      <c r="C622" s="2">
        <f t="shared" si="2"/>
        <v>0.001988632305</v>
      </c>
      <c r="D622" s="16">
        <f t="shared" si="6"/>
        <v>0.881992466</v>
      </c>
      <c r="E622" s="17">
        <f t="shared" si="3"/>
        <v>8820</v>
      </c>
      <c r="F622" s="17">
        <f t="shared" si="7"/>
        <v>20</v>
      </c>
      <c r="G622" s="18">
        <f t="shared" si="4"/>
        <v>20</v>
      </c>
      <c r="L622" s="6"/>
      <c r="M622" s="6"/>
    </row>
    <row r="623">
      <c r="A623" s="1">
        <f t="shared" si="5"/>
        <v>1.19</v>
      </c>
      <c r="B623" s="2">
        <f t="shared" si="1"/>
        <v>0.1965204989</v>
      </c>
      <c r="C623" s="2">
        <f t="shared" si="2"/>
        <v>0.001965206086</v>
      </c>
      <c r="D623" s="16">
        <f t="shared" si="6"/>
        <v>0.8839576721</v>
      </c>
      <c r="E623" s="17">
        <f t="shared" si="3"/>
        <v>8840</v>
      </c>
      <c r="F623" s="17">
        <f t="shared" si="7"/>
        <v>20</v>
      </c>
      <c r="G623" s="18">
        <f t="shared" si="4"/>
        <v>20</v>
      </c>
      <c r="L623" s="6"/>
      <c r="M623" s="6"/>
    </row>
    <row r="624">
      <c r="A624" s="1">
        <f t="shared" si="5"/>
        <v>1.2</v>
      </c>
      <c r="B624" s="2">
        <f t="shared" si="1"/>
        <v>0.194186055</v>
      </c>
      <c r="C624" s="2">
        <f t="shared" si="2"/>
        <v>0.001941861634</v>
      </c>
      <c r="D624" s="16">
        <f t="shared" si="6"/>
        <v>0.8858995337</v>
      </c>
      <c r="E624" s="17">
        <f t="shared" si="3"/>
        <v>8859</v>
      </c>
      <c r="F624" s="17">
        <f t="shared" si="7"/>
        <v>19</v>
      </c>
      <c r="G624" s="18">
        <f t="shared" si="4"/>
        <v>19</v>
      </c>
      <c r="L624" s="6"/>
      <c r="M624" s="6"/>
    </row>
    <row r="625">
      <c r="A625" s="1">
        <f t="shared" si="5"/>
        <v>1.21</v>
      </c>
      <c r="B625" s="2">
        <f t="shared" si="1"/>
        <v>0.1918601547</v>
      </c>
      <c r="C625" s="2">
        <f t="shared" si="2"/>
        <v>0.001918602619</v>
      </c>
      <c r="D625" s="16">
        <f t="shared" si="6"/>
        <v>0.8878181364</v>
      </c>
      <c r="E625" s="17">
        <f t="shared" si="3"/>
        <v>8878</v>
      </c>
      <c r="F625" s="17">
        <f t="shared" si="7"/>
        <v>19</v>
      </c>
      <c r="G625" s="18">
        <f t="shared" si="4"/>
        <v>19</v>
      </c>
      <c r="L625" s="6"/>
      <c r="M625" s="6"/>
    </row>
    <row r="626">
      <c r="A626" s="1">
        <f t="shared" si="5"/>
        <v>1.22</v>
      </c>
      <c r="B626" s="2">
        <f t="shared" si="1"/>
        <v>0.1895431581</v>
      </c>
      <c r="C626" s="2">
        <f t="shared" si="2"/>
        <v>0.00189543264</v>
      </c>
      <c r="D626" s="16">
        <f t="shared" si="6"/>
        <v>0.889713569</v>
      </c>
      <c r="E626" s="17">
        <f t="shared" si="3"/>
        <v>8897</v>
      </c>
      <c r="F626" s="17">
        <f t="shared" si="7"/>
        <v>19</v>
      </c>
      <c r="G626" s="18">
        <f t="shared" si="4"/>
        <v>19</v>
      </c>
      <c r="L626" s="6"/>
      <c r="M626" s="6"/>
    </row>
    <row r="627">
      <c r="A627" s="1">
        <f t="shared" si="5"/>
        <v>1.23</v>
      </c>
      <c r="B627" s="2">
        <f t="shared" si="1"/>
        <v>0.1872354182</v>
      </c>
      <c r="C627" s="2">
        <f t="shared" si="2"/>
        <v>0.001872355228</v>
      </c>
      <c r="D627" s="16">
        <f t="shared" si="6"/>
        <v>0.8915859242</v>
      </c>
      <c r="E627" s="17">
        <f t="shared" si="3"/>
        <v>8916</v>
      </c>
      <c r="F627" s="17">
        <f t="shared" si="7"/>
        <v>19</v>
      </c>
      <c r="G627" s="18">
        <f t="shared" si="4"/>
        <v>19</v>
      </c>
      <c r="L627" s="6"/>
      <c r="M627" s="6"/>
    </row>
    <row r="628">
      <c r="A628" s="1">
        <f t="shared" si="5"/>
        <v>1.24</v>
      </c>
      <c r="B628" s="2">
        <f t="shared" si="1"/>
        <v>0.184937281</v>
      </c>
      <c r="C628" s="2">
        <f t="shared" si="2"/>
        <v>0.001849373843</v>
      </c>
      <c r="D628" s="16">
        <f t="shared" si="6"/>
        <v>0.8934352981</v>
      </c>
      <c r="E628" s="17">
        <f t="shared" si="3"/>
        <v>8934</v>
      </c>
      <c r="F628" s="17">
        <f t="shared" si="7"/>
        <v>18</v>
      </c>
      <c r="G628" s="18">
        <f t="shared" si="4"/>
        <v>18</v>
      </c>
      <c r="L628" s="6"/>
      <c r="M628" s="6"/>
    </row>
    <row r="629">
      <c r="A629" s="1">
        <f t="shared" si="5"/>
        <v>1.25</v>
      </c>
      <c r="B629" s="2">
        <f t="shared" si="1"/>
        <v>0.1826490854</v>
      </c>
      <c r="C629" s="2">
        <f t="shared" si="2"/>
        <v>0.001826491874</v>
      </c>
      <c r="D629" s="16">
        <f t="shared" si="6"/>
        <v>0.8952617899</v>
      </c>
      <c r="E629" s="17">
        <f t="shared" si="3"/>
        <v>8953</v>
      </c>
      <c r="F629" s="17">
        <f t="shared" si="7"/>
        <v>19</v>
      </c>
      <c r="G629" s="18">
        <f t="shared" si="4"/>
        <v>18</v>
      </c>
      <c r="L629" s="6"/>
      <c r="M629" s="6"/>
    </row>
    <row r="630">
      <c r="A630" s="1">
        <f t="shared" si="5"/>
        <v>1.26</v>
      </c>
      <c r="B630" s="2">
        <f t="shared" si="1"/>
        <v>0.1803711632</v>
      </c>
      <c r="C630" s="2">
        <f t="shared" si="2"/>
        <v>0.00180371264</v>
      </c>
      <c r="D630" s="16">
        <f t="shared" si="6"/>
        <v>0.8970655026</v>
      </c>
      <c r="E630" s="17">
        <f t="shared" si="3"/>
        <v>8971</v>
      </c>
      <c r="F630" s="17">
        <f t="shared" si="7"/>
        <v>18</v>
      </c>
      <c r="G630" s="18">
        <f t="shared" si="4"/>
        <v>18</v>
      </c>
      <c r="L630" s="6"/>
      <c r="M630" s="6"/>
    </row>
    <row r="631">
      <c r="A631" s="1">
        <f t="shared" si="5"/>
        <v>1.27</v>
      </c>
      <c r="B631" s="2">
        <f t="shared" si="1"/>
        <v>0.1781038391</v>
      </c>
      <c r="C631" s="2">
        <f t="shared" si="2"/>
        <v>0.001781039386</v>
      </c>
      <c r="D631" s="16">
        <f t="shared" si="6"/>
        <v>0.898846542</v>
      </c>
      <c r="E631" s="17">
        <f t="shared" si="3"/>
        <v>8988</v>
      </c>
      <c r="F631" s="17">
        <f t="shared" si="7"/>
        <v>17</v>
      </c>
      <c r="G631" s="18">
        <f t="shared" si="4"/>
        <v>18</v>
      </c>
      <c r="L631" s="6"/>
      <c r="M631" s="6"/>
    </row>
    <row r="632">
      <c r="A632" s="1">
        <f t="shared" si="5"/>
        <v>1.28</v>
      </c>
      <c r="B632" s="2">
        <f t="shared" si="1"/>
        <v>0.1758474303</v>
      </c>
      <c r="C632" s="2">
        <f t="shared" si="2"/>
        <v>0.001758475285</v>
      </c>
      <c r="D632" s="16">
        <f t="shared" si="6"/>
        <v>0.9006050172</v>
      </c>
      <c r="E632" s="17">
        <f t="shared" si="3"/>
        <v>9006</v>
      </c>
      <c r="F632" s="17">
        <f t="shared" si="7"/>
        <v>18</v>
      </c>
      <c r="G632" s="18">
        <f t="shared" si="4"/>
        <v>18</v>
      </c>
      <c r="L632" s="6"/>
      <c r="M632" s="6"/>
    </row>
    <row r="633">
      <c r="A633" s="1">
        <f t="shared" si="5"/>
        <v>1.29</v>
      </c>
      <c r="B633" s="2">
        <f t="shared" si="1"/>
        <v>0.173602247</v>
      </c>
      <c r="C633" s="2">
        <f t="shared" si="2"/>
        <v>0.00173602344</v>
      </c>
      <c r="D633" s="16">
        <f t="shared" si="6"/>
        <v>0.9023410407</v>
      </c>
      <c r="E633" s="17">
        <f t="shared" si="3"/>
        <v>9023</v>
      </c>
      <c r="F633" s="17">
        <f t="shared" si="7"/>
        <v>17</v>
      </c>
      <c r="G633" s="18">
        <f t="shared" si="4"/>
        <v>17</v>
      </c>
      <c r="L633" s="6"/>
      <c r="M633" s="6"/>
    </row>
    <row r="634">
      <c r="A634" s="1">
        <f t="shared" si="5"/>
        <v>1.3</v>
      </c>
      <c r="B634" s="2">
        <f t="shared" si="1"/>
        <v>0.171368592</v>
      </c>
      <c r="C634" s="2">
        <f t="shared" si="2"/>
        <v>0.001713686878</v>
      </c>
      <c r="D634" s="16">
        <f t="shared" si="6"/>
        <v>0.9040547276</v>
      </c>
      <c r="E634" s="17">
        <f t="shared" si="3"/>
        <v>9041</v>
      </c>
      <c r="F634" s="17">
        <f t="shared" si="7"/>
        <v>18</v>
      </c>
      <c r="G634" s="18">
        <f t="shared" si="4"/>
        <v>17</v>
      </c>
      <c r="L634" s="6"/>
      <c r="M634" s="6"/>
    </row>
    <row r="635">
      <c r="A635" s="1">
        <f t="shared" si="5"/>
        <v>1.31</v>
      </c>
      <c r="B635" s="2">
        <f t="shared" si="1"/>
        <v>0.1691467609</v>
      </c>
      <c r="C635" s="2">
        <f t="shared" si="2"/>
        <v>0.001691468554</v>
      </c>
      <c r="D635" s="16">
        <f t="shared" si="6"/>
        <v>0.9057461961</v>
      </c>
      <c r="E635" s="17">
        <f t="shared" si="3"/>
        <v>9057</v>
      </c>
      <c r="F635" s="17">
        <f t="shared" si="7"/>
        <v>16</v>
      </c>
      <c r="G635" s="18">
        <f t="shared" si="4"/>
        <v>17</v>
      </c>
      <c r="L635" s="6"/>
      <c r="M635" s="6"/>
    </row>
    <row r="636">
      <c r="A636" s="1">
        <f t="shared" si="5"/>
        <v>1.32</v>
      </c>
      <c r="B636" s="2">
        <f t="shared" si="1"/>
        <v>0.1669370417</v>
      </c>
      <c r="C636" s="2">
        <f t="shared" si="2"/>
        <v>0.00166937135</v>
      </c>
      <c r="D636" s="16">
        <f t="shared" si="6"/>
        <v>0.9074155675</v>
      </c>
      <c r="E636" s="17">
        <f t="shared" si="3"/>
        <v>9074</v>
      </c>
      <c r="F636" s="17">
        <f t="shared" si="7"/>
        <v>17</v>
      </c>
      <c r="G636" s="18">
        <f t="shared" si="4"/>
        <v>17</v>
      </c>
      <c r="L636" s="6"/>
      <c r="M636" s="6"/>
    </row>
    <row r="637">
      <c r="A637" s="1">
        <f t="shared" si="5"/>
        <v>1.33</v>
      </c>
      <c r="B637" s="2">
        <f t="shared" si="1"/>
        <v>0.1647397154</v>
      </c>
      <c r="C637" s="2">
        <f t="shared" si="2"/>
        <v>0.001647398074</v>
      </c>
      <c r="D637" s="16">
        <f t="shared" si="6"/>
        <v>0.9090629655</v>
      </c>
      <c r="E637" s="17">
        <f t="shared" si="3"/>
        <v>9091</v>
      </c>
      <c r="F637" s="17">
        <f t="shared" si="7"/>
        <v>17</v>
      </c>
      <c r="G637" s="18">
        <f t="shared" si="4"/>
        <v>16</v>
      </c>
      <c r="L637" s="6"/>
      <c r="M637" s="6"/>
    </row>
    <row r="638">
      <c r="A638" s="1">
        <f t="shared" si="5"/>
        <v>1.34</v>
      </c>
      <c r="B638" s="2">
        <f t="shared" si="1"/>
        <v>0.1625550552</v>
      </c>
      <c r="C638" s="2">
        <f t="shared" si="2"/>
        <v>0.00162555146</v>
      </c>
      <c r="D638" s="16">
        <f t="shared" si="6"/>
        <v>0.910688517</v>
      </c>
      <c r="E638" s="17">
        <f t="shared" si="3"/>
        <v>9107</v>
      </c>
      <c r="F638" s="17">
        <f t="shared" si="7"/>
        <v>16</v>
      </c>
      <c r="G638" s="18">
        <f t="shared" si="4"/>
        <v>16</v>
      </c>
      <c r="L638" s="6"/>
      <c r="M638" s="6"/>
    </row>
    <row r="639">
      <c r="A639" s="1">
        <f t="shared" si="5"/>
        <v>1.35</v>
      </c>
      <c r="B639" s="2">
        <f t="shared" si="1"/>
        <v>0.1603833273</v>
      </c>
      <c r="C639" s="2">
        <f t="shared" si="2"/>
        <v>0.001603834169</v>
      </c>
      <c r="D639" s="16">
        <f t="shared" si="6"/>
        <v>0.9122923512</v>
      </c>
      <c r="E639" s="17">
        <f t="shared" si="3"/>
        <v>9123</v>
      </c>
      <c r="F639" s="17">
        <f t="shared" si="7"/>
        <v>16</v>
      </c>
      <c r="G639" s="18">
        <f t="shared" si="4"/>
        <v>16</v>
      </c>
      <c r="L639" s="6"/>
      <c r="M639" s="6"/>
    </row>
    <row r="640">
      <c r="A640" s="1">
        <f t="shared" si="5"/>
        <v>1.36</v>
      </c>
      <c r="B640" s="2">
        <f t="shared" si="1"/>
        <v>0.1582247904</v>
      </c>
      <c r="C640" s="2">
        <f t="shared" si="2"/>
        <v>0.001582248787</v>
      </c>
      <c r="D640" s="16">
        <f t="shared" si="6"/>
        <v>0.9138746</v>
      </c>
      <c r="E640" s="17">
        <f t="shared" si="3"/>
        <v>9139</v>
      </c>
      <c r="F640" s="17">
        <f t="shared" si="7"/>
        <v>16</v>
      </c>
      <c r="G640" s="18">
        <f t="shared" si="4"/>
        <v>16</v>
      </c>
      <c r="L640" s="6"/>
      <c r="M640" s="6"/>
    </row>
    <row r="641">
      <c r="A641" s="1">
        <f t="shared" si="5"/>
        <v>1.37</v>
      </c>
      <c r="B641" s="2">
        <f t="shared" si="1"/>
        <v>0.1560796956</v>
      </c>
      <c r="C641" s="2">
        <f t="shared" si="2"/>
        <v>0.001560797827</v>
      </c>
      <c r="D641" s="16">
        <f t="shared" si="6"/>
        <v>0.9154353978</v>
      </c>
      <c r="E641" s="17">
        <f t="shared" si="3"/>
        <v>9154</v>
      </c>
      <c r="F641" s="17">
        <f t="shared" si="7"/>
        <v>15</v>
      </c>
      <c r="G641" s="18">
        <f t="shared" si="4"/>
        <v>16</v>
      </c>
      <c r="L641" s="6"/>
      <c r="M641" s="6"/>
    </row>
    <row r="642">
      <c r="A642" s="1">
        <f t="shared" si="5"/>
        <v>1.38</v>
      </c>
      <c r="B642" s="2">
        <f t="shared" si="1"/>
        <v>0.1539482868</v>
      </c>
      <c r="C642" s="2">
        <f t="shared" si="2"/>
        <v>0.001539483728</v>
      </c>
      <c r="D642" s="16">
        <f t="shared" si="6"/>
        <v>0.9169748815</v>
      </c>
      <c r="E642" s="17">
        <f t="shared" si="3"/>
        <v>9170</v>
      </c>
      <c r="F642" s="17">
        <f t="shared" si="7"/>
        <v>16</v>
      </c>
      <c r="G642" s="18">
        <f t="shared" si="4"/>
        <v>15</v>
      </c>
      <c r="L642" s="6"/>
      <c r="M642" s="6"/>
    </row>
    <row r="643">
      <c r="A643" s="1">
        <f t="shared" si="5"/>
        <v>1.39</v>
      </c>
      <c r="B643" s="2">
        <f t="shared" si="1"/>
        <v>0.1518308004</v>
      </c>
      <c r="C643" s="2">
        <f t="shared" si="2"/>
        <v>0.001518308852</v>
      </c>
      <c r="D643" s="16">
        <f t="shared" si="6"/>
        <v>0.9184931904</v>
      </c>
      <c r="E643" s="17">
        <f t="shared" si="3"/>
        <v>9185</v>
      </c>
      <c r="F643" s="17">
        <f t="shared" si="7"/>
        <v>15</v>
      </c>
      <c r="G643" s="18">
        <f t="shared" si="4"/>
        <v>15</v>
      </c>
      <c r="L643" s="6"/>
      <c r="M643" s="6"/>
    </row>
    <row r="644">
      <c r="A644" s="1">
        <f t="shared" si="5"/>
        <v>1.4</v>
      </c>
      <c r="B644" s="2">
        <f t="shared" si="1"/>
        <v>0.1497274656</v>
      </c>
      <c r="C644" s="2">
        <f t="shared" si="2"/>
        <v>0.001497275493</v>
      </c>
      <c r="D644" s="16">
        <f t="shared" si="6"/>
        <v>0.9199904659</v>
      </c>
      <c r="E644" s="17">
        <f t="shared" si="3"/>
        <v>9200</v>
      </c>
      <c r="F644" s="17">
        <f t="shared" si="7"/>
        <v>15</v>
      </c>
      <c r="G644" s="18">
        <f t="shared" si="4"/>
        <v>15</v>
      </c>
      <c r="L644" s="6"/>
      <c r="M644" s="6"/>
    </row>
    <row r="645">
      <c r="A645" s="1">
        <f t="shared" si="5"/>
        <v>1.41</v>
      </c>
      <c r="B645" s="2">
        <f t="shared" si="1"/>
        <v>0.1476385041</v>
      </c>
      <c r="C645" s="2">
        <f t="shared" si="2"/>
        <v>0.001476385865</v>
      </c>
      <c r="D645" s="16">
        <f t="shared" si="6"/>
        <v>0.9214668517</v>
      </c>
      <c r="E645" s="17">
        <f t="shared" si="3"/>
        <v>9215</v>
      </c>
      <c r="F645" s="17">
        <f t="shared" si="7"/>
        <v>15</v>
      </c>
      <c r="G645" s="18">
        <f t="shared" si="4"/>
        <v>15</v>
      </c>
      <c r="L645" s="6"/>
      <c r="M645" s="6"/>
    </row>
    <row r="646">
      <c r="A646" s="1">
        <f t="shared" si="5"/>
        <v>1.42</v>
      </c>
      <c r="B646" s="2">
        <f t="shared" si="1"/>
        <v>0.14556413</v>
      </c>
      <c r="C646" s="2">
        <f t="shared" si="2"/>
        <v>0.001455642113</v>
      </c>
      <c r="D646" s="16">
        <f t="shared" si="6"/>
        <v>0.9229224938</v>
      </c>
      <c r="E646" s="17">
        <f t="shared" si="3"/>
        <v>9229</v>
      </c>
      <c r="F646" s="17">
        <f t="shared" si="7"/>
        <v>14</v>
      </c>
      <c r="G646" s="18">
        <f t="shared" si="4"/>
        <v>15</v>
      </c>
      <c r="L646" s="6"/>
      <c r="M646" s="6"/>
    </row>
    <row r="647">
      <c r="A647" s="1">
        <f t="shared" si="5"/>
        <v>1.43</v>
      </c>
      <c r="B647" s="2">
        <f t="shared" si="1"/>
        <v>0.1435045505</v>
      </c>
      <c r="C647" s="2">
        <f t="shared" si="2"/>
        <v>0.001435046307</v>
      </c>
      <c r="D647" s="16">
        <f t="shared" si="6"/>
        <v>0.9243575401</v>
      </c>
      <c r="E647" s="17">
        <f t="shared" si="3"/>
        <v>9244</v>
      </c>
      <c r="F647" s="17">
        <f t="shared" si="7"/>
        <v>15</v>
      </c>
      <c r="G647" s="18">
        <f t="shared" si="4"/>
        <v>14</v>
      </c>
      <c r="L647" s="6"/>
      <c r="M647" s="6"/>
    </row>
    <row r="648">
      <c r="A648" s="1">
        <f t="shared" si="5"/>
        <v>1.44</v>
      </c>
      <c r="B648" s="2">
        <f t="shared" si="1"/>
        <v>0.1414599652</v>
      </c>
      <c r="C648" s="2">
        <f t="shared" si="2"/>
        <v>0.001414600442</v>
      </c>
      <c r="D648" s="16">
        <f t="shared" si="6"/>
        <v>0.9257721406</v>
      </c>
      <c r="E648" s="17">
        <f t="shared" si="3"/>
        <v>9258</v>
      </c>
      <c r="F648" s="17">
        <f t="shared" si="7"/>
        <v>14</v>
      </c>
      <c r="G648" s="18">
        <f t="shared" si="4"/>
        <v>14</v>
      </c>
      <c r="L648" s="6"/>
      <c r="M648" s="6"/>
    </row>
    <row r="649">
      <c r="A649" s="1">
        <f t="shared" si="5"/>
        <v>1.45</v>
      </c>
      <c r="B649" s="2">
        <f t="shared" si="1"/>
        <v>0.1394305664</v>
      </c>
      <c r="C649" s="2">
        <f t="shared" si="2"/>
        <v>0.001394306443</v>
      </c>
      <c r="D649" s="16">
        <f t="shared" si="6"/>
        <v>0.927166447</v>
      </c>
      <c r="E649" s="17">
        <f t="shared" si="3"/>
        <v>9272</v>
      </c>
      <c r="F649" s="17">
        <f t="shared" si="7"/>
        <v>14</v>
      </c>
      <c r="G649" s="18">
        <f t="shared" si="4"/>
        <v>14</v>
      </c>
      <c r="L649" s="6"/>
      <c r="M649" s="6"/>
    </row>
    <row r="650">
      <c r="A650" s="1">
        <f t="shared" si="5"/>
        <v>1.46</v>
      </c>
      <c r="B650" s="2">
        <f t="shared" si="1"/>
        <v>0.1374165393</v>
      </c>
      <c r="C650" s="2">
        <f t="shared" si="2"/>
        <v>0.00137416616</v>
      </c>
      <c r="D650" s="16">
        <f t="shared" si="6"/>
        <v>0.9285406132</v>
      </c>
      <c r="E650" s="17">
        <f t="shared" si="3"/>
        <v>9285</v>
      </c>
      <c r="F650" s="17">
        <f t="shared" si="7"/>
        <v>13</v>
      </c>
      <c r="G650" s="18">
        <f t="shared" si="4"/>
        <v>14</v>
      </c>
      <c r="L650" s="6"/>
      <c r="M650" s="6"/>
    </row>
    <row r="651">
      <c r="A651" s="1">
        <f t="shared" si="5"/>
        <v>1.47</v>
      </c>
      <c r="B651" s="2">
        <f t="shared" si="1"/>
        <v>0.1354180616</v>
      </c>
      <c r="C651" s="2">
        <f t="shared" si="2"/>
        <v>0.001354181372</v>
      </c>
      <c r="D651" s="16">
        <f t="shared" si="6"/>
        <v>0.9298947946</v>
      </c>
      <c r="E651" s="17">
        <f t="shared" si="3"/>
        <v>9299</v>
      </c>
      <c r="F651" s="17">
        <f t="shared" si="7"/>
        <v>14</v>
      </c>
      <c r="G651" s="18">
        <f t="shared" si="4"/>
        <v>14</v>
      </c>
      <c r="L651" s="6"/>
      <c r="M651" s="6"/>
    </row>
    <row r="652">
      <c r="A652" s="1">
        <f t="shared" si="5"/>
        <v>1.48</v>
      </c>
      <c r="B652" s="2">
        <f t="shared" si="1"/>
        <v>0.133435304</v>
      </c>
      <c r="C652" s="2">
        <f t="shared" si="2"/>
        <v>0.001334353785</v>
      </c>
      <c r="D652" s="16">
        <f t="shared" si="6"/>
        <v>0.9312291483</v>
      </c>
      <c r="E652" s="17">
        <f t="shared" si="3"/>
        <v>9312</v>
      </c>
      <c r="F652" s="17">
        <f t="shared" si="7"/>
        <v>13</v>
      </c>
      <c r="G652" s="18">
        <f t="shared" si="4"/>
        <v>13</v>
      </c>
      <c r="L652" s="6"/>
      <c r="M652" s="6"/>
    </row>
    <row r="653">
      <c r="A653" s="1">
        <f t="shared" si="5"/>
        <v>1.49</v>
      </c>
      <c r="B653" s="2">
        <f t="shared" si="1"/>
        <v>0.1314684299</v>
      </c>
      <c r="C653" s="2">
        <f t="shared" si="2"/>
        <v>0.001314685033</v>
      </c>
      <c r="D653" s="16">
        <f t="shared" si="6"/>
        <v>0.9325438334</v>
      </c>
      <c r="E653" s="17">
        <f t="shared" si="3"/>
        <v>9325</v>
      </c>
      <c r="F653" s="17">
        <f t="shared" si="7"/>
        <v>13</v>
      </c>
      <c r="G653" s="18">
        <f t="shared" si="4"/>
        <v>13</v>
      </c>
      <c r="L653" s="6"/>
      <c r="M653" s="6"/>
    </row>
    <row r="654">
      <c r="A654" s="1">
        <f t="shared" si="5"/>
        <v>1.5</v>
      </c>
      <c r="B654" s="2">
        <f t="shared" si="1"/>
        <v>0.1295175957</v>
      </c>
      <c r="C654" s="2">
        <f t="shared" si="2"/>
        <v>0.00129517668</v>
      </c>
      <c r="D654" s="16">
        <f t="shared" si="6"/>
        <v>0.9338390101</v>
      </c>
      <c r="E654" s="17">
        <f t="shared" si="3"/>
        <v>9338</v>
      </c>
      <c r="F654" s="17">
        <f t="shared" si="7"/>
        <v>13</v>
      </c>
      <c r="G654" s="18">
        <f t="shared" si="4"/>
        <v>13</v>
      </c>
      <c r="L654" s="6"/>
      <c r="M654" s="6"/>
    </row>
    <row r="655">
      <c r="A655" s="1">
        <f t="shared" si="5"/>
        <v>1.51</v>
      </c>
      <c r="B655" s="2">
        <f t="shared" si="1"/>
        <v>0.1275829506</v>
      </c>
      <c r="C655" s="2">
        <f t="shared" si="2"/>
        <v>0.001275830218</v>
      </c>
      <c r="D655" s="16">
        <f t="shared" si="6"/>
        <v>0.9351148403</v>
      </c>
      <c r="E655" s="17">
        <f t="shared" si="3"/>
        <v>9351</v>
      </c>
      <c r="F655" s="17">
        <f t="shared" si="7"/>
        <v>13</v>
      </c>
      <c r="G655" s="18">
        <f t="shared" si="4"/>
        <v>13</v>
      </c>
      <c r="L655" s="6"/>
      <c r="M655" s="6"/>
    </row>
    <row r="656">
      <c r="A656" s="1">
        <f t="shared" si="5"/>
        <v>1.52</v>
      </c>
      <c r="B656" s="2">
        <f t="shared" si="1"/>
        <v>0.1256646368</v>
      </c>
      <c r="C656" s="2">
        <f t="shared" si="2"/>
        <v>0.00125664707</v>
      </c>
      <c r="D656" s="16">
        <f t="shared" si="6"/>
        <v>0.9363714874</v>
      </c>
      <c r="E656" s="17">
        <f t="shared" si="3"/>
        <v>9364</v>
      </c>
      <c r="F656" s="17">
        <f t="shared" si="7"/>
        <v>13</v>
      </c>
      <c r="G656" s="18">
        <f t="shared" si="4"/>
        <v>13</v>
      </c>
      <c r="L656" s="6"/>
      <c r="M656" s="6"/>
    </row>
    <row r="657">
      <c r="A657" s="1">
        <f t="shared" si="5"/>
        <v>1.53</v>
      </c>
      <c r="B657" s="2">
        <f t="shared" si="1"/>
        <v>0.1237627895</v>
      </c>
      <c r="C657" s="2">
        <f t="shared" si="2"/>
        <v>0.001237628587</v>
      </c>
      <c r="D657" s="16">
        <f t="shared" si="6"/>
        <v>0.9376091159</v>
      </c>
      <c r="E657" s="17">
        <f t="shared" si="3"/>
        <v>9376</v>
      </c>
      <c r="F657" s="17">
        <f t="shared" si="7"/>
        <v>12</v>
      </c>
      <c r="G657" s="18">
        <f t="shared" si="4"/>
        <v>12</v>
      </c>
      <c r="L657" s="6"/>
      <c r="M657" s="6"/>
    </row>
    <row r="658">
      <c r="A658" s="1">
        <f t="shared" si="5"/>
        <v>1.54</v>
      </c>
      <c r="B658" s="2">
        <f t="shared" si="1"/>
        <v>0.121877537</v>
      </c>
      <c r="C658" s="2">
        <f t="shared" si="2"/>
        <v>0.001218776051</v>
      </c>
      <c r="D658" s="16">
        <f t="shared" si="6"/>
        <v>0.938827892</v>
      </c>
      <c r="E658" s="17">
        <f t="shared" si="3"/>
        <v>9388</v>
      </c>
      <c r="F658" s="17">
        <f t="shared" si="7"/>
        <v>12</v>
      </c>
      <c r="G658" s="18">
        <f t="shared" si="4"/>
        <v>12</v>
      </c>
      <c r="L658" s="6"/>
      <c r="M658" s="6"/>
    </row>
    <row r="659">
      <c r="A659" s="1">
        <f t="shared" si="5"/>
        <v>1.55</v>
      </c>
      <c r="B659" s="2">
        <f t="shared" si="1"/>
        <v>0.1200090007</v>
      </c>
      <c r="C659" s="2">
        <f t="shared" si="2"/>
        <v>0.001200090677</v>
      </c>
      <c r="D659" s="16">
        <f t="shared" si="6"/>
        <v>0.9400279827</v>
      </c>
      <c r="E659" s="17">
        <f t="shared" si="3"/>
        <v>9400</v>
      </c>
      <c r="F659" s="17">
        <f t="shared" si="7"/>
        <v>12</v>
      </c>
      <c r="G659" s="18">
        <f t="shared" si="4"/>
        <v>12</v>
      </c>
      <c r="L659" s="6"/>
      <c r="M659" s="6"/>
    </row>
    <row r="660">
      <c r="A660" s="1">
        <f t="shared" si="5"/>
        <v>1.56</v>
      </c>
      <c r="B660" s="2">
        <f t="shared" si="1"/>
        <v>0.1181572951</v>
      </c>
      <c r="C660" s="2">
        <f t="shared" si="2"/>
        <v>0.001181573611</v>
      </c>
      <c r="D660" s="16">
        <f t="shared" si="6"/>
        <v>0.9412095563</v>
      </c>
      <c r="E660" s="17">
        <f t="shared" si="3"/>
        <v>9412</v>
      </c>
      <c r="F660" s="17">
        <f t="shared" si="7"/>
        <v>12</v>
      </c>
      <c r="G660" s="18">
        <f t="shared" si="4"/>
        <v>12</v>
      </c>
      <c r="L660" s="6"/>
      <c r="M660" s="6"/>
    </row>
    <row r="661">
      <c r="A661" s="1">
        <f t="shared" si="5"/>
        <v>1.57</v>
      </c>
      <c r="B661" s="2">
        <f t="shared" si="1"/>
        <v>0.1163225279</v>
      </c>
      <c r="C661" s="2">
        <f t="shared" si="2"/>
        <v>0.001163225929</v>
      </c>
      <c r="D661" s="16">
        <f t="shared" si="6"/>
        <v>0.9423727822</v>
      </c>
      <c r="E661" s="17">
        <f t="shared" si="3"/>
        <v>9424</v>
      </c>
      <c r="F661" s="17">
        <f t="shared" si="7"/>
        <v>12</v>
      </c>
      <c r="G661" s="18">
        <f t="shared" si="4"/>
        <v>12</v>
      </c>
      <c r="L661" s="6"/>
      <c r="M661" s="6"/>
    </row>
    <row r="662">
      <c r="A662" s="1">
        <f t="shared" si="5"/>
        <v>1.58</v>
      </c>
      <c r="B662" s="2">
        <f t="shared" si="1"/>
        <v>0.1145048003</v>
      </c>
      <c r="C662" s="2">
        <f t="shared" si="2"/>
        <v>0.001145048642</v>
      </c>
      <c r="D662" s="16">
        <f t="shared" si="6"/>
        <v>0.9435178308</v>
      </c>
      <c r="E662" s="17">
        <f t="shared" si="3"/>
        <v>9435</v>
      </c>
      <c r="F662" s="17">
        <f t="shared" si="7"/>
        <v>11</v>
      </c>
      <c r="G662" s="18">
        <f t="shared" si="4"/>
        <v>11</v>
      </c>
      <c r="L662" s="6"/>
      <c r="M662" s="6"/>
    </row>
    <row r="663">
      <c r="A663" s="1">
        <f t="shared" si="5"/>
        <v>1.59</v>
      </c>
      <c r="B663" s="2">
        <f t="shared" si="1"/>
        <v>0.1127042066</v>
      </c>
      <c r="C663" s="2">
        <f t="shared" si="2"/>
        <v>0.001127042695</v>
      </c>
      <c r="D663" s="16">
        <f t="shared" si="6"/>
        <v>0.9446448735</v>
      </c>
      <c r="E663" s="17">
        <f t="shared" si="3"/>
        <v>9446</v>
      </c>
      <c r="F663" s="17">
        <f t="shared" si="7"/>
        <v>11</v>
      </c>
      <c r="G663" s="18">
        <f t="shared" si="4"/>
        <v>11</v>
      </c>
      <c r="L663" s="6"/>
      <c r="M663" s="6"/>
    </row>
    <row r="664">
      <c r="A664" s="1">
        <f t="shared" si="5"/>
        <v>1.6</v>
      </c>
      <c r="B664" s="2">
        <f t="shared" si="1"/>
        <v>0.1109208347</v>
      </c>
      <c r="C664" s="2">
        <f t="shared" si="2"/>
        <v>0.001109208966</v>
      </c>
      <c r="D664" s="16">
        <f t="shared" si="6"/>
        <v>0.9457540825</v>
      </c>
      <c r="E664" s="17">
        <f t="shared" si="3"/>
        <v>9458</v>
      </c>
      <c r="F664" s="17">
        <f t="shared" si="7"/>
        <v>12</v>
      </c>
      <c r="G664" s="18">
        <f t="shared" si="4"/>
        <v>11</v>
      </c>
      <c r="L664" s="6"/>
      <c r="M664" s="6"/>
    </row>
    <row r="665">
      <c r="A665" s="1">
        <f t="shared" si="5"/>
        <v>1.61</v>
      </c>
      <c r="B665" s="2">
        <f t="shared" si="1"/>
        <v>0.1091547659</v>
      </c>
      <c r="C665" s="2">
        <f t="shared" si="2"/>
        <v>0.001091548269</v>
      </c>
      <c r="D665" s="16">
        <f t="shared" si="6"/>
        <v>0.9468456308</v>
      </c>
      <c r="E665" s="17">
        <f t="shared" si="3"/>
        <v>9468</v>
      </c>
      <c r="F665" s="17">
        <f t="shared" si="7"/>
        <v>10</v>
      </c>
      <c r="G665" s="18">
        <f t="shared" si="4"/>
        <v>11</v>
      </c>
      <c r="L665" s="6"/>
      <c r="M665" s="6"/>
    </row>
    <row r="666">
      <c r="A666" s="1">
        <f t="shared" si="5"/>
        <v>1.62</v>
      </c>
      <c r="B666" s="2">
        <f t="shared" si="1"/>
        <v>0.1074060751</v>
      </c>
      <c r="C666" s="2">
        <f t="shared" si="2"/>
        <v>0.001074061351</v>
      </c>
      <c r="D666" s="16">
        <f t="shared" si="6"/>
        <v>0.9479196921</v>
      </c>
      <c r="E666" s="17">
        <f t="shared" si="3"/>
        <v>9479</v>
      </c>
      <c r="F666" s="17">
        <f t="shared" si="7"/>
        <v>11</v>
      </c>
      <c r="G666" s="18">
        <f t="shared" si="4"/>
        <v>11</v>
      </c>
      <c r="L666" s="6"/>
      <c r="M666" s="6"/>
    </row>
    <row r="667">
      <c r="A667" s="1">
        <f t="shared" si="5"/>
        <v>1.63</v>
      </c>
      <c r="B667" s="2">
        <f t="shared" si="1"/>
        <v>0.1056748308</v>
      </c>
      <c r="C667" s="2">
        <f t="shared" si="2"/>
        <v>0.001056748899</v>
      </c>
      <c r="D667" s="16">
        <f t="shared" si="6"/>
        <v>0.948976441</v>
      </c>
      <c r="E667" s="17">
        <f t="shared" si="3"/>
        <v>9490</v>
      </c>
      <c r="F667" s="17">
        <f t="shared" si="7"/>
        <v>11</v>
      </c>
      <c r="G667" s="18">
        <f t="shared" si="4"/>
        <v>11</v>
      </c>
      <c r="L667" s="6"/>
      <c r="M667" s="6"/>
    </row>
    <row r="668">
      <c r="A668" s="1">
        <f t="shared" si="5"/>
        <v>1.64</v>
      </c>
      <c r="B668" s="2">
        <f t="shared" si="1"/>
        <v>0.1039610953</v>
      </c>
      <c r="C668" s="2">
        <f t="shared" si="2"/>
        <v>0.001039611534</v>
      </c>
      <c r="D668" s="16">
        <f t="shared" si="6"/>
        <v>0.9500160526</v>
      </c>
      <c r="E668" s="17">
        <f t="shared" si="3"/>
        <v>9500</v>
      </c>
      <c r="F668" s="17">
        <f t="shared" si="7"/>
        <v>10</v>
      </c>
      <c r="G668" s="18">
        <f t="shared" si="4"/>
        <v>10</v>
      </c>
      <c r="L668" s="6"/>
      <c r="M668" s="6"/>
    </row>
    <row r="669">
      <c r="A669" s="1">
        <f t="shared" si="5"/>
        <v>1.65</v>
      </c>
      <c r="B669" s="2">
        <f t="shared" si="1"/>
        <v>0.1022649246</v>
      </c>
      <c r="C669" s="2">
        <f t="shared" si="2"/>
        <v>0.001022649817</v>
      </c>
      <c r="D669" s="16">
        <f t="shared" si="6"/>
        <v>0.9510387024</v>
      </c>
      <c r="E669" s="17">
        <f t="shared" si="3"/>
        <v>9510</v>
      </c>
      <c r="F669" s="17">
        <f t="shared" si="7"/>
        <v>10</v>
      </c>
      <c r="G669" s="18">
        <f t="shared" si="4"/>
        <v>10</v>
      </c>
      <c r="L669" s="6"/>
      <c r="M669" s="6"/>
    </row>
    <row r="670">
      <c r="A670" s="1">
        <f t="shared" si="5"/>
        <v>1.66</v>
      </c>
      <c r="B670" s="2">
        <f t="shared" si="1"/>
        <v>0.1005863684</v>
      </c>
      <c r="C670" s="2">
        <f t="shared" si="2"/>
        <v>0.001005864246</v>
      </c>
      <c r="D670" s="16">
        <f t="shared" si="6"/>
        <v>0.9520445666</v>
      </c>
      <c r="E670" s="17">
        <f t="shared" si="3"/>
        <v>9520</v>
      </c>
      <c r="F670" s="17">
        <f t="shared" si="7"/>
        <v>10</v>
      </c>
      <c r="G670" s="18">
        <f t="shared" si="4"/>
        <v>10</v>
      </c>
      <c r="L670" s="6"/>
      <c r="M670" s="6"/>
    </row>
    <row r="671">
      <c r="A671" s="1">
        <f t="shared" si="5"/>
        <v>1.67</v>
      </c>
      <c r="B671" s="2">
        <f t="shared" si="1"/>
        <v>0.09892547074</v>
      </c>
      <c r="C671" s="2">
        <f t="shared" si="2"/>
        <v>0.0009892552599</v>
      </c>
      <c r="D671" s="16">
        <f t="shared" si="6"/>
        <v>0.9530338219</v>
      </c>
      <c r="E671" s="17">
        <f t="shared" si="3"/>
        <v>9530</v>
      </c>
      <c r="F671" s="17">
        <f t="shared" si="7"/>
        <v>10</v>
      </c>
      <c r="G671" s="18">
        <f t="shared" si="4"/>
        <v>10</v>
      </c>
      <c r="L671" s="6"/>
      <c r="M671" s="6"/>
    </row>
    <row r="672">
      <c r="A672" s="1">
        <f t="shared" si="5"/>
        <v>1.68</v>
      </c>
      <c r="B672" s="2">
        <f t="shared" si="1"/>
        <v>0.09728226933</v>
      </c>
      <c r="C672" s="2">
        <f t="shared" si="2"/>
        <v>0.0009728232367</v>
      </c>
      <c r="D672" s="16">
        <f t="shared" si="6"/>
        <v>0.9540066451</v>
      </c>
      <c r="E672" s="17">
        <f t="shared" si="3"/>
        <v>9540</v>
      </c>
      <c r="F672" s="17">
        <f t="shared" si="7"/>
        <v>10</v>
      </c>
      <c r="G672" s="18">
        <f t="shared" si="4"/>
        <v>10</v>
      </c>
      <c r="L672" s="6"/>
      <c r="M672" s="6"/>
    </row>
    <row r="673">
      <c r="A673" s="1">
        <f t="shared" si="5"/>
        <v>1.69</v>
      </c>
      <c r="B673" s="2">
        <f t="shared" si="1"/>
        <v>0.09565679616</v>
      </c>
      <c r="C673" s="2">
        <f t="shared" si="2"/>
        <v>0.0009565684959</v>
      </c>
      <c r="D673" s="16">
        <f t="shared" si="6"/>
        <v>0.9549632136</v>
      </c>
      <c r="E673" s="17">
        <f t="shared" si="3"/>
        <v>9550</v>
      </c>
      <c r="F673" s="17">
        <f t="shared" si="7"/>
        <v>10</v>
      </c>
      <c r="G673" s="18">
        <f t="shared" si="4"/>
        <v>10</v>
      </c>
      <c r="L673" s="6"/>
      <c r="M673" s="6"/>
    </row>
    <row r="674">
      <c r="A674" s="1">
        <f t="shared" si="5"/>
        <v>1.7</v>
      </c>
      <c r="B674" s="2">
        <f t="shared" si="1"/>
        <v>0.09404907738</v>
      </c>
      <c r="C674" s="2">
        <f t="shared" si="2"/>
        <v>0.0009404912991</v>
      </c>
      <c r="D674" s="16">
        <f t="shared" si="6"/>
        <v>0.9559037049</v>
      </c>
      <c r="E674" s="17">
        <f t="shared" si="3"/>
        <v>9559</v>
      </c>
      <c r="F674" s="17">
        <f t="shared" si="7"/>
        <v>9</v>
      </c>
      <c r="G674" s="18">
        <f t="shared" si="4"/>
        <v>9</v>
      </c>
      <c r="L674" s="6"/>
      <c r="M674" s="6"/>
    </row>
    <row r="675">
      <c r="A675" s="1">
        <f t="shared" si="5"/>
        <v>1.71</v>
      </c>
      <c r="B675" s="2">
        <f t="shared" si="1"/>
        <v>0.0924591334</v>
      </c>
      <c r="C675" s="2">
        <f t="shared" si="2"/>
        <v>0.0009245918504</v>
      </c>
      <c r="D675" s="16">
        <f t="shared" si="6"/>
        <v>0.9568282968</v>
      </c>
      <c r="E675" s="17">
        <f t="shared" si="3"/>
        <v>9568</v>
      </c>
      <c r="F675" s="17">
        <f t="shared" si="7"/>
        <v>9</v>
      </c>
      <c r="G675" s="18">
        <f t="shared" si="4"/>
        <v>9</v>
      </c>
      <c r="L675" s="6"/>
      <c r="M675" s="6"/>
    </row>
    <row r="676">
      <c r="A676" s="1">
        <f t="shared" si="5"/>
        <v>1.72</v>
      </c>
      <c r="B676" s="2">
        <f t="shared" si="1"/>
        <v>0.09088697902</v>
      </c>
      <c r="C676" s="2">
        <f t="shared" si="2"/>
        <v>0.0009088702978</v>
      </c>
      <c r="D676" s="16">
        <f t="shared" si="6"/>
        <v>0.9577371671</v>
      </c>
      <c r="E676" s="17">
        <f t="shared" si="3"/>
        <v>9577</v>
      </c>
      <c r="F676" s="17">
        <f t="shared" si="7"/>
        <v>9</v>
      </c>
      <c r="G676" s="18">
        <f t="shared" si="4"/>
        <v>9</v>
      </c>
      <c r="L676" s="6"/>
      <c r="M676" s="6"/>
    </row>
    <row r="677">
      <c r="A677" s="1">
        <f t="shared" si="5"/>
        <v>1.73</v>
      </c>
      <c r="B677" s="2">
        <f t="shared" si="1"/>
        <v>0.08933262349</v>
      </c>
      <c r="C677" s="2">
        <f t="shared" si="2"/>
        <v>0.0008933267339</v>
      </c>
      <c r="D677" s="16">
        <f t="shared" si="6"/>
        <v>0.9586304938</v>
      </c>
      <c r="E677" s="17">
        <f t="shared" si="3"/>
        <v>9586</v>
      </c>
      <c r="F677" s="17">
        <f t="shared" si="7"/>
        <v>9</v>
      </c>
      <c r="G677" s="18">
        <f t="shared" si="4"/>
        <v>9</v>
      </c>
      <c r="L677" s="6"/>
      <c r="M677" s="6"/>
    </row>
    <row r="678">
      <c r="A678" s="1">
        <f t="shared" si="5"/>
        <v>1.74</v>
      </c>
      <c r="B678" s="2">
        <f t="shared" si="1"/>
        <v>0.08779607061</v>
      </c>
      <c r="C678" s="2">
        <f t="shared" si="2"/>
        <v>0.0008779611965</v>
      </c>
      <c r="D678" s="16">
        <f t="shared" si="6"/>
        <v>0.959508455</v>
      </c>
      <c r="E678" s="17">
        <f t="shared" si="3"/>
        <v>9595</v>
      </c>
      <c r="F678" s="17">
        <f t="shared" si="7"/>
        <v>9</v>
      </c>
      <c r="G678" s="18">
        <f t="shared" si="4"/>
        <v>9</v>
      </c>
      <c r="L678" s="6"/>
      <c r="M678" s="6"/>
    </row>
    <row r="679">
      <c r="A679" s="1">
        <f t="shared" si="5"/>
        <v>1.75</v>
      </c>
      <c r="B679" s="2">
        <f t="shared" si="1"/>
        <v>0.08627731883</v>
      </c>
      <c r="C679" s="2">
        <f t="shared" si="2"/>
        <v>0.0008627736702</v>
      </c>
      <c r="D679" s="16">
        <f t="shared" si="6"/>
        <v>0.9603712287</v>
      </c>
      <c r="E679" s="17">
        <f t="shared" si="3"/>
        <v>9604</v>
      </c>
      <c r="F679" s="17">
        <f t="shared" si="7"/>
        <v>9</v>
      </c>
      <c r="G679" s="18">
        <f t="shared" si="4"/>
        <v>9</v>
      </c>
      <c r="L679" s="6"/>
      <c r="M679" s="6"/>
    </row>
    <row r="680">
      <c r="A680" s="1">
        <f t="shared" si="5"/>
        <v>1.76</v>
      </c>
      <c r="B680" s="2">
        <f t="shared" si="1"/>
        <v>0.08477636131</v>
      </c>
      <c r="C680" s="2">
        <f t="shared" si="2"/>
        <v>0.0008477640866</v>
      </c>
      <c r="D680" s="16">
        <f t="shared" si="6"/>
        <v>0.9612189928</v>
      </c>
      <c r="E680" s="17">
        <f t="shared" si="3"/>
        <v>9612</v>
      </c>
      <c r="F680" s="17">
        <f t="shared" si="7"/>
        <v>8</v>
      </c>
      <c r="G680" s="18">
        <f t="shared" si="4"/>
        <v>8</v>
      </c>
      <c r="L680" s="6"/>
      <c r="M680" s="6"/>
    </row>
    <row r="681">
      <c r="A681" s="1">
        <f t="shared" si="5"/>
        <v>1.77</v>
      </c>
      <c r="B681" s="2">
        <f t="shared" si="1"/>
        <v>0.08329318606</v>
      </c>
      <c r="C681" s="2">
        <f t="shared" si="2"/>
        <v>0.0008329323258</v>
      </c>
      <c r="D681" s="16">
        <f t="shared" si="6"/>
        <v>0.9620519251</v>
      </c>
      <c r="E681" s="17">
        <f t="shared" si="3"/>
        <v>9621</v>
      </c>
      <c r="F681" s="17">
        <f t="shared" si="7"/>
        <v>9</v>
      </c>
      <c r="G681" s="18">
        <f t="shared" si="4"/>
        <v>8</v>
      </c>
      <c r="L681" s="6"/>
      <c r="M681" s="6"/>
    </row>
    <row r="682">
      <c r="A682" s="1">
        <f t="shared" si="5"/>
        <v>1.78</v>
      </c>
      <c r="B682" s="2">
        <f t="shared" si="1"/>
        <v>0.08182777599</v>
      </c>
      <c r="C682" s="2">
        <f t="shared" si="2"/>
        <v>0.000818278217</v>
      </c>
      <c r="D682" s="16">
        <f t="shared" si="6"/>
        <v>0.9628702033</v>
      </c>
      <c r="E682" s="17">
        <f t="shared" si="3"/>
        <v>9629</v>
      </c>
      <c r="F682" s="17">
        <f t="shared" si="7"/>
        <v>8</v>
      </c>
      <c r="G682" s="18">
        <f t="shared" si="4"/>
        <v>8</v>
      </c>
      <c r="L682" s="6"/>
      <c r="M682" s="6"/>
    </row>
    <row r="683">
      <c r="A683" s="1">
        <f t="shared" si="5"/>
        <v>1.79</v>
      </c>
      <c r="B683" s="2">
        <f t="shared" si="1"/>
        <v>0.08038010906</v>
      </c>
      <c r="C683" s="2">
        <f t="shared" si="2"/>
        <v>0.0008038015395</v>
      </c>
      <c r="D683" s="16">
        <f t="shared" si="6"/>
        <v>0.9636740048</v>
      </c>
      <c r="E683" s="17">
        <f t="shared" si="3"/>
        <v>9637</v>
      </c>
      <c r="F683" s="17">
        <f t="shared" si="7"/>
        <v>8</v>
      </c>
      <c r="G683" s="18">
        <f t="shared" si="4"/>
        <v>8</v>
      </c>
      <c r="L683" s="6"/>
      <c r="M683" s="6"/>
    </row>
    <row r="684">
      <c r="A684" s="1">
        <f t="shared" si="5"/>
        <v>1.8</v>
      </c>
      <c r="B684" s="2">
        <f t="shared" si="1"/>
        <v>0.0789501583</v>
      </c>
      <c r="C684" s="2">
        <f t="shared" si="2"/>
        <v>0.000789502024</v>
      </c>
      <c r="D684" s="16">
        <f t="shared" si="6"/>
        <v>0.9644635069</v>
      </c>
      <c r="E684" s="17">
        <f t="shared" si="3"/>
        <v>9645</v>
      </c>
      <c r="F684" s="17">
        <f t="shared" si="7"/>
        <v>8</v>
      </c>
      <c r="G684" s="18">
        <f t="shared" si="4"/>
        <v>8</v>
      </c>
      <c r="L684" s="6"/>
      <c r="M684" s="6"/>
    </row>
    <row r="685">
      <c r="A685" s="1">
        <f t="shared" si="5"/>
        <v>1.81</v>
      </c>
      <c r="B685" s="2">
        <f t="shared" si="1"/>
        <v>0.07753789199</v>
      </c>
      <c r="C685" s="2">
        <f t="shared" si="2"/>
        <v>0.000775379353</v>
      </c>
      <c r="D685" s="16">
        <f t="shared" si="6"/>
        <v>0.9652388862</v>
      </c>
      <c r="E685" s="17">
        <f t="shared" si="3"/>
        <v>9652</v>
      </c>
      <c r="F685" s="17">
        <f t="shared" si="7"/>
        <v>7</v>
      </c>
      <c r="G685" s="18">
        <f t="shared" si="4"/>
        <v>8</v>
      </c>
      <c r="L685" s="6"/>
      <c r="M685" s="6"/>
    </row>
    <row r="686">
      <c r="A686" s="1">
        <f t="shared" si="5"/>
        <v>1.82</v>
      </c>
      <c r="B686" s="2">
        <f t="shared" si="1"/>
        <v>0.0761432737</v>
      </c>
      <c r="C686" s="2">
        <f t="shared" si="2"/>
        <v>0.0007614331623</v>
      </c>
      <c r="D686" s="16">
        <f t="shared" si="6"/>
        <v>0.9660003194</v>
      </c>
      <c r="E686" s="17">
        <f t="shared" si="3"/>
        <v>9660</v>
      </c>
      <c r="F686" s="17">
        <f t="shared" si="7"/>
        <v>8</v>
      </c>
      <c r="G686" s="18">
        <f t="shared" si="4"/>
        <v>8</v>
      </c>
      <c r="L686" s="6"/>
      <c r="M686" s="6"/>
    </row>
    <row r="687">
      <c r="A687" s="1">
        <f t="shared" si="5"/>
        <v>1.83</v>
      </c>
      <c r="B687" s="2">
        <f t="shared" si="1"/>
        <v>0.0747662624</v>
      </c>
      <c r="C687" s="2">
        <f t="shared" si="2"/>
        <v>0.0007476630416</v>
      </c>
      <c r="D687" s="16">
        <f t="shared" si="6"/>
        <v>0.9667479824</v>
      </c>
      <c r="E687" s="17">
        <f t="shared" si="3"/>
        <v>9667</v>
      </c>
      <c r="F687" s="17">
        <f t="shared" si="7"/>
        <v>7</v>
      </c>
      <c r="G687" s="18">
        <f t="shared" si="4"/>
        <v>7</v>
      </c>
      <c r="L687" s="6"/>
      <c r="M687" s="6"/>
    </row>
    <row r="688">
      <c r="A688" s="1">
        <f t="shared" si="5"/>
        <v>1.84</v>
      </c>
      <c r="B688" s="2">
        <f t="shared" si="1"/>
        <v>0.07340681258</v>
      </c>
      <c r="C688" s="2">
        <f t="shared" si="2"/>
        <v>0.0007340685358</v>
      </c>
      <c r="D688" s="16">
        <f t="shared" si="6"/>
        <v>0.967482051</v>
      </c>
      <c r="E688" s="17">
        <f t="shared" si="3"/>
        <v>9675</v>
      </c>
      <c r="F688" s="17">
        <f t="shared" si="7"/>
        <v>8</v>
      </c>
      <c r="G688" s="18">
        <f t="shared" si="4"/>
        <v>7</v>
      </c>
      <c r="L688" s="6"/>
      <c r="M688" s="6"/>
    </row>
    <row r="689">
      <c r="A689" s="1">
        <f t="shared" si="5"/>
        <v>1.85</v>
      </c>
      <c r="B689" s="2">
        <f t="shared" si="1"/>
        <v>0.07206487434</v>
      </c>
      <c r="C689" s="2">
        <f t="shared" si="2"/>
        <v>0.0007206491459</v>
      </c>
      <c r="D689" s="16">
        <f t="shared" si="6"/>
        <v>0.9682027001</v>
      </c>
      <c r="E689" s="17">
        <f t="shared" si="3"/>
        <v>9682</v>
      </c>
      <c r="F689" s="17">
        <f t="shared" si="7"/>
        <v>7</v>
      </c>
      <c r="G689" s="18">
        <f t="shared" si="4"/>
        <v>7</v>
      </c>
      <c r="L689" s="6"/>
      <c r="M689" s="6"/>
    </row>
    <row r="690">
      <c r="A690" s="1">
        <f t="shared" si="5"/>
        <v>1.86</v>
      </c>
      <c r="B690" s="2">
        <f t="shared" si="1"/>
        <v>0.07074039346</v>
      </c>
      <c r="C690" s="2">
        <f t="shared" si="2"/>
        <v>0.0007074043297</v>
      </c>
      <c r="D690" s="16">
        <f t="shared" si="6"/>
        <v>0.9689101044</v>
      </c>
      <c r="E690" s="17">
        <f t="shared" si="3"/>
        <v>9689</v>
      </c>
      <c r="F690" s="17">
        <f t="shared" si="7"/>
        <v>7</v>
      </c>
      <c r="G690" s="18">
        <f t="shared" si="4"/>
        <v>7</v>
      </c>
      <c r="L690" s="6"/>
      <c r="M690" s="6"/>
    </row>
    <row r="691">
      <c r="A691" s="1">
        <f t="shared" si="5"/>
        <v>1.87</v>
      </c>
      <c r="B691" s="2">
        <f t="shared" si="1"/>
        <v>0.06943331154</v>
      </c>
      <c r="C691" s="2">
        <f t="shared" si="2"/>
        <v>0.0006943335033</v>
      </c>
      <c r="D691" s="16">
        <f t="shared" si="6"/>
        <v>0.9696044379</v>
      </c>
      <c r="E691" s="17">
        <f t="shared" si="3"/>
        <v>9696</v>
      </c>
      <c r="F691" s="17">
        <f t="shared" si="7"/>
        <v>7</v>
      </c>
      <c r="G691" s="18">
        <f t="shared" si="4"/>
        <v>7</v>
      </c>
      <c r="L691" s="6"/>
      <c r="M691" s="6"/>
    </row>
    <row r="692">
      <c r="A692" s="1">
        <f t="shared" si="5"/>
        <v>1.88</v>
      </c>
      <c r="B692" s="2">
        <f t="shared" si="1"/>
        <v>0.0681435661</v>
      </c>
      <c r="C692" s="2">
        <f t="shared" si="2"/>
        <v>0.0006814360416</v>
      </c>
      <c r="D692" s="16">
        <f t="shared" si="6"/>
        <v>0.970285874</v>
      </c>
      <c r="E692" s="17">
        <f t="shared" si="3"/>
        <v>9703</v>
      </c>
      <c r="F692" s="17">
        <f t="shared" si="7"/>
        <v>7</v>
      </c>
      <c r="G692" s="18">
        <f t="shared" si="4"/>
        <v>7</v>
      </c>
      <c r="L692" s="6"/>
      <c r="M692" s="6"/>
    </row>
    <row r="693">
      <c r="A693" s="1">
        <f t="shared" si="5"/>
        <v>1.89</v>
      </c>
      <c r="B693" s="2">
        <f t="shared" si="1"/>
        <v>0.06687109064</v>
      </c>
      <c r="C693" s="2">
        <f t="shared" si="2"/>
        <v>0.0006687112799</v>
      </c>
      <c r="D693" s="16">
        <f t="shared" si="6"/>
        <v>0.9709545853</v>
      </c>
      <c r="E693" s="17">
        <f t="shared" si="3"/>
        <v>9710</v>
      </c>
      <c r="F693" s="17">
        <f t="shared" si="7"/>
        <v>7</v>
      </c>
      <c r="G693" s="18">
        <f t="shared" si="4"/>
        <v>7</v>
      </c>
      <c r="L693" s="6"/>
      <c r="M693" s="6"/>
    </row>
    <row r="694">
      <c r="A694" s="1">
        <f t="shared" si="5"/>
        <v>1.9</v>
      </c>
      <c r="B694" s="2">
        <f t="shared" si="1"/>
        <v>0.06561581477</v>
      </c>
      <c r="C694" s="2">
        <f t="shared" si="2"/>
        <v>0.0006561585143</v>
      </c>
      <c r="D694" s="16">
        <f t="shared" si="6"/>
        <v>0.9716107438</v>
      </c>
      <c r="E694" s="17">
        <f t="shared" si="3"/>
        <v>9716</v>
      </c>
      <c r="F694" s="17">
        <f t="shared" si="7"/>
        <v>6</v>
      </c>
      <c r="G694" s="18">
        <f t="shared" si="4"/>
        <v>7</v>
      </c>
      <c r="L694" s="6"/>
      <c r="M694" s="6"/>
    </row>
    <row r="695">
      <c r="A695" s="1">
        <f t="shared" si="5"/>
        <v>1.91</v>
      </c>
      <c r="B695" s="2">
        <f t="shared" si="1"/>
        <v>0.06437766433</v>
      </c>
      <c r="C695" s="2">
        <f t="shared" si="2"/>
        <v>0.0006437770029</v>
      </c>
      <c r="D695" s="16">
        <f t="shared" si="6"/>
        <v>0.9722545208</v>
      </c>
      <c r="E695" s="17">
        <f t="shared" si="3"/>
        <v>9723</v>
      </c>
      <c r="F695" s="17">
        <f t="shared" si="7"/>
        <v>7</v>
      </c>
      <c r="G695" s="18">
        <f t="shared" si="4"/>
        <v>6</v>
      </c>
      <c r="L695" s="6"/>
      <c r="M695" s="6"/>
    </row>
    <row r="696">
      <c r="A696" s="1">
        <f t="shared" si="5"/>
        <v>1.92</v>
      </c>
      <c r="B696" s="2">
        <f t="shared" si="1"/>
        <v>0.06315656144</v>
      </c>
      <c r="C696" s="2">
        <f t="shared" si="2"/>
        <v>0.0006315659671</v>
      </c>
      <c r="D696" s="16">
        <f t="shared" si="6"/>
        <v>0.9728860867</v>
      </c>
      <c r="E696" s="17">
        <f t="shared" si="3"/>
        <v>9729</v>
      </c>
      <c r="F696" s="17">
        <f t="shared" si="7"/>
        <v>6</v>
      </c>
      <c r="G696" s="18">
        <f t="shared" si="4"/>
        <v>6</v>
      </c>
      <c r="L696" s="6"/>
      <c r="M696" s="6"/>
    </row>
    <row r="697">
      <c r="A697" s="1">
        <f t="shared" si="5"/>
        <v>1.93</v>
      </c>
      <c r="B697" s="2">
        <f t="shared" si="1"/>
        <v>0.06195242463</v>
      </c>
      <c r="C697" s="2">
        <f t="shared" si="2"/>
        <v>0.0006195245923</v>
      </c>
      <c r="D697" s="16">
        <f t="shared" si="6"/>
        <v>0.9735056113</v>
      </c>
      <c r="E697" s="17">
        <f t="shared" si="3"/>
        <v>9735</v>
      </c>
      <c r="F697" s="17">
        <f t="shared" si="7"/>
        <v>6</v>
      </c>
      <c r="G697" s="18">
        <f t="shared" si="4"/>
        <v>6</v>
      </c>
      <c r="L697" s="6"/>
      <c r="M697" s="6"/>
    </row>
    <row r="698">
      <c r="A698" s="1">
        <f t="shared" si="5"/>
        <v>1.94</v>
      </c>
      <c r="B698" s="2">
        <f t="shared" si="1"/>
        <v>0.06076516895</v>
      </c>
      <c r="C698" s="2">
        <f t="shared" si="2"/>
        <v>0.000607652029</v>
      </c>
      <c r="D698" s="16">
        <f t="shared" si="6"/>
        <v>0.9741132634</v>
      </c>
      <c r="E698" s="17">
        <f t="shared" si="3"/>
        <v>9741</v>
      </c>
      <c r="F698" s="17">
        <f t="shared" si="7"/>
        <v>6</v>
      </c>
      <c r="G698" s="18">
        <f t="shared" si="4"/>
        <v>6</v>
      </c>
      <c r="L698" s="6"/>
      <c r="M698" s="6"/>
    </row>
    <row r="699">
      <c r="A699" s="1">
        <f t="shared" si="5"/>
        <v>1.95</v>
      </c>
      <c r="B699" s="2">
        <f t="shared" si="1"/>
        <v>0.05959470607</v>
      </c>
      <c r="C699" s="2">
        <f t="shared" si="2"/>
        <v>0.0005959473936</v>
      </c>
      <c r="D699" s="16">
        <f t="shared" si="6"/>
        <v>0.9747092107</v>
      </c>
      <c r="E699" s="17">
        <f t="shared" si="3"/>
        <v>9747</v>
      </c>
      <c r="F699" s="17">
        <f t="shared" si="7"/>
        <v>6</v>
      </c>
      <c r="G699" s="18">
        <f t="shared" si="4"/>
        <v>6</v>
      </c>
      <c r="L699" s="6"/>
      <c r="M699" s="6"/>
    </row>
    <row r="700">
      <c r="A700" s="1">
        <f t="shared" si="5"/>
        <v>1.96</v>
      </c>
      <c r="B700" s="2">
        <f t="shared" si="1"/>
        <v>0.05844094433</v>
      </c>
      <c r="C700" s="2">
        <f t="shared" si="2"/>
        <v>0.0005844097698</v>
      </c>
      <c r="D700" s="16">
        <f t="shared" si="6"/>
        <v>0.9752936205</v>
      </c>
      <c r="E700" s="17">
        <f t="shared" si="3"/>
        <v>9753</v>
      </c>
      <c r="F700" s="17">
        <f t="shared" si="7"/>
        <v>6</v>
      </c>
      <c r="G700" s="18">
        <f t="shared" si="4"/>
        <v>6</v>
      </c>
      <c r="L700" s="6"/>
      <c r="M700" s="6"/>
    </row>
    <row r="701">
      <c r="A701" s="1">
        <f t="shared" si="5"/>
        <v>1.97</v>
      </c>
      <c r="B701" s="2">
        <f t="shared" si="1"/>
        <v>0.05730378892</v>
      </c>
      <c r="C701" s="2">
        <f t="shared" si="2"/>
        <v>0.0005730382093</v>
      </c>
      <c r="D701" s="16">
        <f t="shared" si="6"/>
        <v>0.9758666587</v>
      </c>
      <c r="E701" s="17">
        <f t="shared" si="3"/>
        <v>9759</v>
      </c>
      <c r="F701" s="17">
        <f t="shared" si="7"/>
        <v>6</v>
      </c>
      <c r="G701" s="18">
        <f t="shared" si="4"/>
        <v>6</v>
      </c>
      <c r="L701" s="6"/>
      <c r="M701" s="6"/>
    </row>
    <row r="702">
      <c r="A702" s="1">
        <f t="shared" si="5"/>
        <v>1.98</v>
      </c>
      <c r="B702" s="2">
        <f t="shared" si="1"/>
        <v>0.0561831419</v>
      </c>
      <c r="C702" s="2">
        <f t="shared" si="2"/>
        <v>0.0005618317329</v>
      </c>
      <c r="D702" s="16">
        <f t="shared" si="6"/>
        <v>0.9764284905</v>
      </c>
      <c r="E702" s="17">
        <f t="shared" si="3"/>
        <v>9764</v>
      </c>
      <c r="F702" s="17">
        <f t="shared" si="7"/>
        <v>5</v>
      </c>
      <c r="G702" s="18">
        <f t="shared" si="4"/>
        <v>6</v>
      </c>
      <c r="L702" s="6"/>
      <c r="M702" s="6"/>
    </row>
    <row r="703">
      <c r="A703" s="1">
        <f t="shared" si="5"/>
        <v>1.99</v>
      </c>
      <c r="B703" s="2">
        <f t="shared" si="1"/>
        <v>0.05507890237</v>
      </c>
      <c r="C703" s="2">
        <f t="shared" si="2"/>
        <v>0.0005507893314</v>
      </c>
      <c r="D703" s="16">
        <f t="shared" si="6"/>
        <v>0.9769792798</v>
      </c>
      <c r="E703" s="17">
        <f t="shared" si="3"/>
        <v>9770</v>
      </c>
      <c r="F703" s="17">
        <f t="shared" si="7"/>
        <v>6</v>
      </c>
      <c r="G703" s="18">
        <f t="shared" si="4"/>
        <v>6</v>
      </c>
      <c r="L703" s="6"/>
      <c r="M703" s="6"/>
    </row>
    <row r="704">
      <c r="A704" s="1">
        <f t="shared" si="5"/>
        <v>2</v>
      </c>
      <c r="B704" s="2">
        <f t="shared" si="1"/>
        <v>0.05399096651</v>
      </c>
      <c r="C704" s="2">
        <f t="shared" si="2"/>
        <v>0.0005399099667</v>
      </c>
      <c r="D704" s="16">
        <f t="shared" si="6"/>
        <v>0.9775191898</v>
      </c>
      <c r="E704" s="17">
        <f t="shared" si="3"/>
        <v>9775</v>
      </c>
      <c r="F704" s="17">
        <f t="shared" si="7"/>
        <v>5</v>
      </c>
      <c r="G704" s="18">
        <f t="shared" si="4"/>
        <v>5</v>
      </c>
      <c r="L704" s="6"/>
      <c r="M704" s="6"/>
    </row>
    <row r="705">
      <c r="A705" s="1">
        <f t="shared" si="5"/>
        <v>2.01</v>
      </c>
      <c r="B705" s="2">
        <f t="shared" si="1"/>
        <v>0.05291922772</v>
      </c>
      <c r="C705" s="2">
        <f t="shared" si="2"/>
        <v>0.0005291925728</v>
      </c>
      <c r="D705" s="16">
        <f t="shared" si="6"/>
        <v>0.9780483823</v>
      </c>
      <c r="E705" s="17">
        <f t="shared" si="3"/>
        <v>9780</v>
      </c>
      <c r="F705" s="17">
        <f t="shared" si="7"/>
        <v>5</v>
      </c>
      <c r="G705" s="18">
        <f t="shared" si="4"/>
        <v>5</v>
      </c>
      <c r="L705" s="6"/>
      <c r="M705" s="6"/>
    </row>
    <row r="706">
      <c r="A706" s="1">
        <f t="shared" si="5"/>
        <v>2.02</v>
      </c>
      <c r="B706" s="2">
        <f t="shared" si="1"/>
        <v>0.05186357668</v>
      </c>
      <c r="C706" s="2">
        <f t="shared" si="2"/>
        <v>0.0005186360565</v>
      </c>
      <c r="D706" s="16">
        <f t="shared" si="6"/>
        <v>0.9785670184</v>
      </c>
      <c r="E706" s="17">
        <f t="shared" si="3"/>
        <v>9786</v>
      </c>
      <c r="F706" s="17">
        <f t="shared" si="7"/>
        <v>6</v>
      </c>
      <c r="G706" s="18">
        <f t="shared" si="4"/>
        <v>5</v>
      </c>
      <c r="L706" s="6"/>
      <c r="M706" s="6"/>
    </row>
    <row r="707">
      <c r="A707" s="1">
        <f t="shared" si="5"/>
        <v>2.03</v>
      </c>
      <c r="B707" s="2">
        <f t="shared" si="1"/>
        <v>0.05082390149</v>
      </c>
      <c r="C707" s="2">
        <f t="shared" si="2"/>
        <v>0.0005082392988</v>
      </c>
      <c r="D707" s="16">
        <f t="shared" si="6"/>
        <v>0.9790752577</v>
      </c>
      <c r="E707" s="17">
        <f t="shared" si="3"/>
        <v>9791</v>
      </c>
      <c r="F707" s="17">
        <f t="shared" si="7"/>
        <v>5</v>
      </c>
      <c r="G707" s="18">
        <f t="shared" si="4"/>
        <v>5</v>
      </c>
      <c r="L707" s="6"/>
      <c r="M707" s="6"/>
    </row>
    <row r="708">
      <c r="A708" s="1">
        <f t="shared" si="5"/>
        <v>2.04</v>
      </c>
      <c r="B708" s="2">
        <f t="shared" si="1"/>
        <v>0.04980008774</v>
      </c>
      <c r="C708" s="2">
        <f t="shared" si="2"/>
        <v>0.0004980011555</v>
      </c>
      <c r="D708" s="16">
        <f t="shared" si="6"/>
        <v>0.9795732588</v>
      </c>
      <c r="E708" s="17">
        <f t="shared" si="3"/>
        <v>9796</v>
      </c>
      <c r="F708" s="17">
        <f t="shared" si="7"/>
        <v>5</v>
      </c>
      <c r="G708" s="18">
        <f t="shared" si="4"/>
        <v>5</v>
      </c>
      <c r="L708" s="6"/>
      <c r="M708" s="6"/>
    </row>
    <row r="709">
      <c r="A709" s="1">
        <f t="shared" si="5"/>
        <v>2.05</v>
      </c>
      <c r="B709" s="2">
        <f t="shared" si="1"/>
        <v>0.04879201858</v>
      </c>
      <c r="C709" s="2">
        <f t="shared" si="2"/>
        <v>0.0004879204583</v>
      </c>
      <c r="D709" s="16">
        <f t="shared" si="6"/>
        <v>0.9800611793</v>
      </c>
      <c r="E709" s="17">
        <f t="shared" si="3"/>
        <v>9801</v>
      </c>
      <c r="F709" s="17">
        <f t="shared" si="7"/>
        <v>5</v>
      </c>
      <c r="G709" s="18">
        <f t="shared" si="4"/>
        <v>5</v>
      </c>
      <c r="L709" s="6"/>
      <c r="M709" s="6"/>
    </row>
    <row r="710">
      <c r="A710" s="1">
        <f t="shared" si="5"/>
        <v>2.06</v>
      </c>
      <c r="B710" s="2">
        <f t="shared" si="1"/>
        <v>0.04779957488</v>
      </c>
      <c r="C710" s="2">
        <f t="shared" si="2"/>
        <v>0.0004779960158</v>
      </c>
      <c r="D710" s="16">
        <f t="shared" si="6"/>
        <v>0.9805391753</v>
      </c>
      <c r="E710" s="17">
        <f t="shared" si="3"/>
        <v>9805</v>
      </c>
      <c r="F710" s="17">
        <f t="shared" si="7"/>
        <v>4</v>
      </c>
      <c r="G710" s="18">
        <f t="shared" si="4"/>
        <v>5</v>
      </c>
      <c r="L710" s="6"/>
      <c r="M710" s="6"/>
    </row>
    <row r="711">
      <c r="A711" s="1">
        <f t="shared" si="5"/>
        <v>2.07</v>
      </c>
      <c r="B711" s="2">
        <f t="shared" si="1"/>
        <v>0.04682263528</v>
      </c>
      <c r="C711" s="2">
        <f t="shared" si="2"/>
        <v>0.0004682266143</v>
      </c>
      <c r="D711" s="16">
        <f t="shared" si="6"/>
        <v>0.9810074019</v>
      </c>
      <c r="E711" s="17">
        <f t="shared" si="3"/>
        <v>9810</v>
      </c>
      <c r="F711" s="17">
        <f t="shared" si="7"/>
        <v>5</v>
      </c>
      <c r="G711" s="18">
        <f t="shared" si="4"/>
        <v>5</v>
      </c>
      <c r="L711" s="6"/>
      <c r="M711" s="6"/>
    </row>
    <row r="712">
      <c r="A712" s="1">
        <f t="shared" si="5"/>
        <v>2.08</v>
      </c>
      <c r="B712" s="2">
        <f t="shared" si="1"/>
        <v>0.04586107627</v>
      </c>
      <c r="C712" s="2">
        <f t="shared" si="2"/>
        <v>0.0004586110189</v>
      </c>
      <c r="D712" s="16">
        <f t="shared" si="6"/>
        <v>0.981466013</v>
      </c>
      <c r="E712" s="17">
        <f t="shared" si="3"/>
        <v>9815</v>
      </c>
      <c r="F712" s="17">
        <f t="shared" si="7"/>
        <v>5</v>
      </c>
      <c r="G712" s="18">
        <f t="shared" si="4"/>
        <v>5</v>
      </c>
      <c r="L712" s="6"/>
      <c r="M712" s="6"/>
    </row>
    <row r="713">
      <c r="A713" s="1">
        <f t="shared" si="5"/>
        <v>2.09</v>
      </c>
      <c r="B713" s="2">
        <f t="shared" si="1"/>
        <v>0.04491477233</v>
      </c>
      <c r="C713" s="2">
        <f t="shared" si="2"/>
        <v>0.0004491479742</v>
      </c>
      <c r="D713" s="16">
        <f t="shared" si="6"/>
        <v>0.9819151609</v>
      </c>
      <c r="E713" s="17">
        <f t="shared" si="3"/>
        <v>9819</v>
      </c>
      <c r="F713" s="17">
        <f t="shared" si="7"/>
        <v>4</v>
      </c>
      <c r="G713" s="18">
        <f t="shared" si="4"/>
        <v>4</v>
      </c>
      <c r="L713" s="6"/>
      <c r="M713" s="6"/>
    </row>
    <row r="714">
      <c r="A714" s="1">
        <f t="shared" si="5"/>
        <v>2.1</v>
      </c>
      <c r="B714" s="2">
        <f t="shared" si="1"/>
        <v>0.04398359598</v>
      </c>
      <c r="C714" s="2">
        <f t="shared" si="2"/>
        <v>0.0004398362055</v>
      </c>
      <c r="D714" s="16">
        <f t="shared" si="6"/>
        <v>0.9823549971</v>
      </c>
      <c r="E714" s="17">
        <f t="shared" si="3"/>
        <v>9824</v>
      </c>
      <c r="F714" s="17">
        <f t="shared" si="7"/>
        <v>5</v>
      </c>
      <c r="G714" s="18">
        <f t="shared" si="4"/>
        <v>4</v>
      </c>
      <c r="L714" s="6"/>
      <c r="M714" s="6"/>
    </row>
    <row r="715">
      <c r="A715" s="1">
        <f t="shared" si="5"/>
        <v>2.11</v>
      </c>
      <c r="B715" s="2">
        <f t="shared" si="1"/>
        <v>0.04306741789</v>
      </c>
      <c r="C715" s="2">
        <f t="shared" si="2"/>
        <v>0.0004306744195</v>
      </c>
      <c r="D715" s="16">
        <f t="shared" si="6"/>
        <v>0.9827856715</v>
      </c>
      <c r="E715" s="17">
        <f t="shared" si="3"/>
        <v>9828</v>
      </c>
      <c r="F715" s="17">
        <f t="shared" si="7"/>
        <v>4</v>
      </c>
      <c r="G715" s="18">
        <f t="shared" si="4"/>
        <v>4</v>
      </c>
      <c r="L715" s="6"/>
      <c r="M715" s="6"/>
    </row>
    <row r="716">
      <c r="A716" s="1">
        <f t="shared" si="5"/>
        <v>2.12</v>
      </c>
      <c r="B716" s="2">
        <f t="shared" si="1"/>
        <v>0.04216610696</v>
      </c>
      <c r="C716" s="2">
        <f t="shared" si="2"/>
        <v>0.0004216613051</v>
      </c>
      <c r="D716" s="16">
        <f t="shared" si="6"/>
        <v>0.9832073329</v>
      </c>
      <c r="E716" s="17">
        <f t="shared" si="3"/>
        <v>9832</v>
      </c>
      <c r="F716" s="17">
        <f t="shared" si="7"/>
        <v>4</v>
      </c>
      <c r="G716" s="18">
        <f t="shared" si="4"/>
        <v>4</v>
      </c>
      <c r="L716" s="6"/>
      <c r="M716" s="6"/>
    </row>
    <row r="717">
      <c r="A717" s="1">
        <f t="shared" si="5"/>
        <v>2.13</v>
      </c>
      <c r="B717" s="2">
        <f t="shared" si="1"/>
        <v>0.04127953043</v>
      </c>
      <c r="C717" s="2">
        <f t="shared" si="2"/>
        <v>0.0004127955348</v>
      </c>
      <c r="D717" s="16">
        <f t="shared" si="6"/>
        <v>0.9836201284</v>
      </c>
      <c r="E717" s="17">
        <f t="shared" si="3"/>
        <v>9836</v>
      </c>
      <c r="F717" s="17">
        <f t="shared" si="7"/>
        <v>4</v>
      </c>
      <c r="G717" s="18">
        <f t="shared" si="4"/>
        <v>4</v>
      </c>
      <c r="L717" s="6"/>
      <c r="M717" s="6"/>
    </row>
    <row r="718">
      <c r="A718" s="1">
        <f t="shared" si="5"/>
        <v>2.14</v>
      </c>
      <c r="B718" s="2">
        <f t="shared" si="1"/>
        <v>0.04040755392</v>
      </c>
      <c r="C718" s="2">
        <f t="shared" si="2"/>
        <v>0.0004040757649</v>
      </c>
      <c r="D718" s="16">
        <f t="shared" si="6"/>
        <v>0.9840242042</v>
      </c>
      <c r="E718" s="17">
        <f t="shared" si="3"/>
        <v>9840</v>
      </c>
      <c r="F718" s="17">
        <f t="shared" si="7"/>
        <v>4</v>
      </c>
      <c r="G718" s="18">
        <f t="shared" si="4"/>
        <v>4</v>
      </c>
      <c r="L718" s="6"/>
      <c r="M718" s="6"/>
    </row>
    <row r="719">
      <c r="A719" s="1">
        <f t="shared" si="5"/>
        <v>2.15</v>
      </c>
      <c r="B719" s="2">
        <f t="shared" si="1"/>
        <v>0.03955004159</v>
      </c>
      <c r="C719" s="2">
        <f t="shared" si="2"/>
        <v>0.0003955006368</v>
      </c>
      <c r="D719" s="16">
        <f t="shared" si="6"/>
        <v>0.9844197048</v>
      </c>
      <c r="E719" s="17">
        <f t="shared" si="3"/>
        <v>9844</v>
      </c>
      <c r="F719" s="17">
        <f t="shared" si="7"/>
        <v>4</v>
      </c>
      <c r="G719" s="18">
        <f t="shared" si="4"/>
        <v>4</v>
      </c>
      <c r="L719" s="6"/>
      <c r="M719" s="6"/>
    </row>
    <row r="720">
      <c r="A720" s="1">
        <f t="shared" si="5"/>
        <v>2.16</v>
      </c>
      <c r="B720" s="2">
        <f t="shared" si="1"/>
        <v>0.03870685615</v>
      </c>
      <c r="C720" s="2">
        <f t="shared" si="2"/>
        <v>0.0003870687777</v>
      </c>
      <c r="D720" s="16">
        <f t="shared" si="6"/>
        <v>0.9848067736</v>
      </c>
      <c r="E720" s="17">
        <f t="shared" si="3"/>
        <v>9848</v>
      </c>
      <c r="F720" s="17">
        <f t="shared" si="7"/>
        <v>4</v>
      </c>
      <c r="G720" s="18">
        <f t="shared" si="4"/>
        <v>4</v>
      </c>
      <c r="L720" s="6"/>
      <c r="M720" s="6"/>
    </row>
    <row r="721">
      <c r="A721" s="1">
        <f t="shared" si="5"/>
        <v>2.17</v>
      </c>
      <c r="B721" s="2">
        <f t="shared" si="1"/>
        <v>0.03787785899</v>
      </c>
      <c r="C721" s="2">
        <f t="shared" si="2"/>
        <v>0.0003787788014</v>
      </c>
      <c r="D721" s="16">
        <f t="shared" si="6"/>
        <v>0.9851855524</v>
      </c>
      <c r="E721" s="17">
        <f t="shared" si="3"/>
        <v>9852</v>
      </c>
      <c r="F721" s="17">
        <f t="shared" si="7"/>
        <v>4</v>
      </c>
      <c r="G721" s="18">
        <f t="shared" si="4"/>
        <v>4</v>
      </c>
      <c r="L721" s="6"/>
      <c r="M721" s="6"/>
    </row>
    <row r="722">
      <c r="A722" s="1">
        <f t="shared" si="5"/>
        <v>2.18</v>
      </c>
      <c r="B722" s="2">
        <f t="shared" si="1"/>
        <v>0.03706291025</v>
      </c>
      <c r="C722" s="2">
        <f t="shared" si="2"/>
        <v>0.0003706293095</v>
      </c>
      <c r="D722" s="16">
        <f t="shared" si="6"/>
        <v>0.9855561817</v>
      </c>
      <c r="E722" s="17">
        <f t="shared" si="3"/>
        <v>9856</v>
      </c>
      <c r="F722" s="17">
        <f t="shared" si="7"/>
        <v>4</v>
      </c>
      <c r="G722" s="18">
        <f t="shared" si="4"/>
        <v>4</v>
      </c>
      <c r="L722" s="6"/>
      <c r="M722" s="6"/>
    </row>
    <row r="723">
      <c r="A723" s="1">
        <f t="shared" si="5"/>
        <v>2.19</v>
      </c>
      <c r="B723" s="2">
        <f t="shared" si="1"/>
        <v>0.0362618689</v>
      </c>
      <c r="C723" s="2">
        <f t="shared" si="2"/>
        <v>0.0003626188916</v>
      </c>
      <c r="D723" s="16">
        <f t="shared" si="6"/>
        <v>0.9859188006</v>
      </c>
      <c r="E723" s="17">
        <f t="shared" si="3"/>
        <v>9859</v>
      </c>
      <c r="F723" s="17">
        <f t="shared" si="7"/>
        <v>3</v>
      </c>
      <c r="G723" s="18">
        <f t="shared" si="4"/>
        <v>4</v>
      </c>
      <c r="L723" s="6"/>
      <c r="M723" s="6"/>
    </row>
    <row r="724">
      <c r="A724" s="1">
        <f t="shared" si="5"/>
        <v>2.2</v>
      </c>
      <c r="B724" s="2">
        <f t="shared" si="1"/>
        <v>0.03547459285</v>
      </c>
      <c r="C724" s="2">
        <f t="shared" si="2"/>
        <v>0.0003547461266</v>
      </c>
      <c r="D724" s="16">
        <f t="shared" si="6"/>
        <v>0.9862735467</v>
      </c>
      <c r="E724" s="17">
        <f t="shared" si="3"/>
        <v>9863</v>
      </c>
      <c r="F724" s="17">
        <f t="shared" si="7"/>
        <v>4</v>
      </c>
      <c r="G724" s="18">
        <f t="shared" si="4"/>
        <v>4</v>
      </c>
      <c r="L724" s="6"/>
      <c r="M724" s="6"/>
    </row>
    <row r="725">
      <c r="A725" s="1">
        <f t="shared" si="5"/>
        <v>2.21</v>
      </c>
      <c r="B725" s="2">
        <f t="shared" si="1"/>
        <v>0.03470093895</v>
      </c>
      <c r="C725" s="2">
        <f t="shared" si="2"/>
        <v>0.0003470095834</v>
      </c>
      <c r="D725" s="16">
        <f t="shared" si="6"/>
        <v>0.9866205563</v>
      </c>
      <c r="E725" s="17">
        <f t="shared" si="3"/>
        <v>9866</v>
      </c>
      <c r="F725" s="17">
        <f t="shared" si="7"/>
        <v>3</v>
      </c>
      <c r="G725" s="18">
        <f t="shared" si="4"/>
        <v>3</v>
      </c>
      <c r="L725" s="6"/>
      <c r="M725" s="6"/>
    </row>
    <row r="726">
      <c r="A726" s="1">
        <f t="shared" si="5"/>
        <v>2.22</v>
      </c>
      <c r="B726" s="2">
        <f t="shared" si="1"/>
        <v>0.03394076318</v>
      </c>
      <c r="C726" s="2">
        <f t="shared" si="2"/>
        <v>0.0003394078214</v>
      </c>
      <c r="D726" s="16">
        <f t="shared" si="6"/>
        <v>0.9869599641</v>
      </c>
      <c r="E726" s="17">
        <f t="shared" si="3"/>
        <v>9870</v>
      </c>
      <c r="F726" s="17">
        <f t="shared" si="7"/>
        <v>4</v>
      </c>
      <c r="G726" s="18">
        <f t="shared" si="4"/>
        <v>3</v>
      </c>
      <c r="L726" s="6"/>
      <c r="M726" s="6"/>
    </row>
    <row r="727">
      <c r="A727" s="1">
        <f t="shared" si="5"/>
        <v>2.23</v>
      </c>
      <c r="B727" s="2">
        <f t="shared" si="1"/>
        <v>0.03319392064</v>
      </c>
      <c r="C727" s="2">
        <f t="shared" si="2"/>
        <v>0.0003319393918</v>
      </c>
      <c r="D727" s="16">
        <f t="shared" si="6"/>
        <v>0.9872919035</v>
      </c>
      <c r="E727" s="17">
        <f t="shared" si="3"/>
        <v>9873</v>
      </c>
      <c r="F727" s="17">
        <f t="shared" si="7"/>
        <v>3</v>
      </c>
      <c r="G727" s="18">
        <f t="shared" si="4"/>
        <v>3</v>
      </c>
      <c r="L727" s="6"/>
      <c r="M727" s="6"/>
    </row>
    <row r="728">
      <c r="A728" s="1">
        <f t="shared" si="5"/>
        <v>2.24</v>
      </c>
      <c r="B728" s="2">
        <f t="shared" si="1"/>
        <v>0.03246026564</v>
      </c>
      <c r="C728" s="2">
        <f t="shared" si="2"/>
        <v>0.0003246028377</v>
      </c>
      <c r="D728" s="16">
        <f t="shared" si="6"/>
        <v>0.9876165063</v>
      </c>
      <c r="E728" s="17">
        <f t="shared" si="3"/>
        <v>9876</v>
      </c>
      <c r="F728" s="17">
        <f t="shared" si="7"/>
        <v>3</v>
      </c>
      <c r="G728" s="18">
        <f t="shared" si="4"/>
        <v>3</v>
      </c>
      <c r="L728" s="6"/>
      <c r="M728" s="6"/>
    </row>
    <row r="729">
      <c r="A729" s="1">
        <f t="shared" si="5"/>
        <v>2.25</v>
      </c>
      <c r="B729" s="2">
        <f t="shared" si="1"/>
        <v>0.03173965184</v>
      </c>
      <c r="C729" s="2">
        <f t="shared" si="2"/>
        <v>0.0003173966956</v>
      </c>
      <c r="D729" s="16">
        <f t="shared" si="6"/>
        <v>0.987933903</v>
      </c>
      <c r="E729" s="17">
        <f t="shared" si="3"/>
        <v>9879</v>
      </c>
      <c r="F729" s="17">
        <f t="shared" si="7"/>
        <v>3</v>
      </c>
      <c r="G729" s="18">
        <f t="shared" si="4"/>
        <v>3</v>
      </c>
      <c r="L729" s="6"/>
      <c r="M729" s="6"/>
    </row>
    <row r="730">
      <c r="A730" s="1">
        <f t="shared" si="5"/>
        <v>2.26</v>
      </c>
      <c r="B730" s="2">
        <f t="shared" si="1"/>
        <v>0.03103193222</v>
      </c>
      <c r="C730" s="2">
        <f t="shared" si="2"/>
        <v>0.0003103194955</v>
      </c>
      <c r="D730" s="16">
        <f t="shared" si="6"/>
        <v>0.9882442225</v>
      </c>
      <c r="E730" s="17">
        <f t="shared" si="3"/>
        <v>9882</v>
      </c>
      <c r="F730" s="17">
        <f t="shared" si="7"/>
        <v>3</v>
      </c>
      <c r="G730" s="18">
        <f t="shared" si="4"/>
        <v>3</v>
      </c>
      <c r="L730" s="6"/>
      <c r="M730" s="6"/>
    </row>
    <row r="731">
      <c r="A731" s="1">
        <f t="shared" si="5"/>
        <v>2.27</v>
      </c>
      <c r="B731" s="2">
        <f t="shared" si="1"/>
        <v>0.03033695923</v>
      </c>
      <c r="C731" s="2">
        <f t="shared" si="2"/>
        <v>0.0003033697618</v>
      </c>
      <c r="D731" s="16">
        <f t="shared" si="6"/>
        <v>0.9885475923</v>
      </c>
      <c r="E731" s="17">
        <f t="shared" si="3"/>
        <v>9885</v>
      </c>
      <c r="F731" s="17">
        <f t="shared" si="7"/>
        <v>3</v>
      </c>
      <c r="G731" s="18">
        <f t="shared" si="4"/>
        <v>3</v>
      </c>
      <c r="L731" s="6"/>
      <c r="M731" s="6"/>
    </row>
    <row r="732">
      <c r="A732" s="1">
        <f t="shared" si="5"/>
        <v>2.28</v>
      </c>
      <c r="B732" s="2">
        <f t="shared" si="1"/>
        <v>0.02965458485</v>
      </c>
      <c r="C732" s="2">
        <f t="shared" si="2"/>
        <v>0.0002965460141</v>
      </c>
      <c r="D732" s="16">
        <f t="shared" si="6"/>
        <v>0.9888441383</v>
      </c>
      <c r="E732" s="17">
        <f t="shared" si="3"/>
        <v>9888</v>
      </c>
      <c r="F732" s="17">
        <f t="shared" si="7"/>
        <v>3</v>
      </c>
      <c r="G732" s="18">
        <f t="shared" si="4"/>
        <v>3</v>
      </c>
      <c r="L732" s="6"/>
      <c r="M732" s="6"/>
    </row>
    <row r="733">
      <c r="A733" s="1">
        <f t="shared" si="5"/>
        <v>2.29</v>
      </c>
      <c r="B733" s="2">
        <f t="shared" si="1"/>
        <v>0.02898466062</v>
      </c>
      <c r="C733" s="2">
        <f t="shared" si="2"/>
        <v>0.0002898467681</v>
      </c>
      <c r="D733" s="16">
        <f t="shared" si="6"/>
        <v>0.9891339851</v>
      </c>
      <c r="E733" s="17">
        <f t="shared" si="3"/>
        <v>9891</v>
      </c>
      <c r="F733" s="17">
        <f t="shared" si="7"/>
        <v>3</v>
      </c>
      <c r="G733" s="18">
        <f t="shared" si="4"/>
        <v>3</v>
      </c>
      <c r="L733" s="6"/>
      <c r="M733" s="6"/>
    </row>
    <row r="734">
      <c r="A734" s="1">
        <f t="shared" si="5"/>
        <v>2.3</v>
      </c>
      <c r="B734" s="2">
        <f t="shared" si="1"/>
        <v>0.02832703774</v>
      </c>
      <c r="C734" s="2">
        <f t="shared" si="2"/>
        <v>0.0002832705356</v>
      </c>
      <c r="D734" s="16">
        <f t="shared" si="6"/>
        <v>0.9894172556</v>
      </c>
      <c r="E734" s="17">
        <f t="shared" si="3"/>
        <v>9894</v>
      </c>
      <c r="F734" s="17">
        <f t="shared" si="7"/>
        <v>3</v>
      </c>
      <c r="G734" s="18">
        <f t="shared" si="4"/>
        <v>3</v>
      </c>
      <c r="L734" s="6"/>
      <c r="M734" s="6"/>
    </row>
    <row r="735">
      <c r="A735" s="1">
        <f t="shared" si="5"/>
        <v>2.31</v>
      </c>
      <c r="B735" s="2">
        <f t="shared" si="1"/>
        <v>0.02768156715</v>
      </c>
      <c r="C735" s="2">
        <f t="shared" si="2"/>
        <v>0.0002768158261</v>
      </c>
      <c r="D735" s="16">
        <f t="shared" si="6"/>
        <v>0.9896940714</v>
      </c>
      <c r="E735" s="17">
        <f t="shared" si="3"/>
        <v>9897</v>
      </c>
      <c r="F735" s="17">
        <f t="shared" si="7"/>
        <v>3</v>
      </c>
      <c r="G735" s="18">
        <f t="shared" si="4"/>
        <v>3</v>
      </c>
      <c r="L735" s="6"/>
      <c r="M735" s="6"/>
    </row>
    <row r="736">
      <c r="A736" s="1">
        <f t="shared" si="5"/>
        <v>2.32</v>
      </c>
      <c r="B736" s="2">
        <f t="shared" si="1"/>
        <v>0.02704809955</v>
      </c>
      <c r="C736" s="2">
        <f t="shared" si="2"/>
        <v>0.0002704811465</v>
      </c>
      <c r="D736" s="16">
        <f t="shared" si="6"/>
        <v>0.9899645526</v>
      </c>
      <c r="E736" s="17">
        <f t="shared" si="3"/>
        <v>9900</v>
      </c>
      <c r="F736" s="17">
        <f t="shared" si="7"/>
        <v>3</v>
      </c>
      <c r="G736" s="18">
        <f t="shared" si="4"/>
        <v>3</v>
      </c>
      <c r="L736" s="6"/>
      <c r="M736" s="6"/>
    </row>
    <row r="737">
      <c r="A737" s="1">
        <f t="shared" si="5"/>
        <v>2.33</v>
      </c>
      <c r="B737" s="2">
        <f t="shared" si="1"/>
        <v>0.0264264855</v>
      </c>
      <c r="C737" s="2">
        <f t="shared" si="2"/>
        <v>0.0002642650026</v>
      </c>
      <c r="D737" s="16">
        <f t="shared" si="6"/>
        <v>0.9902288176</v>
      </c>
      <c r="E737" s="17">
        <f t="shared" si="3"/>
        <v>9902</v>
      </c>
      <c r="F737" s="17">
        <f t="shared" si="7"/>
        <v>2</v>
      </c>
      <c r="G737" s="18">
        <f t="shared" si="4"/>
        <v>3</v>
      </c>
      <c r="L737" s="6"/>
      <c r="M737" s="6"/>
    </row>
    <row r="738">
      <c r="A738" s="1">
        <f t="shared" si="5"/>
        <v>2.34</v>
      </c>
      <c r="B738" s="2">
        <f t="shared" si="1"/>
        <v>0.02581657547</v>
      </c>
      <c r="C738" s="2">
        <f t="shared" si="2"/>
        <v>0.0002581658989</v>
      </c>
      <c r="D738" s="16">
        <f t="shared" si="6"/>
        <v>0.9904869835</v>
      </c>
      <c r="E738" s="17">
        <f t="shared" si="3"/>
        <v>9905</v>
      </c>
      <c r="F738" s="17">
        <f t="shared" si="7"/>
        <v>3</v>
      </c>
      <c r="G738" s="18">
        <f t="shared" si="4"/>
        <v>3</v>
      </c>
      <c r="L738" s="6"/>
      <c r="M738" s="6"/>
    </row>
    <row r="739">
      <c r="A739" s="1">
        <f t="shared" si="5"/>
        <v>2.35</v>
      </c>
      <c r="B739" s="2">
        <f t="shared" si="1"/>
        <v>0.02521821992</v>
      </c>
      <c r="C739" s="2">
        <f t="shared" si="2"/>
        <v>0.00025218234</v>
      </c>
      <c r="D739" s="16">
        <f t="shared" si="6"/>
        <v>0.9907391658</v>
      </c>
      <c r="E739" s="17">
        <f t="shared" si="3"/>
        <v>9907</v>
      </c>
      <c r="F739" s="17">
        <f t="shared" si="7"/>
        <v>2</v>
      </c>
      <c r="G739" s="18">
        <f t="shared" si="4"/>
        <v>3</v>
      </c>
      <c r="L739" s="6"/>
      <c r="M739" s="6"/>
    </row>
    <row r="740">
      <c r="A740" s="1">
        <f t="shared" si="5"/>
        <v>2.36</v>
      </c>
      <c r="B740" s="2">
        <f t="shared" si="1"/>
        <v>0.02463126931</v>
      </c>
      <c r="C740" s="2">
        <f t="shared" si="2"/>
        <v>0.0002463128306</v>
      </c>
      <c r="D740" s="16">
        <f t="shared" si="6"/>
        <v>0.9909854786</v>
      </c>
      <c r="E740" s="17">
        <f t="shared" si="3"/>
        <v>9910</v>
      </c>
      <c r="F740" s="17">
        <f t="shared" si="7"/>
        <v>3</v>
      </c>
      <c r="G740" s="18">
        <f t="shared" si="4"/>
        <v>2</v>
      </c>
      <c r="L740" s="6"/>
      <c r="M740" s="6"/>
    </row>
    <row r="741">
      <c r="A741" s="1">
        <f t="shared" si="5"/>
        <v>2.37</v>
      </c>
      <c r="B741" s="2">
        <f t="shared" si="1"/>
        <v>0.02405557421</v>
      </c>
      <c r="C741" s="2">
        <f t="shared" si="2"/>
        <v>0.0002405558765</v>
      </c>
      <c r="D741" s="16">
        <f t="shared" si="6"/>
        <v>0.9912260345</v>
      </c>
      <c r="E741" s="17">
        <f t="shared" si="3"/>
        <v>9912</v>
      </c>
      <c r="F741" s="17">
        <f t="shared" si="7"/>
        <v>2</v>
      </c>
      <c r="G741" s="18">
        <f t="shared" si="4"/>
        <v>2</v>
      </c>
      <c r="L741" s="6"/>
      <c r="M741" s="6"/>
    </row>
    <row r="742">
      <c r="A742" s="1">
        <f t="shared" si="5"/>
        <v>2.38</v>
      </c>
      <c r="B742" s="2">
        <f t="shared" si="1"/>
        <v>0.02349098536</v>
      </c>
      <c r="C742" s="2">
        <f t="shared" si="2"/>
        <v>0.0002349099848</v>
      </c>
      <c r="D742" s="16">
        <f t="shared" si="6"/>
        <v>0.9914609445</v>
      </c>
      <c r="E742" s="17">
        <f t="shared" si="3"/>
        <v>9915</v>
      </c>
      <c r="F742" s="17">
        <f t="shared" si="7"/>
        <v>3</v>
      </c>
      <c r="G742" s="18">
        <f t="shared" si="4"/>
        <v>2</v>
      </c>
      <c r="L742" s="6"/>
      <c r="M742" s="6"/>
    </row>
    <row r="743">
      <c r="A743" s="1">
        <f t="shared" si="5"/>
        <v>2.39</v>
      </c>
      <c r="B743" s="2">
        <f t="shared" si="1"/>
        <v>0.02293735366</v>
      </c>
      <c r="C743" s="2">
        <f t="shared" si="2"/>
        <v>0.0002293736647</v>
      </c>
      <c r="D743" s="16">
        <f t="shared" si="6"/>
        <v>0.9916903182</v>
      </c>
      <c r="E743" s="17">
        <f t="shared" si="3"/>
        <v>9917</v>
      </c>
      <c r="F743" s="17">
        <f t="shared" si="7"/>
        <v>2</v>
      </c>
      <c r="G743" s="18">
        <f t="shared" si="4"/>
        <v>2</v>
      </c>
      <c r="L743" s="6"/>
      <c r="M743" s="6"/>
    </row>
    <row r="744">
      <c r="A744" s="1">
        <f t="shared" si="5"/>
        <v>2.4</v>
      </c>
      <c r="B744" s="2">
        <f t="shared" si="1"/>
        <v>0.02239453029</v>
      </c>
      <c r="C744" s="2">
        <f t="shared" si="2"/>
        <v>0.000223945428</v>
      </c>
      <c r="D744" s="16">
        <f t="shared" si="6"/>
        <v>0.9919142636</v>
      </c>
      <c r="E744" s="17">
        <f t="shared" si="3"/>
        <v>9919</v>
      </c>
      <c r="F744" s="17">
        <f t="shared" si="7"/>
        <v>2</v>
      </c>
      <c r="G744" s="18">
        <f t="shared" si="4"/>
        <v>2</v>
      </c>
      <c r="L744" s="6"/>
      <c r="M744" s="6"/>
    </row>
    <row r="745">
      <c r="A745" s="1">
        <f t="shared" si="5"/>
        <v>2.41</v>
      </c>
      <c r="B745" s="2">
        <f t="shared" si="1"/>
        <v>0.02186236676</v>
      </c>
      <c r="C745" s="2">
        <f t="shared" si="2"/>
        <v>0.0002186237897</v>
      </c>
      <c r="D745" s="16">
        <f t="shared" si="6"/>
        <v>0.9921328874</v>
      </c>
      <c r="E745" s="17">
        <f t="shared" si="3"/>
        <v>9921</v>
      </c>
      <c r="F745" s="17">
        <f t="shared" si="7"/>
        <v>2</v>
      </c>
      <c r="G745" s="18">
        <f t="shared" si="4"/>
        <v>2</v>
      </c>
      <c r="L745" s="6"/>
      <c r="M745" s="6"/>
    </row>
    <row r="746">
      <c r="A746" s="1">
        <f t="shared" si="5"/>
        <v>2.42</v>
      </c>
      <c r="B746" s="2">
        <f t="shared" si="1"/>
        <v>0.0213407149</v>
      </c>
      <c r="C746" s="2">
        <f t="shared" si="2"/>
        <v>0.0002134072682</v>
      </c>
      <c r="D746" s="16">
        <f t="shared" si="6"/>
        <v>0.9923462947</v>
      </c>
      <c r="E746" s="17">
        <f t="shared" si="3"/>
        <v>9923</v>
      </c>
      <c r="F746" s="17">
        <f t="shared" si="7"/>
        <v>2</v>
      </c>
      <c r="G746" s="18">
        <f t="shared" si="4"/>
        <v>2</v>
      </c>
      <c r="L746" s="6"/>
      <c r="M746" s="6"/>
    </row>
    <row r="747">
      <c r="A747" s="1">
        <f t="shared" si="5"/>
        <v>2.43</v>
      </c>
      <c r="B747" s="2">
        <f t="shared" si="1"/>
        <v>0.02082942699</v>
      </c>
      <c r="C747" s="2">
        <f t="shared" si="2"/>
        <v>0.0002082943862</v>
      </c>
      <c r="D747" s="16">
        <f t="shared" si="6"/>
        <v>0.992554589</v>
      </c>
      <c r="E747" s="17">
        <f t="shared" si="3"/>
        <v>9926</v>
      </c>
      <c r="F747" s="17">
        <f t="shared" si="7"/>
        <v>3</v>
      </c>
      <c r="G747" s="18">
        <f t="shared" si="4"/>
        <v>2</v>
      </c>
      <c r="L747" s="6"/>
      <c r="M747" s="6"/>
    </row>
    <row r="748">
      <c r="A748" s="1">
        <f t="shared" si="5"/>
        <v>2.44</v>
      </c>
      <c r="B748" s="2">
        <f t="shared" si="1"/>
        <v>0.02032835574</v>
      </c>
      <c r="C748" s="2">
        <f t="shared" si="2"/>
        <v>0.0002032836709</v>
      </c>
      <c r="D748" s="16">
        <f t="shared" si="6"/>
        <v>0.9927578727</v>
      </c>
      <c r="E748" s="17">
        <f t="shared" si="3"/>
        <v>9928</v>
      </c>
      <c r="F748" s="17">
        <f t="shared" si="7"/>
        <v>2</v>
      </c>
      <c r="G748" s="18">
        <f t="shared" si="4"/>
        <v>2</v>
      </c>
      <c r="L748" s="6"/>
      <c r="M748" s="6"/>
    </row>
    <row r="749">
      <c r="A749" s="1">
        <f t="shared" si="5"/>
        <v>2.45</v>
      </c>
      <c r="B749" s="2">
        <f t="shared" si="1"/>
        <v>0.01983735439</v>
      </c>
      <c r="C749" s="2">
        <f t="shared" si="2"/>
        <v>0.0001983736547</v>
      </c>
      <c r="D749" s="16">
        <f t="shared" si="6"/>
        <v>0.9929562464</v>
      </c>
      <c r="E749" s="17">
        <f t="shared" si="3"/>
        <v>9930</v>
      </c>
      <c r="F749" s="17">
        <f t="shared" si="7"/>
        <v>2</v>
      </c>
      <c r="G749" s="18">
        <f t="shared" si="4"/>
        <v>2</v>
      </c>
      <c r="L749" s="6"/>
      <c r="M749" s="6"/>
    </row>
    <row r="750">
      <c r="A750" s="1">
        <f t="shared" si="5"/>
        <v>2.46</v>
      </c>
      <c r="B750" s="2">
        <f t="shared" si="1"/>
        <v>0.01935627673</v>
      </c>
      <c r="C750" s="2">
        <f t="shared" si="2"/>
        <v>0.0001935628754</v>
      </c>
      <c r="D750" s="16">
        <f t="shared" si="6"/>
        <v>0.9931498092</v>
      </c>
      <c r="E750" s="17">
        <f t="shared" si="3"/>
        <v>9931</v>
      </c>
      <c r="F750" s="17">
        <f t="shared" si="7"/>
        <v>1</v>
      </c>
      <c r="G750" s="18">
        <f t="shared" si="4"/>
        <v>2</v>
      </c>
      <c r="L750" s="6"/>
      <c r="M750" s="6"/>
    </row>
    <row r="751">
      <c r="A751" s="1">
        <f t="shared" si="5"/>
        <v>2.47</v>
      </c>
      <c r="B751" s="2">
        <f t="shared" si="1"/>
        <v>0.01888497714</v>
      </c>
      <c r="C751" s="2">
        <f t="shared" si="2"/>
        <v>0.0001888498769</v>
      </c>
      <c r="D751" s="16">
        <f t="shared" si="6"/>
        <v>0.9933386591</v>
      </c>
      <c r="E751" s="17">
        <f t="shared" si="3"/>
        <v>9933</v>
      </c>
      <c r="F751" s="17">
        <f t="shared" si="7"/>
        <v>2</v>
      </c>
      <c r="G751" s="18">
        <f t="shared" si="4"/>
        <v>2</v>
      </c>
      <c r="L751" s="6"/>
      <c r="M751" s="6"/>
    </row>
    <row r="752">
      <c r="A752" s="1">
        <f t="shared" si="5"/>
        <v>2.48</v>
      </c>
      <c r="B752" s="2">
        <f t="shared" si="1"/>
        <v>0.01842331065</v>
      </c>
      <c r="C752" s="2">
        <f t="shared" si="2"/>
        <v>0.0001842332094</v>
      </c>
      <c r="D752" s="16">
        <f t="shared" si="6"/>
        <v>0.9935228923</v>
      </c>
      <c r="E752" s="17">
        <f t="shared" si="3"/>
        <v>9935</v>
      </c>
      <c r="F752" s="17">
        <f t="shared" si="7"/>
        <v>2</v>
      </c>
      <c r="G752" s="18">
        <f t="shared" si="4"/>
        <v>2</v>
      </c>
      <c r="L752" s="6"/>
      <c r="M752" s="6"/>
    </row>
    <row r="753">
      <c r="A753" s="1">
        <f t="shared" si="5"/>
        <v>2.49</v>
      </c>
      <c r="B753" s="2">
        <f t="shared" si="1"/>
        <v>0.01797113295</v>
      </c>
      <c r="C753" s="2">
        <f t="shared" si="2"/>
        <v>0.0001797114299</v>
      </c>
      <c r="D753" s="16">
        <f t="shared" si="6"/>
        <v>0.9937026038</v>
      </c>
      <c r="E753" s="17">
        <f t="shared" si="3"/>
        <v>9937</v>
      </c>
      <c r="F753" s="17">
        <f t="shared" si="7"/>
        <v>2</v>
      </c>
      <c r="G753" s="18">
        <f t="shared" si="4"/>
        <v>2</v>
      </c>
      <c r="L753" s="6"/>
      <c r="M753" s="6"/>
    </row>
    <row r="754">
      <c r="A754" s="1">
        <f t="shared" si="5"/>
        <v>2.5</v>
      </c>
      <c r="B754" s="2">
        <f t="shared" si="1"/>
        <v>0.01752830049</v>
      </c>
      <c r="C754" s="2">
        <f t="shared" si="2"/>
        <v>0.0001752831028</v>
      </c>
      <c r="D754" s="16">
        <f t="shared" si="6"/>
        <v>0.9938778869</v>
      </c>
      <c r="E754" s="17">
        <f t="shared" si="3"/>
        <v>9939</v>
      </c>
      <c r="F754" s="17">
        <f t="shared" si="7"/>
        <v>2</v>
      </c>
      <c r="G754" s="18">
        <f t="shared" si="4"/>
        <v>2</v>
      </c>
      <c r="L754" s="6"/>
      <c r="M754" s="6"/>
    </row>
    <row r="755">
      <c r="A755" s="1">
        <f t="shared" si="5"/>
        <v>2.51</v>
      </c>
      <c r="B755" s="2">
        <f t="shared" si="1"/>
        <v>0.01709467046</v>
      </c>
      <c r="C755" s="2">
        <f t="shared" si="2"/>
        <v>0.0001709468001</v>
      </c>
      <c r="D755" s="16">
        <f t="shared" si="6"/>
        <v>0.9940488337</v>
      </c>
      <c r="E755" s="17">
        <f t="shared" si="3"/>
        <v>9940</v>
      </c>
      <c r="F755" s="17">
        <f t="shared" si="7"/>
        <v>1</v>
      </c>
      <c r="G755" s="18">
        <f t="shared" si="4"/>
        <v>2</v>
      </c>
      <c r="L755" s="6"/>
      <c r="M755" s="6"/>
    </row>
    <row r="756">
      <c r="A756" s="1">
        <f t="shared" si="5"/>
        <v>2.52</v>
      </c>
      <c r="B756" s="2">
        <f t="shared" si="1"/>
        <v>0.01667010084</v>
      </c>
      <c r="C756" s="2">
        <f t="shared" si="2"/>
        <v>0.0001667011015</v>
      </c>
      <c r="D756" s="16">
        <f t="shared" si="6"/>
        <v>0.9942155348</v>
      </c>
      <c r="E756" s="17">
        <f t="shared" si="3"/>
        <v>9942</v>
      </c>
      <c r="F756" s="17">
        <f t="shared" si="7"/>
        <v>2</v>
      </c>
      <c r="G756" s="18">
        <f t="shared" si="4"/>
        <v>2</v>
      </c>
      <c r="L756" s="6"/>
      <c r="M756" s="6"/>
    </row>
    <row r="757">
      <c r="A757" s="1">
        <f t="shared" si="5"/>
        <v>2.53</v>
      </c>
      <c r="B757" s="2">
        <f t="shared" si="1"/>
        <v>0.01625445046</v>
      </c>
      <c r="C757" s="2">
        <f t="shared" si="2"/>
        <v>0.0001625445954</v>
      </c>
      <c r="D757" s="16">
        <f t="shared" si="6"/>
        <v>0.9943780794</v>
      </c>
      <c r="E757" s="17">
        <f t="shared" si="3"/>
        <v>9944</v>
      </c>
      <c r="F757" s="17">
        <f t="shared" si="7"/>
        <v>2</v>
      </c>
      <c r="G757" s="18">
        <f t="shared" si="4"/>
        <v>2</v>
      </c>
      <c r="L757" s="6"/>
      <c r="M757" s="6"/>
    </row>
    <row r="758">
      <c r="A758" s="1">
        <f t="shared" si="5"/>
        <v>2.54</v>
      </c>
      <c r="B758" s="2">
        <f t="shared" si="1"/>
        <v>0.01584757903</v>
      </c>
      <c r="C758" s="2">
        <f t="shared" si="2"/>
        <v>0.0001584758788</v>
      </c>
      <c r="D758" s="16">
        <f t="shared" si="6"/>
        <v>0.9945365552</v>
      </c>
      <c r="E758" s="17">
        <f t="shared" si="3"/>
        <v>9945</v>
      </c>
      <c r="F758" s="17">
        <f t="shared" si="7"/>
        <v>1</v>
      </c>
      <c r="G758" s="18">
        <f t="shared" si="4"/>
        <v>2</v>
      </c>
      <c r="L758" s="6"/>
      <c r="M758" s="6"/>
    </row>
    <row r="759">
      <c r="A759" s="1">
        <f t="shared" si="5"/>
        <v>2.55</v>
      </c>
      <c r="B759" s="2">
        <f t="shared" si="1"/>
        <v>0.01544934713</v>
      </c>
      <c r="C759" s="2">
        <f t="shared" si="2"/>
        <v>0.0001544935576</v>
      </c>
      <c r="D759" s="16">
        <f t="shared" si="6"/>
        <v>0.9946910488</v>
      </c>
      <c r="E759" s="17">
        <f t="shared" si="3"/>
        <v>9947</v>
      </c>
      <c r="F759" s="17">
        <f t="shared" si="7"/>
        <v>2</v>
      </c>
      <c r="G759" s="18">
        <f t="shared" si="4"/>
        <v>2</v>
      </c>
      <c r="L759" s="6"/>
      <c r="M759" s="6"/>
    </row>
    <row r="760">
      <c r="A760" s="1">
        <f t="shared" si="5"/>
        <v>2.56</v>
      </c>
      <c r="B760" s="2">
        <f t="shared" si="1"/>
        <v>0.01505961633</v>
      </c>
      <c r="C760" s="2">
        <f t="shared" si="2"/>
        <v>0.0001505962474</v>
      </c>
      <c r="D760" s="16">
        <f t="shared" si="6"/>
        <v>0.994841645</v>
      </c>
      <c r="E760" s="17">
        <f t="shared" si="3"/>
        <v>9948</v>
      </c>
      <c r="F760" s="17">
        <f t="shared" si="7"/>
        <v>1</v>
      </c>
      <c r="G760" s="18">
        <f t="shared" si="4"/>
        <v>2</v>
      </c>
      <c r="L760" s="6"/>
      <c r="M760" s="6"/>
    </row>
    <row r="761">
      <c r="A761" s="1">
        <f t="shared" si="5"/>
        <v>2.57</v>
      </c>
      <c r="B761" s="2">
        <f t="shared" si="1"/>
        <v>0.01467824911</v>
      </c>
      <c r="C761" s="2">
        <f t="shared" si="2"/>
        <v>0.0001467825731</v>
      </c>
      <c r="D761" s="16">
        <f t="shared" si="6"/>
        <v>0.9949884276</v>
      </c>
      <c r="E761" s="17">
        <f t="shared" si="3"/>
        <v>9950</v>
      </c>
      <c r="F761" s="17">
        <f t="shared" si="7"/>
        <v>2</v>
      </c>
      <c r="G761" s="18">
        <f t="shared" si="4"/>
        <v>1</v>
      </c>
      <c r="L761" s="6"/>
      <c r="M761" s="6"/>
    </row>
    <row r="762">
      <c r="A762" s="1">
        <f t="shared" si="5"/>
        <v>2.58</v>
      </c>
      <c r="B762" s="2">
        <f t="shared" si="1"/>
        <v>0.01430510899</v>
      </c>
      <c r="C762" s="2">
        <f t="shared" si="2"/>
        <v>0.0001430511698</v>
      </c>
      <c r="D762" s="16">
        <f t="shared" si="6"/>
        <v>0.9951314788</v>
      </c>
      <c r="E762" s="17">
        <f t="shared" si="3"/>
        <v>9951</v>
      </c>
      <c r="F762" s="17">
        <f t="shared" si="7"/>
        <v>1</v>
      </c>
      <c r="G762" s="18">
        <f t="shared" si="4"/>
        <v>1</v>
      </c>
      <c r="L762" s="6"/>
      <c r="M762" s="6"/>
    </row>
    <row r="763">
      <c r="A763" s="1">
        <f t="shared" si="5"/>
        <v>2.59</v>
      </c>
      <c r="B763" s="2">
        <f t="shared" si="1"/>
        <v>0.01394006051</v>
      </c>
      <c r="C763" s="2">
        <f t="shared" si="2"/>
        <v>0.0001394006829</v>
      </c>
      <c r="D763" s="16">
        <f t="shared" si="6"/>
        <v>0.9952708795</v>
      </c>
      <c r="E763" s="17">
        <f t="shared" si="3"/>
        <v>9953</v>
      </c>
      <c r="F763" s="17">
        <f t="shared" si="7"/>
        <v>2</v>
      </c>
      <c r="G763" s="18">
        <f t="shared" si="4"/>
        <v>1</v>
      </c>
      <c r="L763" s="6"/>
      <c r="M763" s="6"/>
    </row>
    <row r="764">
      <c r="A764" s="1">
        <f t="shared" si="5"/>
        <v>2.6</v>
      </c>
      <c r="B764" s="2">
        <f t="shared" si="1"/>
        <v>0.01358296923</v>
      </c>
      <c r="C764" s="2">
        <f t="shared" si="2"/>
        <v>0.0001358297682</v>
      </c>
      <c r="D764" s="16">
        <f t="shared" si="6"/>
        <v>0.9954067092</v>
      </c>
      <c r="E764" s="17">
        <f t="shared" si="3"/>
        <v>9954</v>
      </c>
      <c r="F764" s="17">
        <f t="shared" si="7"/>
        <v>1</v>
      </c>
      <c r="G764" s="18">
        <f t="shared" si="4"/>
        <v>1</v>
      </c>
      <c r="L764" s="6"/>
      <c r="M764" s="6"/>
    </row>
    <row r="765">
      <c r="A765" s="1">
        <f t="shared" si="5"/>
        <v>2.61</v>
      </c>
      <c r="B765" s="2">
        <f t="shared" si="1"/>
        <v>0.01323370184</v>
      </c>
      <c r="C765" s="2">
        <f t="shared" si="2"/>
        <v>0.0001323370924</v>
      </c>
      <c r="D765" s="16">
        <f t="shared" si="6"/>
        <v>0.9955390463</v>
      </c>
      <c r="E765" s="17">
        <f t="shared" si="3"/>
        <v>9955</v>
      </c>
      <c r="F765" s="17">
        <f t="shared" si="7"/>
        <v>1</v>
      </c>
      <c r="G765" s="18">
        <f t="shared" si="4"/>
        <v>1</v>
      </c>
      <c r="L765" s="6"/>
      <c r="M765" s="6"/>
    </row>
    <row r="766">
      <c r="A766" s="1">
        <f t="shared" si="5"/>
        <v>2.62</v>
      </c>
      <c r="B766" s="2">
        <f t="shared" si="1"/>
        <v>0.01289212611</v>
      </c>
      <c r="C766" s="2">
        <f t="shared" si="2"/>
        <v>0.0001289213331</v>
      </c>
      <c r="D766" s="16">
        <f t="shared" si="6"/>
        <v>0.9956679677</v>
      </c>
      <c r="E766" s="17">
        <f t="shared" si="3"/>
        <v>9957</v>
      </c>
      <c r="F766" s="17">
        <f t="shared" si="7"/>
        <v>2</v>
      </c>
      <c r="G766" s="18">
        <f t="shared" si="4"/>
        <v>1</v>
      </c>
      <c r="L766" s="6"/>
      <c r="M766" s="6"/>
    </row>
    <row r="767">
      <c r="A767" s="1">
        <f t="shared" si="5"/>
        <v>2.63</v>
      </c>
      <c r="B767" s="2">
        <f t="shared" si="1"/>
        <v>0.01255811093</v>
      </c>
      <c r="C767" s="2">
        <f t="shared" si="2"/>
        <v>0.0001255811794</v>
      </c>
      <c r="D767" s="16">
        <f t="shared" si="6"/>
        <v>0.9957935488</v>
      </c>
      <c r="E767" s="17">
        <f t="shared" si="3"/>
        <v>9958</v>
      </c>
      <c r="F767" s="17">
        <f t="shared" si="7"/>
        <v>1</v>
      </c>
      <c r="G767" s="18">
        <f t="shared" si="4"/>
        <v>1</v>
      </c>
      <c r="L767" s="6"/>
      <c r="M767" s="6"/>
    </row>
    <row r="768">
      <c r="A768" s="1">
        <f t="shared" si="5"/>
        <v>2.64</v>
      </c>
      <c r="B768" s="2">
        <f t="shared" si="1"/>
        <v>0.01223152635</v>
      </c>
      <c r="C768" s="2">
        <f t="shared" si="2"/>
        <v>0.0001223153318</v>
      </c>
      <c r="D768" s="16">
        <f t="shared" si="6"/>
        <v>0.9959158642</v>
      </c>
      <c r="E768" s="17">
        <f t="shared" si="3"/>
        <v>9959</v>
      </c>
      <c r="F768" s="17">
        <f t="shared" si="7"/>
        <v>1</v>
      </c>
      <c r="G768" s="18">
        <f t="shared" si="4"/>
        <v>1</v>
      </c>
      <c r="L768" s="6"/>
      <c r="M768" s="6"/>
    </row>
    <row r="769">
      <c r="A769" s="1">
        <f t="shared" si="5"/>
        <v>2.65</v>
      </c>
      <c r="B769" s="2">
        <f t="shared" si="1"/>
        <v>0.01191224361</v>
      </c>
      <c r="C769" s="2">
        <f t="shared" si="2"/>
        <v>0.0001191225026</v>
      </c>
      <c r="D769" s="16">
        <f t="shared" si="6"/>
        <v>0.9960349867</v>
      </c>
      <c r="E769" s="17">
        <f t="shared" si="3"/>
        <v>9960</v>
      </c>
      <c r="F769" s="17">
        <f t="shared" si="7"/>
        <v>1</v>
      </c>
      <c r="G769" s="18">
        <f t="shared" si="4"/>
        <v>1</v>
      </c>
      <c r="L769" s="6"/>
      <c r="M769" s="6"/>
    </row>
    <row r="770">
      <c r="A770" s="1">
        <f t="shared" si="5"/>
        <v>2.66</v>
      </c>
      <c r="B770" s="2">
        <f t="shared" si="1"/>
        <v>0.01160013511</v>
      </c>
      <c r="C770" s="2">
        <f t="shared" si="2"/>
        <v>0.0001160014159</v>
      </c>
      <c r="D770" s="16">
        <f t="shared" si="6"/>
        <v>0.9961509881</v>
      </c>
      <c r="E770" s="17">
        <f t="shared" si="3"/>
        <v>9962</v>
      </c>
      <c r="F770" s="17">
        <f t="shared" si="7"/>
        <v>2</v>
      </c>
      <c r="G770" s="18">
        <f t="shared" si="4"/>
        <v>1</v>
      </c>
      <c r="L770" s="6"/>
      <c r="M770" s="6"/>
    </row>
    <row r="771">
      <c r="A771" s="1">
        <f t="shared" si="5"/>
        <v>2.67</v>
      </c>
      <c r="B771" s="2">
        <f t="shared" si="1"/>
        <v>0.0112950745</v>
      </c>
      <c r="C771" s="2">
        <f t="shared" si="2"/>
        <v>0.0001129508081</v>
      </c>
      <c r="D771" s="16">
        <f t="shared" si="6"/>
        <v>0.9962639389</v>
      </c>
      <c r="E771" s="17">
        <f t="shared" si="3"/>
        <v>9963</v>
      </c>
      <c r="F771" s="17">
        <f t="shared" si="7"/>
        <v>1</v>
      </c>
      <c r="G771" s="18">
        <f t="shared" si="4"/>
        <v>1</v>
      </c>
      <c r="L771" s="6"/>
      <c r="M771" s="6"/>
    </row>
    <row r="772">
      <c r="A772" s="1">
        <f t="shared" si="5"/>
        <v>2.68</v>
      </c>
      <c r="B772" s="2">
        <f t="shared" si="1"/>
        <v>0.01099693663</v>
      </c>
      <c r="C772" s="2">
        <f t="shared" si="2"/>
        <v>0.0001099694277</v>
      </c>
      <c r="D772" s="16">
        <f t="shared" si="6"/>
        <v>0.9963739083</v>
      </c>
      <c r="E772" s="17">
        <f t="shared" si="3"/>
        <v>9964</v>
      </c>
      <c r="F772" s="17">
        <f t="shared" si="7"/>
        <v>1</v>
      </c>
      <c r="G772" s="18">
        <f t="shared" si="4"/>
        <v>1</v>
      </c>
      <c r="L772" s="6"/>
      <c r="M772" s="6"/>
    </row>
    <row r="773">
      <c r="A773" s="1">
        <f t="shared" si="5"/>
        <v>2.69</v>
      </c>
      <c r="B773" s="2">
        <f t="shared" si="1"/>
        <v>0.01070559761</v>
      </c>
      <c r="C773" s="2">
        <f t="shared" si="2"/>
        <v>0.0001070560359</v>
      </c>
      <c r="D773" s="16">
        <f t="shared" si="6"/>
        <v>0.9964809644</v>
      </c>
      <c r="E773" s="17">
        <f t="shared" si="3"/>
        <v>9965</v>
      </c>
      <c r="F773" s="17">
        <f t="shared" si="7"/>
        <v>1</v>
      </c>
      <c r="G773" s="18">
        <f t="shared" si="4"/>
        <v>1</v>
      </c>
      <c r="L773" s="6"/>
      <c r="M773" s="6"/>
    </row>
    <row r="774">
      <c r="A774" s="1">
        <f t="shared" si="5"/>
        <v>2.7</v>
      </c>
      <c r="B774" s="2">
        <f t="shared" si="1"/>
        <v>0.01042093481</v>
      </c>
      <c r="C774" s="2">
        <f t="shared" si="2"/>
        <v>0.0001042094064</v>
      </c>
      <c r="D774" s="16">
        <f t="shared" si="6"/>
        <v>0.9965851738</v>
      </c>
      <c r="E774" s="17">
        <f t="shared" si="3"/>
        <v>9966</v>
      </c>
      <c r="F774" s="17">
        <f t="shared" si="7"/>
        <v>1</v>
      </c>
      <c r="G774" s="18">
        <f t="shared" si="4"/>
        <v>1</v>
      </c>
      <c r="L774" s="6"/>
      <c r="M774" s="6"/>
    </row>
    <row r="775">
      <c r="A775" s="1">
        <f t="shared" si="5"/>
        <v>2.71</v>
      </c>
      <c r="B775" s="2">
        <f t="shared" si="1"/>
        <v>0.01014282689</v>
      </c>
      <c r="C775" s="2">
        <f t="shared" si="2"/>
        <v>0.0001014283256</v>
      </c>
      <c r="D775" s="16">
        <f t="shared" si="6"/>
        <v>0.9966866021</v>
      </c>
      <c r="E775" s="17">
        <f t="shared" si="3"/>
        <v>9967</v>
      </c>
      <c r="F775" s="17">
        <f t="shared" si="7"/>
        <v>1</v>
      </c>
      <c r="G775" s="18">
        <f t="shared" si="4"/>
        <v>1</v>
      </c>
      <c r="L775" s="6"/>
      <c r="M775" s="6"/>
    </row>
    <row r="776">
      <c r="A776" s="1">
        <f t="shared" si="5"/>
        <v>2.72</v>
      </c>
      <c r="B776" s="2">
        <f t="shared" si="1"/>
        <v>0.009871153795</v>
      </c>
      <c r="C776" s="2">
        <f t="shared" si="2"/>
        <v>0.00009871159308</v>
      </c>
      <c r="D776" s="16">
        <f t="shared" si="6"/>
        <v>0.9967853137</v>
      </c>
      <c r="E776" s="17">
        <f t="shared" si="3"/>
        <v>9968</v>
      </c>
      <c r="F776" s="17">
        <f t="shared" si="7"/>
        <v>1</v>
      </c>
      <c r="G776" s="18">
        <f t="shared" si="4"/>
        <v>1</v>
      </c>
      <c r="L776" s="6"/>
      <c r="M776" s="6"/>
    </row>
    <row r="777">
      <c r="A777" s="1">
        <f t="shared" si="5"/>
        <v>2.73</v>
      </c>
      <c r="B777" s="2">
        <f t="shared" si="1"/>
        <v>0.009605796764</v>
      </c>
      <c r="C777" s="2">
        <f t="shared" si="2"/>
        <v>0.00009605802129</v>
      </c>
      <c r="D777" s="16">
        <f t="shared" si="6"/>
        <v>0.9968813717</v>
      </c>
      <c r="E777" s="17">
        <f t="shared" si="3"/>
        <v>9969</v>
      </c>
      <c r="F777" s="17">
        <f t="shared" si="7"/>
        <v>1</v>
      </c>
      <c r="G777" s="18">
        <f t="shared" si="4"/>
        <v>1</v>
      </c>
      <c r="L777" s="6"/>
      <c r="M777" s="6"/>
    </row>
    <row r="778">
      <c r="A778" s="1">
        <f t="shared" si="5"/>
        <v>2.74</v>
      </c>
      <c r="B778" s="2">
        <f t="shared" si="1"/>
        <v>0.009346638368</v>
      </c>
      <c r="C778" s="2">
        <f t="shared" si="2"/>
        <v>0.00009346643588</v>
      </c>
      <c r="D778" s="16">
        <f t="shared" si="6"/>
        <v>0.9969748382</v>
      </c>
      <c r="E778" s="17">
        <f t="shared" si="3"/>
        <v>9970</v>
      </c>
      <c r="F778" s="17">
        <f t="shared" si="7"/>
        <v>1</v>
      </c>
      <c r="G778" s="18">
        <f t="shared" si="4"/>
        <v>1</v>
      </c>
      <c r="L778" s="6"/>
      <c r="M778" s="6"/>
    </row>
    <row r="779">
      <c r="A779" s="1">
        <f t="shared" si="5"/>
        <v>2.75</v>
      </c>
      <c r="B779" s="2">
        <f t="shared" si="1"/>
        <v>0.009093562502</v>
      </c>
      <c r="C779" s="2">
        <f t="shared" si="2"/>
        <v>0.00009093567581</v>
      </c>
      <c r="D779" s="16">
        <f t="shared" si="6"/>
        <v>0.9970657738</v>
      </c>
      <c r="E779" s="17">
        <f t="shared" si="3"/>
        <v>9971</v>
      </c>
      <c r="F779" s="17">
        <f t="shared" si="7"/>
        <v>1</v>
      </c>
      <c r="G779" s="18">
        <f t="shared" si="4"/>
        <v>1</v>
      </c>
      <c r="L779" s="6"/>
      <c r="M779" s="6"/>
    </row>
    <row r="780">
      <c r="A780" s="1">
        <f t="shared" si="5"/>
        <v>2.76</v>
      </c>
      <c r="B780" s="2">
        <f t="shared" si="1"/>
        <v>0.008846454398</v>
      </c>
      <c r="C780" s="2">
        <f t="shared" si="2"/>
        <v>0.0000884645934</v>
      </c>
      <c r="D780" s="16">
        <f t="shared" si="6"/>
        <v>0.9971542384</v>
      </c>
      <c r="E780" s="17">
        <f t="shared" si="3"/>
        <v>9972</v>
      </c>
      <c r="F780" s="17">
        <f t="shared" si="7"/>
        <v>1</v>
      </c>
      <c r="G780" s="18">
        <f t="shared" si="4"/>
        <v>1</v>
      </c>
      <c r="L780" s="6"/>
      <c r="M780" s="6"/>
    </row>
    <row r="781">
      <c r="A781" s="1">
        <f t="shared" si="5"/>
        <v>2.77</v>
      </c>
      <c r="B781" s="2">
        <f t="shared" si="1"/>
        <v>0.008605200638</v>
      </c>
      <c r="C781" s="2">
        <f t="shared" si="2"/>
        <v>0.00008605205444</v>
      </c>
      <c r="D781" s="16">
        <f t="shared" si="6"/>
        <v>0.9972402905</v>
      </c>
      <c r="E781" s="17">
        <f t="shared" si="3"/>
        <v>9972</v>
      </c>
      <c r="F781" s="17">
        <f t="shared" si="7"/>
        <v>0</v>
      </c>
      <c r="G781" s="18">
        <f t="shared" si="4"/>
        <v>1</v>
      </c>
      <c r="L781" s="6"/>
      <c r="M781" s="6"/>
    </row>
    <row r="782">
      <c r="A782" s="1">
        <f t="shared" si="5"/>
        <v>2.78</v>
      </c>
      <c r="B782" s="2">
        <f t="shared" si="1"/>
        <v>0.008369689155</v>
      </c>
      <c r="C782" s="2">
        <f t="shared" si="2"/>
        <v>0.0000836969383</v>
      </c>
      <c r="D782" s="16">
        <f t="shared" si="6"/>
        <v>0.9973239874</v>
      </c>
      <c r="E782" s="17">
        <f t="shared" si="3"/>
        <v>9973</v>
      </c>
      <c r="F782" s="17">
        <f t="shared" si="7"/>
        <v>1</v>
      </c>
      <c r="G782" s="18">
        <f t="shared" si="4"/>
        <v>1</v>
      </c>
      <c r="L782" s="6"/>
      <c r="M782" s="6"/>
    </row>
    <row r="783">
      <c r="A783" s="1">
        <f t="shared" si="5"/>
        <v>2.79</v>
      </c>
      <c r="B783" s="2">
        <f t="shared" si="1"/>
        <v>0.008139809248</v>
      </c>
      <c r="C783" s="2">
        <f t="shared" si="2"/>
        <v>0.00008139813794</v>
      </c>
      <c r="D783" s="16">
        <f t="shared" si="6"/>
        <v>0.9974053855</v>
      </c>
      <c r="E783" s="17">
        <f t="shared" si="3"/>
        <v>9974</v>
      </c>
      <c r="F783" s="17">
        <f t="shared" si="7"/>
        <v>1</v>
      </c>
      <c r="G783" s="18">
        <f t="shared" si="4"/>
        <v>1</v>
      </c>
      <c r="L783" s="6"/>
      <c r="M783" s="6"/>
    </row>
    <row r="784">
      <c r="A784" s="1">
        <f t="shared" si="5"/>
        <v>2.8</v>
      </c>
      <c r="B784" s="2">
        <f t="shared" si="1"/>
        <v>0.007915451583</v>
      </c>
      <c r="C784" s="2">
        <f t="shared" si="2"/>
        <v>0.00007915456004</v>
      </c>
      <c r="D784" s="16">
        <f t="shared" si="6"/>
        <v>0.9974845401</v>
      </c>
      <c r="E784" s="17">
        <f t="shared" si="3"/>
        <v>9975</v>
      </c>
      <c r="F784" s="17">
        <f t="shared" si="7"/>
        <v>1</v>
      </c>
      <c r="G784" s="18">
        <f t="shared" si="4"/>
        <v>1</v>
      </c>
      <c r="L784" s="6"/>
      <c r="M784" s="6"/>
    </row>
    <row r="785">
      <c r="A785" s="1">
        <f t="shared" si="5"/>
        <v>2.81</v>
      </c>
      <c r="B785" s="2">
        <f t="shared" si="1"/>
        <v>0.007696508202</v>
      </c>
      <c r="C785" s="2">
        <f t="shared" si="2"/>
        <v>0.00007696512501</v>
      </c>
      <c r="D785" s="16">
        <f t="shared" si="6"/>
        <v>0.9975615052</v>
      </c>
      <c r="E785" s="17">
        <f t="shared" si="3"/>
        <v>9976</v>
      </c>
      <c r="F785" s="17">
        <f t="shared" si="7"/>
        <v>1</v>
      </c>
      <c r="G785" s="18">
        <f t="shared" si="4"/>
        <v>1</v>
      </c>
      <c r="L785" s="6"/>
      <c r="M785" s="6"/>
    </row>
    <row r="786">
      <c r="A786" s="1">
        <f t="shared" si="5"/>
        <v>2.82</v>
      </c>
      <c r="B786" s="2">
        <f t="shared" si="1"/>
        <v>0.007482872526</v>
      </c>
      <c r="C786" s="2">
        <f t="shared" si="2"/>
        <v>0.00007482876705</v>
      </c>
      <c r="D786" s="16">
        <f t="shared" si="6"/>
        <v>0.997636334</v>
      </c>
      <c r="E786" s="17">
        <f t="shared" si="3"/>
        <v>9976</v>
      </c>
      <c r="F786" s="17">
        <f t="shared" si="7"/>
        <v>0</v>
      </c>
      <c r="G786" s="18">
        <f t="shared" si="4"/>
        <v>1</v>
      </c>
      <c r="L786" s="6"/>
      <c r="M786" s="6"/>
    </row>
    <row r="787">
      <c r="A787" s="1">
        <f t="shared" si="5"/>
        <v>2.83</v>
      </c>
      <c r="B787" s="2">
        <f t="shared" si="1"/>
        <v>0.007274439357</v>
      </c>
      <c r="C787" s="2">
        <f t="shared" si="2"/>
        <v>0.0000727444342</v>
      </c>
      <c r="D787" s="16">
        <f t="shared" si="6"/>
        <v>0.9977090784</v>
      </c>
      <c r="E787" s="17">
        <f t="shared" si="3"/>
        <v>9977</v>
      </c>
      <c r="F787" s="17">
        <f t="shared" si="7"/>
        <v>1</v>
      </c>
      <c r="G787" s="18">
        <f t="shared" si="4"/>
        <v>1</v>
      </c>
      <c r="L787" s="6"/>
      <c r="M787" s="6"/>
    </row>
    <row r="788">
      <c r="A788" s="1">
        <f t="shared" si="5"/>
        <v>2.84</v>
      </c>
      <c r="B788" s="2">
        <f t="shared" si="1"/>
        <v>0.007071104886</v>
      </c>
      <c r="C788" s="2">
        <f t="shared" si="2"/>
        <v>0.00007071108836</v>
      </c>
      <c r="D788" s="16">
        <f t="shared" si="6"/>
        <v>0.9977797895</v>
      </c>
      <c r="E788" s="17">
        <f t="shared" si="3"/>
        <v>9978</v>
      </c>
      <c r="F788" s="17">
        <f t="shared" si="7"/>
        <v>1</v>
      </c>
      <c r="G788" s="18">
        <f t="shared" si="4"/>
        <v>1</v>
      </c>
      <c r="L788" s="6"/>
      <c r="M788" s="6"/>
    </row>
    <row r="789">
      <c r="A789" s="1">
        <f t="shared" si="5"/>
        <v>2.85</v>
      </c>
      <c r="B789" s="2">
        <f t="shared" si="1"/>
        <v>0.006872766691</v>
      </c>
      <c r="C789" s="2">
        <f t="shared" si="2"/>
        <v>0.00006872770529</v>
      </c>
      <c r="D789" s="16">
        <f t="shared" si="6"/>
        <v>0.9978485172</v>
      </c>
      <c r="E789" s="17">
        <f t="shared" si="3"/>
        <v>9978</v>
      </c>
      <c r="F789" s="17">
        <f t="shared" si="7"/>
        <v>0</v>
      </c>
      <c r="G789" s="18">
        <f t="shared" si="4"/>
        <v>1</v>
      </c>
      <c r="L789" s="6"/>
      <c r="M789" s="6"/>
    </row>
    <row r="790">
      <c r="A790" s="1">
        <f t="shared" si="5"/>
        <v>2.86</v>
      </c>
      <c r="B790" s="2">
        <f t="shared" si="1"/>
        <v>0.006679323739</v>
      </c>
      <c r="C790" s="2">
        <f t="shared" si="2"/>
        <v>0.0000667932747</v>
      </c>
      <c r="D790" s="16">
        <f t="shared" si="6"/>
        <v>0.9979153105</v>
      </c>
      <c r="E790" s="17">
        <f t="shared" si="3"/>
        <v>9979</v>
      </c>
      <c r="F790" s="17">
        <f t="shared" si="7"/>
        <v>1</v>
      </c>
      <c r="G790" s="18">
        <f t="shared" si="4"/>
        <v>1</v>
      </c>
      <c r="L790" s="6"/>
      <c r="M790" s="6"/>
    </row>
    <row r="791">
      <c r="A791" s="1">
        <f t="shared" si="5"/>
        <v>2.87</v>
      </c>
      <c r="B791" s="2">
        <f t="shared" si="1"/>
        <v>0.006490676391</v>
      </c>
      <c r="C791" s="2">
        <f t="shared" si="2"/>
        <v>0.00006490680016</v>
      </c>
      <c r="D791" s="16">
        <f t="shared" si="6"/>
        <v>0.9979802173</v>
      </c>
      <c r="E791" s="17">
        <f t="shared" si="3"/>
        <v>9980</v>
      </c>
      <c r="F791" s="17">
        <f t="shared" si="7"/>
        <v>1</v>
      </c>
      <c r="G791" s="18">
        <f t="shared" si="4"/>
        <v>1</v>
      </c>
      <c r="L791" s="6"/>
      <c r="M791" s="6"/>
    </row>
    <row r="792">
      <c r="A792" s="1">
        <f t="shared" si="5"/>
        <v>2.88</v>
      </c>
      <c r="B792" s="2">
        <f t="shared" si="1"/>
        <v>0.006306726396</v>
      </c>
      <c r="C792" s="2">
        <f t="shared" si="2"/>
        <v>0.00006306729919</v>
      </c>
      <c r="D792" s="16">
        <f t="shared" si="6"/>
        <v>0.9980432846</v>
      </c>
      <c r="E792" s="17">
        <f t="shared" si="3"/>
        <v>9980</v>
      </c>
      <c r="F792" s="17">
        <f t="shared" si="7"/>
        <v>0</v>
      </c>
      <c r="G792" s="18">
        <f t="shared" si="4"/>
        <v>1</v>
      </c>
      <c r="L792" s="6"/>
      <c r="M792" s="6"/>
    </row>
    <row r="793">
      <c r="A793" s="1">
        <f t="shared" si="5"/>
        <v>2.89</v>
      </c>
      <c r="B793" s="2">
        <f t="shared" si="1"/>
        <v>0.006127376896</v>
      </c>
      <c r="C793" s="2">
        <f t="shared" si="2"/>
        <v>0.00006127380318</v>
      </c>
      <c r="D793" s="16">
        <f t="shared" si="6"/>
        <v>0.9981045584</v>
      </c>
      <c r="E793" s="17">
        <f t="shared" si="3"/>
        <v>9981</v>
      </c>
      <c r="F793" s="17">
        <f t="shared" si="7"/>
        <v>1</v>
      </c>
      <c r="G793" s="18">
        <f t="shared" si="4"/>
        <v>1</v>
      </c>
      <c r="L793" s="6"/>
      <c r="M793" s="6"/>
    </row>
    <row r="794">
      <c r="A794" s="1">
        <f t="shared" si="5"/>
        <v>2.9</v>
      </c>
      <c r="B794" s="2">
        <f t="shared" si="1"/>
        <v>0.00595253242</v>
      </c>
      <c r="C794" s="2">
        <f t="shared" si="2"/>
        <v>0.00005952535745</v>
      </c>
      <c r="D794" s="16">
        <f t="shared" si="6"/>
        <v>0.9981640838</v>
      </c>
      <c r="E794" s="17">
        <f t="shared" si="3"/>
        <v>9982</v>
      </c>
      <c r="F794" s="17">
        <f t="shared" si="7"/>
        <v>1</v>
      </c>
      <c r="G794" s="18">
        <f t="shared" si="4"/>
        <v>1</v>
      </c>
      <c r="L794" s="6"/>
      <c r="M794" s="6"/>
    </row>
    <row r="795">
      <c r="A795" s="1">
        <f t="shared" si="5"/>
        <v>2.91</v>
      </c>
      <c r="B795" s="2">
        <f t="shared" si="1"/>
        <v>0.005782098886</v>
      </c>
      <c r="C795" s="2">
        <f t="shared" si="2"/>
        <v>0.00005782102115</v>
      </c>
      <c r="D795" s="16">
        <f t="shared" si="6"/>
        <v>0.9982219048</v>
      </c>
      <c r="E795" s="17">
        <f t="shared" si="3"/>
        <v>9982</v>
      </c>
      <c r="F795" s="17">
        <f t="shared" si="7"/>
        <v>0</v>
      </c>
      <c r="G795" s="18">
        <f t="shared" si="4"/>
        <v>1</v>
      </c>
      <c r="L795" s="6"/>
      <c r="M795" s="6"/>
    </row>
    <row r="796">
      <c r="A796" s="1">
        <f t="shared" si="5"/>
        <v>2.92</v>
      </c>
      <c r="B796" s="2">
        <f t="shared" si="1"/>
        <v>0.005615983596</v>
      </c>
      <c r="C796" s="2">
        <f t="shared" si="2"/>
        <v>0.00005615986733</v>
      </c>
      <c r="D796" s="16">
        <f t="shared" si="6"/>
        <v>0.9982780647</v>
      </c>
      <c r="E796" s="17">
        <f t="shared" si="3"/>
        <v>9983</v>
      </c>
      <c r="F796" s="17">
        <f t="shared" si="7"/>
        <v>1</v>
      </c>
      <c r="G796" s="18">
        <f t="shared" si="4"/>
        <v>1</v>
      </c>
      <c r="L796" s="6"/>
      <c r="M796" s="6"/>
    </row>
    <row r="797">
      <c r="A797" s="1">
        <f t="shared" si="5"/>
        <v>2.93</v>
      </c>
      <c r="B797" s="2">
        <f t="shared" si="1"/>
        <v>0.005454095235</v>
      </c>
      <c r="C797" s="2">
        <f t="shared" si="2"/>
        <v>0.00005454098281</v>
      </c>
      <c r="D797" s="16">
        <f t="shared" si="6"/>
        <v>0.9983326056</v>
      </c>
      <c r="E797" s="17">
        <f t="shared" si="3"/>
        <v>9983</v>
      </c>
      <c r="F797" s="17">
        <f t="shared" si="7"/>
        <v>0</v>
      </c>
      <c r="G797" s="18">
        <f t="shared" si="4"/>
        <v>1</v>
      </c>
      <c r="L797" s="6"/>
      <c r="M797" s="6"/>
    </row>
    <row r="798">
      <c r="A798" s="1">
        <f t="shared" si="5"/>
        <v>2.94</v>
      </c>
      <c r="B798" s="2">
        <f t="shared" si="1"/>
        <v>0.005296343865</v>
      </c>
      <c r="C798" s="2">
        <f t="shared" si="2"/>
        <v>0.00005296346824</v>
      </c>
      <c r="D798" s="16">
        <f t="shared" si="6"/>
        <v>0.9983855691</v>
      </c>
      <c r="E798" s="17">
        <f t="shared" si="3"/>
        <v>9984</v>
      </c>
      <c r="F798" s="17">
        <f t="shared" si="7"/>
        <v>1</v>
      </c>
      <c r="G798" s="18">
        <f t="shared" si="4"/>
        <v>1</v>
      </c>
      <c r="L798" s="6"/>
      <c r="M798" s="6"/>
    </row>
    <row r="799">
      <c r="A799" s="1">
        <f t="shared" si="5"/>
        <v>2.95</v>
      </c>
      <c r="B799" s="2">
        <f t="shared" si="1"/>
        <v>0.005142640923</v>
      </c>
      <c r="C799" s="2">
        <f t="shared" si="2"/>
        <v>0.00005142643796</v>
      </c>
      <c r="D799" s="16">
        <f t="shared" si="6"/>
        <v>0.9984369955</v>
      </c>
      <c r="E799" s="17">
        <f t="shared" si="3"/>
        <v>9984</v>
      </c>
      <c r="F799" s="17">
        <f t="shared" si="7"/>
        <v>0</v>
      </c>
      <c r="G799" s="18">
        <f t="shared" si="4"/>
        <v>1</v>
      </c>
      <c r="L799" s="6"/>
      <c r="M799" s="6"/>
    </row>
    <row r="800">
      <c r="A800" s="1">
        <f t="shared" si="5"/>
        <v>2.96</v>
      </c>
      <c r="B800" s="2">
        <f t="shared" si="1"/>
        <v>0.004992899214</v>
      </c>
      <c r="C800" s="2">
        <f t="shared" si="2"/>
        <v>0.00004992902002</v>
      </c>
      <c r="D800" s="16">
        <f t="shared" si="6"/>
        <v>0.9984869246</v>
      </c>
      <c r="E800" s="17">
        <f t="shared" si="3"/>
        <v>9985</v>
      </c>
      <c r="F800" s="17">
        <f t="shared" si="7"/>
        <v>1</v>
      </c>
      <c r="G800" s="18">
        <f t="shared" si="4"/>
        <v>0</v>
      </c>
      <c r="L800" s="6"/>
      <c r="M800" s="6"/>
    </row>
    <row r="801">
      <c r="A801" s="1">
        <f t="shared" si="5"/>
        <v>2.97</v>
      </c>
      <c r="B801" s="2">
        <f t="shared" si="1"/>
        <v>0.004847032906</v>
      </c>
      <c r="C801" s="2">
        <f t="shared" si="2"/>
        <v>0.00004847035613</v>
      </c>
      <c r="D801" s="16">
        <f t="shared" si="6"/>
        <v>0.9985353949</v>
      </c>
      <c r="E801" s="17">
        <f t="shared" si="3"/>
        <v>9985</v>
      </c>
      <c r="F801" s="17">
        <f t="shared" si="7"/>
        <v>0</v>
      </c>
      <c r="G801" s="18">
        <f t="shared" si="4"/>
        <v>0</v>
      </c>
      <c r="L801" s="6"/>
      <c r="M801" s="6"/>
    </row>
    <row r="802">
      <c r="A802" s="1">
        <f t="shared" si="5"/>
        <v>2.98</v>
      </c>
      <c r="B802" s="2">
        <f t="shared" si="1"/>
        <v>0.004704957527</v>
      </c>
      <c r="C802" s="2">
        <f t="shared" si="2"/>
        <v>0.00004704960155</v>
      </c>
      <c r="D802" s="16">
        <f t="shared" si="6"/>
        <v>0.9985824445</v>
      </c>
      <c r="E802" s="17">
        <f t="shared" si="3"/>
        <v>9986</v>
      </c>
      <c r="F802" s="17">
        <f t="shared" si="7"/>
        <v>1</v>
      </c>
      <c r="G802" s="18">
        <f t="shared" si="4"/>
        <v>0</v>
      </c>
      <c r="L802" s="6"/>
      <c r="M802" s="6"/>
    </row>
    <row r="803">
      <c r="A803" s="1">
        <f t="shared" si="5"/>
        <v>2.99</v>
      </c>
      <c r="B803" s="2">
        <f t="shared" si="1"/>
        <v>0.004566589955</v>
      </c>
      <c r="C803" s="2">
        <f t="shared" si="2"/>
        <v>0.00004566592505</v>
      </c>
      <c r="D803" s="16">
        <f t="shared" si="6"/>
        <v>0.9986281104</v>
      </c>
      <c r="E803" s="17">
        <f t="shared" si="3"/>
        <v>9986</v>
      </c>
      <c r="F803" s="17">
        <f t="shared" si="7"/>
        <v>0</v>
      </c>
      <c r="G803" s="18">
        <f t="shared" si="4"/>
        <v>0</v>
      </c>
      <c r="L803" s="6"/>
      <c r="M803" s="6"/>
    </row>
    <row r="804">
      <c r="A804" s="1">
        <f t="shared" si="5"/>
        <v>3</v>
      </c>
      <c r="B804" s="2">
        <f t="shared" si="1"/>
        <v>0.004431848412</v>
      </c>
      <c r="C804" s="2">
        <f t="shared" si="2"/>
        <v>0.00004431850887</v>
      </c>
      <c r="D804" s="16">
        <f t="shared" si="6"/>
        <v>0.998672429</v>
      </c>
      <c r="E804" s="17">
        <f t="shared" si="3"/>
        <v>9987</v>
      </c>
      <c r="F804" s="17">
        <f t="shared" si="7"/>
        <v>1</v>
      </c>
      <c r="G804" s="18">
        <f t="shared" si="4"/>
        <v>0</v>
      </c>
      <c r="L804" s="6"/>
      <c r="M804" s="6"/>
    </row>
    <row r="805">
      <c r="A805" s="1">
        <f t="shared" si="5"/>
        <v>3.01</v>
      </c>
      <c r="B805" s="2">
        <f t="shared" si="1"/>
        <v>0.004300652459</v>
      </c>
      <c r="C805" s="2">
        <f t="shared" si="2"/>
        <v>0.00004300654861</v>
      </c>
      <c r="D805" s="16">
        <f t="shared" si="6"/>
        <v>0.9987154355</v>
      </c>
      <c r="E805" s="17">
        <f t="shared" si="3"/>
        <v>9987</v>
      </c>
      <c r="F805" s="17">
        <f t="shared" si="7"/>
        <v>0</v>
      </c>
      <c r="G805" s="18">
        <f t="shared" si="4"/>
        <v>0</v>
      </c>
      <c r="L805" s="6"/>
      <c r="M805" s="6"/>
    </row>
    <row r="806">
      <c r="A806" s="1">
        <f t="shared" si="5"/>
        <v>3.02</v>
      </c>
      <c r="B806" s="2">
        <f t="shared" si="1"/>
        <v>0.004172922985</v>
      </c>
      <c r="C806" s="2">
        <f t="shared" si="2"/>
        <v>0.00004172925315</v>
      </c>
      <c r="D806" s="16">
        <f t="shared" si="6"/>
        <v>0.9987571648</v>
      </c>
      <c r="E806" s="17">
        <f t="shared" si="3"/>
        <v>9988</v>
      </c>
      <c r="F806" s="17">
        <f t="shared" si="7"/>
        <v>1</v>
      </c>
      <c r="G806" s="18">
        <f t="shared" si="4"/>
        <v>0</v>
      </c>
      <c r="L806" s="6"/>
      <c r="M806" s="6"/>
    </row>
    <row r="807">
      <c r="A807" s="1">
        <f t="shared" si="5"/>
        <v>3.03</v>
      </c>
      <c r="B807" s="2">
        <f t="shared" si="1"/>
        <v>0.0040485822</v>
      </c>
      <c r="C807" s="2">
        <f t="shared" si="2"/>
        <v>0.00004048584461</v>
      </c>
      <c r="D807" s="16">
        <f t="shared" si="6"/>
        <v>0.9987976506</v>
      </c>
      <c r="E807" s="17">
        <f t="shared" si="3"/>
        <v>9988</v>
      </c>
      <c r="F807" s="17">
        <f t="shared" si="7"/>
        <v>0</v>
      </c>
      <c r="G807" s="18">
        <f t="shared" si="4"/>
        <v>0</v>
      </c>
      <c r="L807" s="6"/>
      <c r="M807" s="6"/>
    </row>
    <row r="808">
      <c r="A808" s="1">
        <f t="shared" si="5"/>
        <v>3.04</v>
      </c>
      <c r="B808" s="2">
        <f t="shared" si="1"/>
        <v>0.003927553629</v>
      </c>
      <c r="C808" s="2">
        <f t="shared" si="2"/>
        <v>0.00003927555823</v>
      </c>
      <c r="D808" s="16">
        <f t="shared" si="6"/>
        <v>0.9988369262</v>
      </c>
      <c r="E808" s="17">
        <f t="shared" si="3"/>
        <v>9988</v>
      </c>
      <c r="F808" s="17">
        <f t="shared" si="7"/>
        <v>0</v>
      </c>
      <c r="G808" s="18">
        <f t="shared" si="4"/>
        <v>0</v>
      </c>
      <c r="L808" s="6"/>
      <c r="M808" s="6"/>
    </row>
    <row r="809">
      <c r="A809" s="1">
        <f t="shared" si="5"/>
        <v>3.05</v>
      </c>
      <c r="B809" s="2">
        <f t="shared" si="1"/>
        <v>0.003809762098</v>
      </c>
      <c r="C809" s="2">
        <f t="shared" si="2"/>
        <v>0.00003809764226</v>
      </c>
      <c r="D809" s="16">
        <f t="shared" si="6"/>
        <v>0.9988750238</v>
      </c>
      <c r="E809" s="17">
        <f t="shared" si="3"/>
        <v>9989</v>
      </c>
      <c r="F809" s="17">
        <f t="shared" si="7"/>
        <v>1</v>
      </c>
      <c r="G809" s="18">
        <f t="shared" si="4"/>
        <v>0</v>
      </c>
      <c r="L809" s="6"/>
      <c r="M809" s="6"/>
    </row>
    <row r="810">
      <c r="A810" s="1">
        <f t="shared" si="5"/>
        <v>3.06</v>
      </c>
      <c r="B810" s="2">
        <f t="shared" si="1"/>
        <v>0.00369513373</v>
      </c>
      <c r="C810" s="2">
        <f t="shared" si="2"/>
        <v>0.00003695135794</v>
      </c>
      <c r="D810" s="16">
        <f t="shared" si="6"/>
        <v>0.9989119752</v>
      </c>
      <c r="E810" s="17">
        <f t="shared" si="3"/>
        <v>9989</v>
      </c>
      <c r="F810" s="17">
        <f t="shared" si="7"/>
        <v>0</v>
      </c>
      <c r="G810" s="18">
        <f t="shared" si="4"/>
        <v>0</v>
      </c>
      <c r="L810" s="6"/>
      <c r="M810" s="6"/>
    </row>
    <row r="811">
      <c r="A811" s="1">
        <f t="shared" si="5"/>
        <v>3.07</v>
      </c>
      <c r="B811" s="2">
        <f t="shared" si="1"/>
        <v>0.003583595929</v>
      </c>
      <c r="C811" s="2">
        <f t="shared" si="2"/>
        <v>0.00003583597931</v>
      </c>
      <c r="D811" s="16">
        <f t="shared" si="6"/>
        <v>0.9989478111</v>
      </c>
      <c r="E811" s="17">
        <f t="shared" si="3"/>
        <v>9989</v>
      </c>
      <c r="F811" s="17">
        <f t="shared" si="7"/>
        <v>0</v>
      </c>
      <c r="G811" s="18">
        <f t="shared" si="4"/>
        <v>0</v>
      </c>
      <c r="L811" s="6"/>
      <c r="M811" s="6"/>
    </row>
    <row r="812">
      <c r="A812" s="1">
        <f t="shared" si="5"/>
        <v>3.08</v>
      </c>
      <c r="B812" s="2">
        <f t="shared" si="1"/>
        <v>0.003475077378</v>
      </c>
      <c r="C812" s="2">
        <f t="shared" si="2"/>
        <v>0.00003475079319</v>
      </c>
      <c r="D812" s="16">
        <f t="shared" si="6"/>
        <v>0.9989825619</v>
      </c>
      <c r="E812" s="17">
        <f t="shared" si="3"/>
        <v>9990</v>
      </c>
      <c r="F812" s="17">
        <f t="shared" si="7"/>
        <v>1</v>
      </c>
      <c r="G812" s="18">
        <f t="shared" si="4"/>
        <v>0</v>
      </c>
      <c r="L812" s="6"/>
      <c r="M812" s="6"/>
    </row>
    <row r="813">
      <c r="A813" s="1">
        <f t="shared" si="5"/>
        <v>3.09</v>
      </c>
      <c r="B813" s="2">
        <f t="shared" si="1"/>
        <v>0.003369508021</v>
      </c>
      <c r="C813" s="2">
        <f t="shared" si="2"/>
        <v>0.00003369509903</v>
      </c>
      <c r="D813" s="16">
        <f t="shared" si="6"/>
        <v>0.999016257</v>
      </c>
      <c r="E813" s="17">
        <f t="shared" si="3"/>
        <v>9990</v>
      </c>
      <c r="F813" s="17">
        <f t="shared" si="7"/>
        <v>0</v>
      </c>
      <c r="G813" s="18">
        <f t="shared" si="4"/>
        <v>0</v>
      </c>
      <c r="L813" s="6"/>
      <c r="M813" s="6"/>
    </row>
    <row r="814">
      <c r="A814" s="1">
        <f t="shared" si="5"/>
        <v>3.1</v>
      </c>
      <c r="B814" s="2">
        <f t="shared" si="1"/>
        <v>0.003266819056</v>
      </c>
      <c r="C814" s="2">
        <f t="shared" si="2"/>
        <v>0.00003266820881</v>
      </c>
      <c r="D814" s="16">
        <f t="shared" si="6"/>
        <v>0.9990489252</v>
      </c>
      <c r="E814" s="17">
        <f t="shared" si="3"/>
        <v>9990</v>
      </c>
      <c r="F814" s="17">
        <f t="shared" si="7"/>
        <v>0</v>
      </c>
      <c r="G814" s="18">
        <f t="shared" si="4"/>
        <v>0</v>
      </c>
      <c r="L814" s="6"/>
      <c r="M814" s="6"/>
    </row>
    <row r="815">
      <c r="A815" s="1">
        <f t="shared" si="5"/>
        <v>3.11</v>
      </c>
      <c r="B815" s="2">
        <f t="shared" si="1"/>
        <v>0.003166942926</v>
      </c>
      <c r="C815" s="2">
        <f t="shared" si="2"/>
        <v>0.00003166944694</v>
      </c>
      <c r="D815" s="16">
        <f t="shared" si="6"/>
        <v>0.9990805947</v>
      </c>
      <c r="E815" s="17">
        <f t="shared" si="3"/>
        <v>9991</v>
      </c>
      <c r="F815" s="17">
        <f t="shared" si="7"/>
        <v>1</v>
      </c>
      <c r="G815" s="18">
        <f t="shared" si="4"/>
        <v>0</v>
      </c>
      <c r="L815" s="6"/>
      <c r="M815" s="6"/>
    </row>
    <row r="816">
      <c r="A816" s="1">
        <f t="shared" si="5"/>
        <v>3.12</v>
      </c>
      <c r="B816" s="2">
        <f t="shared" si="1"/>
        <v>0.003069813301</v>
      </c>
      <c r="C816" s="2">
        <f t="shared" si="2"/>
        <v>0.00003069815016</v>
      </c>
      <c r="D816" s="16">
        <f t="shared" si="6"/>
        <v>0.9991112928</v>
      </c>
      <c r="E816" s="17">
        <f t="shared" si="3"/>
        <v>9991</v>
      </c>
      <c r="F816" s="17">
        <f t="shared" si="7"/>
        <v>0</v>
      </c>
      <c r="G816" s="18">
        <f t="shared" si="4"/>
        <v>0</v>
      </c>
      <c r="L816" s="6"/>
      <c r="M816" s="6"/>
    </row>
    <row r="817">
      <c r="A817" s="1">
        <f t="shared" si="5"/>
        <v>3.13</v>
      </c>
      <c r="B817" s="2">
        <f t="shared" si="1"/>
        <v>0.002975365075</v>
      </c>
      <c r="C817" s="2">
        <f t="shared" si="2"/>
        <v>0.00002975366737</v>
      </c>
      <c r="D817" s="16">
        <f t="shared" si="6"/>
        <v>0.9991410465</v>
      </c>
      <c r="E817" s="17">
        <f t="shared" si="3"/>
        <v>9991</v>
      </c>
      <c r="F817" s="17">
        <f t="shared" si="7"/>
        <v>0</v>
      </c>
      <c r="G817" s="18">
        <f t="shared" si="4"/>
        <v>0</v>
      </c>
      <c r="L817" s="6"/>
      <c r="M817" s="6"/>
    </row>
    <row r="818">
      <c r="A818" s="1">
        <f t="shared" si="5"/>
        <v>3.14</v>
      </c>
      <c r="B818" s="2">
        <f t="shared" si="1"/>
        <v>0.002883534348</v>
      </c>
      <c r="C818" s="2">
        <f t="shared" si="2"/>
        <v>0.00002883535958</v>
      </c>
      <c r="D818" s="16">
        <f t="shared" si="6"/>
        <v>0.9991698819</v>
      </c>
      <c r="E818" s="17">
        <f t="shared" si="3"/>
        <v>9992</v>
      </c>
      <c r="F818" s="17">
        <f t="shared" si="7"/>
        <v>1</v>
      </c>
      <c r="G818" s="18">
        <f t="shared" si="4"/>
        <v>0</v>
      </c>
      <c r="L818" s="6"/>
      <c r="M818" s="6"/>
    </row>
    <row r="819">
      <c r="A819" s="1">
        <f t="shared" si="5"/>
        <v>3.15</v>
      </c>
      <c r="B819" s="2">
        <f t="shared" si="1"/>
        <v>0.002794258415</v>
      </c>
      <c r="C819" s="2">
        <f t="shared" si="2"/>
        <v>0.00002794259976</v>
      </c>
      <c r="D819" s="16">
        <f t="shared" si="6"/>
        <v>0.9991978245</v>
      </c>
      <c r="E819" s="17">
        <f t="shared" si="3"/>
        <v>9992</v>
      </c>
      <c r="F819" s="17">
        <f t="shared" si="7"/>
        <v>0</v>
      </c>
      <c r="G819" s="18">
        <f t="shared" si="4"/>
        <v>0</v>
      </c>
      <c r="L819" s="6"/>
      <c r="M819" s="6"/>
    </row>
    <row r="820">
      <c r="A820" s="1">
        <f t="shared" si="5"/>
        <v>3.16</v>
      </c>
      <c r="B820" s="2">
        <f t="shared" si="1"/>
        <v>0.002707475757</v>
      </c>
      <c r="C820" s="2">
        <f t="shared" si="2"/>
        <v>0.00002707477269</v>
      </c>
      <c r="D820" s="16">
        <f t="shared" si="6"/>
        <v>0.9992248992</v>
      </c>
      <c r="E820" s="17">
        <f t="shared" si="3"/>
        <v>9992</v>
      </c>
      <c r="F820" s="17">
        <f t="shared" si="7"/>
        <v>0</v>
      </c>
      <c r="G820" s="18">
        <f t="shared" si="4"/>
        <v>0</v>
      </c>
      <c r="L820" s="6"/>
      <c r="M820" s="6"/>
    </row>
    <row r="821">
      <c r="A821" s="1">
        <f t="shared" si="5"/>
        <v>3.17</v>
      </c>
      <c r="B821" s="2">
        <f t="shared" si="1"/>
        <v>0.002623126025</v>
      </c>
      <c r="C821" s="2">
        <f t="shared" si="2"/>
        <v>0.0000262312749</v>
      </c>
      <c r="D821" s="16">
        <f t="shared" si="6"/>
        <v>0.9992511305</v>
      </c>
      <c r="E821" s="17">
        <f t="shared" si="3"/>
        <v>9993</v>
      </c>
      <c r="F821" s="17">
        <f t="shared" si="7"/>
        <v>1</v>
      </c>
      <c r="G821" s="18">
        <f t="shared" si="4"/>
        <v>0</v>
      </c>
      <c r="L821" s="6"/>
      <c r="M821" s="6"/>
    </row>
    <row r="822">
      <c r="A822" s="1">
        <f t="shared" si="5"/>
        <v>3.18</v>
      </c>
      <c r="B822" s="2">
        <f t="shared" si="1"/>
        <v>0.002541150029</v>
      </c>
      <c r="C822" s="2">
        <f t="shared" si="2"/>
        <v>0.00002541151448</v>
      </c>
      <c r="D822" s="16">
        <f t="shared" si="6"/>
        <v>0.999276542</v>
      </c>
      <c r="E822" s="17">
        <f t="shared" si="3"/>
        <v>9993</v>
      </c>
      <c r="F822" s="17">
        <f t="shared" si="7"/>
        <v>0</v>
      </c>
      <c r="G822" s="18">
        <f t="shared" si="4"/>
        <v>0</v>
      </c>
      <c r="L822" s="6"/>
      <c r="M822" s="6"/>
    </row>
    <row r="823">
      <c r="A823" s="1">
        <f t="shared" si="5"/>
        <v>3.19</v>
      </c>
      <c r="B823" s="2">
        <f t="shared" si="1"/>
        <v>0.002461489725</v>
      </c>
      <c r="C823" s="2">
        <f t="shared" si="2"/>
        <v>0.000024614911</v>
      </c>
      <c r="D823" s="16">
        <f t="shared" si="6"/>
        <v>0.9993011569</v>
      </c>
      <c r="E823" s="17">
        <f t="shared" si="3"/>
        <v>9993</v>
      </c>
      <c r="F823" s="17">
        <f t="shared" si="7"/>
        <v>0</v>
      </c>
      <c r="G823" s="18">
        <f t="shared" si="4"/>
        <v>0</v>
      </c>
      <c r="L823" s="6"/>
      <c r="M823" s="6"/>
    </row>
    <row r="824">
      <c r="A824" s="1">
        <f t="shared" si="5"/>
        <v>3.2</v>
      </c>
      <c r="B824" s="2">
        <f t="shared" si="1"/>
        <v>0.002384088201</v>
      </c>
      <c r="C824" s="2">
        <f t="shared" si="2"/>
        <v>0.00002384089533</v>
      </c>
      <c r="D824" s="16">
        <f t="shared" si="6"/>
        <v>0.9993249978</v>
      </c>
      <c r="E824" s="17">
        <f t="shared" si="3"/>
        <v>9993</v>
      </c>
      <c r="F824" s="17">
        <f t="shared" si="7"/>
        <v>0</v>
      </c>
      <c r="G824" s="18">
        <f t="shared" si="4"/>
        <v>0</v>
      </c>
      <c r="L824" s="6"/>
      <c r="M824" s="6"/>
    </row>
    <row r="825">
      <c r="A825" s="1">
        <f t="shared" si="5"/>
        <v>3.21</v>
      </c>
      <c r="B825" s="2">
        <f t="shared" si="1"/>
        <v>0.002308889668</v>
      </c>
      <c r="C825" s="2">
        <f t="shared" si="2"/>
        <v>0.00002308890958</v>
      </c>
      <c r="D825" s="16">
        <f t="shared" si="6"/>
        <v>0.9993480867</v>
      </c>
      <c r="E825" s="17">
        <f t="shared" si="3"/>
        <v>9993</v>
      </c>
      <c r="F825" s="17">
        <f t="shared" si="7"/>
        <v>0</v>
      </c>
      <c r="G825" s="18">
        <f t="shared" si="4"/>
        <v>0</v>
      </c>
      <c r="L825" s="6"/>
      <c r="M825" s="6"/>
    </row>
    <row r="826">
      <c r="A826" s="1">
        <f t="shared" si="5"/>
        <v>3.22</v>
      </c>
      <c r="B826" s="2">
        <f t="shared" si="1"/>
        <v>0.00223583944</v>
      </c>
      <c r="C826" s="2">
        <f t="shared" si="2"/>
        <v>0.00002235840689</v>
      </c>
      <c r="D826" s="16">
        <f t="shared" si="6"/>
        <v>0.9993704451</v>
      </c>
      <c r="E826" s="17">
        <f t="shared" si="3"/>
        <v>9994</v>
      </c>
      <c r="F826" s="17">
        <f t="shared" si="7"/>
        <v>1</v>
      </c>
      <c r="G826" s="18">
        <f t="shared" si="4"/>
        <v>0</v>
      </c>
      <c r="L826" s="6"/>
      <c r="M826" s="6"/>
    </row>
    <row r="827">
      <c r="A827" s="1">
        <f t="shared" si="5"/>
        <v>3.23</v>
      </c>
      <c r="B827" s="2">
        <f t="shared" si="1"/>
        <v>0.002164883925</v>
      </c>
      <c r="C827" s="2">
        <f t="shared" si="2"/>
        <v>0.00002164885134</v>
      </c>
      <c r="D827" s="16">
        <f t="shared" si="6"/>
        <v>0.999392094</v>
      </c>
      <c r="E827" s="17">
        <f t="shared" si="3"/>
        <v>9994</v>
      </c>
      <c r="F827" s="17">
        <f t="shared" si="7"/>
        <v>0</v>
      </c>
      <c r="G827" s="18">
        <f t="shared" si="4"/>
        <v>0</v>
      </c>
      <c r="L827" s="6"/>
      <c r="M827" s="6"/>
    </row>
    <row r="828">
      <c r="A828" s="1">
        <f t="shared" si="5"/>
        <v>3.24</v>
      </c>
      <c r="B828" s="2">
        <f t="shared" si="1"/>
        <v>0.002095970613</v>
      </c>
      <c r="C828" s="2">
        <f t="shared" si="2"/>
        <v>0.00002095971784</v>
      </c>
      <c r="D828" s="16">
        <f t="shared" si="6"/>
        <v>0.9994130537</v>
      </c>
      <c r="E828" s="17">
        <f t="shared" si="3"/>
        <v>9994</v>
      </c>
      <c r="F828" s="17">
        <f t="shared" si="7"/>
        <v>0</v>
      </c>
      <c r="G828" s="18">
        <f t="shared" si="4"/>
        <v>0</v>
      </c>
      <c r="L828" s="6"/>
      <c r="M828" s="6"/>
    </row>
    <row r="829">
      <c r="A829" s="1">
        <f t="shared" si="5"/>
        <v>3.25</v>
      </c>
      <c r="B829" s="2">
        <f t="shared" si="1"/>
        <v>0.002029048057</v>
      </c>
      <c r="C829" s="2">
        <f t="shared" si="2"/>
        <v>0.00002029049191</v>
      </c>
      <c r="D829" s="16">
        <f t="shared" si="6"/>
        <v>0.9994333442</v>
      </c>
      <c r="E829" s="17">
        <f t="shared" si="3"/>
        <v>9994</v>
      </c>
      <c r="F829" s="17">
        <f t="shared" si="7"/>
        <v>0</v>
      </c>
      <c r="G829" s="18">
        <f t="shared" si="4"/>
        <v>0</v>
      </c>
      <c r="L829" s="6"/>
      <c r="M829" s="6"/>
    </row>
    <row r="830">
      <c r="A830" s="1">
        <f t="shared" si="5"/>
        <v>3.26</v>
      </c>
      <c r="B830" s="2">
        <f t="shared" si="1"/>
        <v>0.001964065866</v>
      </c>
      <c r="C830" s="2">
        <f t="shared" si="2"/>
        <v>0.00001964066963</v>
      </c>
      <c r="D830" s="16">
        <f t="shared" si="6"/>
        <v>0.9994529849</v>
      </c>
      <c r="E830" s="17">
        <f t="shared" si="3"/>
        <v>9995</v>
      </c>
      <c r="F830" s="17">
        <f t="shared" si="7"/>
        <v>1</v>
      </c>
      <c r="G830" s="18">
        <f t="shared" si="4"/>
        <v>0</v>
      </c>
      <c r="L830" s="6"/>
      <c r="M830" s="6"/>
    </row>
    <row r="831">
      <c r="A831" s="1">
        <f t="shared" si="5"/>
        <v>3.27</v>
      </c>
      <c r="B831" s="2">
        <f t="shared" si="1"/>
        <v>0.001900974683</v>
      </c>
      <c r="C831" s="2">
        <f t="shared" si="2"/>
        <v>0.00001900975745</v>
      </c>
      <c r="D831" s="16">
        <f t="shared" si="6"/>
        <v>0.9994719946</v>
      </c>
      <c r="E831" s="17">
        <f t="shared" si="3"/>
        <v>9995</v>
      </c>
      <c r="F831" s="17">
        <f t="shared" si="7"/>
        <v>0</v>
      </c>
      <c r="G831" s="18">
        <f t="shared" si="4"/>
        <v>0</v>
      </c>
      <c r="L831" s="6"/>
      <c r="M831" s="6"/>
    </row>
    <row r="832">
      <c r="A832" s="1">
        <f t="shared" si="5"/>
        <v>3.28</v>
      </c>
      <c r="B832" s="2">
        <f t="shared" si="1"/>
        <v>0.001839726181</v>
      </c>
      <c r="C832" s="2">
        <f t="shared" si="2"/>
        <v>0.00001839727208</v>
      </c>
      <c r="D832" s="16">
        <f t="shared" si="6"/>
        <v>0.9994903919</v>
      </c>
      <c r="E832" s="17">
        <f t="shared" si="3"/>
        <v>9995</v>
      </c>
      <c r="F832" s="17">
        <f t="shared" si="7"/>
        <v>0</v>
      </c>
      <c r="G832" s="18">
        <f t="shared" si="4"/>
        <v>0</v>
      </c>
      <c r="L832" s="6"/>
      <c r="M832" s="6"/>
    </row>
    <row r="833">
      <c r="A833" s="1">
        <f t="shared" si="5"/>
        <v>3.29</v>
      </c>
      <c r="B833" s="2">
        <f t="shared" si="1"/>
        <v>0.00178027304</v>
      </c>
      <c r="C833" s="2">
        <f t="shared" si="2"/>
        <v>0.00001780274034</v>
      </c>
      <c r="D833" s="16">
        <f t="shared" si="6"/>
        <v>0.9995081946</v>
      </c>
      <c r="E833" s="17">
        <f t="shared" si="3"/>
        <v>9995</v>
      </c>
      <c r="F833" s="17">
        <f t="shared" si="7"/>
        <v>0</v>
      </c>
      <c r="G833" s="18">
        <f t="shared" si="4"/>
        <v>0</v>
      </c>
      <c r="L833" s="6"/>
      <c r="M833" s="6"/>
    </row>
    <row r="834">
      <c r="A834" s="1">
        <f t="shared" si="5"/>
        <v>3.3</v>
      </c>
      <c r="B834" s="2">
        <f t="shared" si="1"/>
        <v>0.001722568939</v>
      </c>
      <c r="C834" s="2">
        <f t="shared" si="2"/>
        <v>0.00001722569901</v>
      </c>
      <c r="D834" s="16">
        <f t="shared" si="6"/>
        <v>0.9995254203</v>
      </c>
      <c r="E834" s="17">
        <f t="shared" si="3"/>
        <v>9995</v>
      </c>
      <c r="F834" s="17">
        <f t="shared" si="7"/>
        <v>0</v>
      </c>
      <c r="G834" s="18">
        <f t="shared" si="4"/>
        <v>0</v>
      </c>
      <c r="L834" s="6"/>
      <c r="M834" s="6"/>
    </row>
    <row r="835">
      <c r="A835" s="1">
        <f t="shared" si="5"/>
        <v>3.31</v>
      </c>
      <c r="B835" s="2">
        <f t="shared" si="1"/>
        <v>0.00166656854</v>
      </c>
      <c r="C835" s="2">
        <f t="shared" si="2"/>
        <v>0.0000166656947</v>
      </c>
      <c r="D835" s="16">
        <f t="shared" si="6"/>
        <v>0.999542086</v>
      </c>
      <c r="E835" s="17">
        <f t="shared" si="3"/>
        <v>9995</v>
      </c>
      <c r="F835" s="17">
        <f t="shared" si="7"/>
        <v>0</v>
      </c>
      <c r="G835" s="18">
        <f t="shared" si="4"/>
        <v>0</v>
      </c>
      <c r="L835" s="6"/>
      <c r="M835" s="6"/>
    </row>
    <row r="836">
      <c r="A836" s="1">
        <f t="shared" si="5"/>
        <v>3.32</v>
      </c>
      <c r="B836" s="2">
        <f t="shared" si="1"/>
        <v>0.001612227472</v>
      </c>
      <c r="C836" s="2">
        <f t="shared" si="2"/>
        <v>0.00001612228373</v>
      </c>
      <c r="D836" s="16">
        <f t="shared" si="6"/>
        <v>0.9995582083</v>
      </c>
      <c r="E836" s="17">
        <f t="shared" si="3"/>
        <v>9996</v>
      </c>
      <c r="F836" s="17">
        <f t="shared" si="7"/>
        <v>1</v>
      </c>
      <c r="G836" s="18">
        <f t="shared" si="4"/>
        <v>0</v>
      </c>
      <c r="L836" s="6"/>
      <c r="M836" s="6"/>
    </row>
    <row r="837">
      <c r="A837" s="1">
        <f t="shared" si="5"/>
        <v>3.33</v>
      </c>
      <c r="B837" s="2">
        <f t="shared" si="1"/>
        <v>0.001559502322</v>
      </c>
      <c r="C837" s="2">
        <f t="shared" si="2"/>
        <v>0.00001559503193</v>
      </c>
      <c r="D837" s="16">
        <f t="shared" si="6"/>
        <v>0.9995738034</v>
      </c>
      <c r="E837" s="17">
        <f t="shared" si="3"/>
        <v>9996</v>
      </c>
      <c r="F837" s="17">
        <f t="shared" si="7"/>
        <v>0</v>
      </c>
      <c r="G837" s="18">
        <f t="shared" si="4"/>
        <v>0</v>
      </c>
      <c r="L837" s="6"/>
      <c r="M837" s="6"/>
    </row>
    <row r="838">
      <c r="A838" s="1">
        <f t="shared" si="5"/>
        <v>3.34</v>
      </c>
      <c r="B838" s="2">
        <f t="shared" si="1"/>
        <v>0.001508350615</v>
      </c>
      <c r="C838" s="2">
        <f t="shared" si="2"/>
        <v>0.00001508351457</v>
      </c>
      <c r="D838" s="16">
        <f t="shared" si="6"/>
        <v>0.9995888869</v>
      </c>
      <c r="E838" s="17">
        <f t="shared" si="3"/>
        <v>9996</v>
      </c>
      <c r="F838" s="17">
        <f t="shared" si="7"/>
        <v>0</v>
      </c>
      <c r="G838" s="18">
        <f t="shared" si="4"/>
        <v>0</v>
      </c>
      <c r="L838" s="6"/>
      <c r="M838" s="6"/>
    </row>
    <row r="839">
      <c r="A839" s="1">
        <f t="shared" si="5"/>
        <v>3.35</v>
      </c>
      <c r="B839" s="2">
        <f t="shared" si="1"/>
        <v>0.001458730805</v>
      </c>
      <c r="C839" s="2">
        <f t="shared" si="2"/>
        <v>0.00001458731619</v>
      </c>
      <c r="D839" s="16">
        <f t="shared" si="6"/>
        <v>0.9996034742</v>
      </c>
      <c r="E839" s="17">
        <f t="shared" si="3"/>
        <v>9996</v>
      </c>
      <c r="F839" s="17">
        <f t="shared" si="7"/>
        <v>0</v>
      </c>
      <c r="G839" s="18">
        <f t="shared" si="4"/>
        <v>0</v>
      </c>
      <c r="L839" s="6"/>
      <c r="M839" s="6"/>
    </row>
    <row r="840">
      <c r="A840" s="1">
        <f t="shared" si="5"/>
        <v>3.36</v>
      </c>
      <c r="B840" s="2">
        <f t="shared" si="1"/>
        <v>0.001410602257</v>
      </c>
      <c r="C840" s="2">
        <f t="shared" si="2"/>
        <v>0.00001410603045</v>
      </c>
      <c r="D840" s="16">
        <f t="shared" si="6"/>
        <v>0.9996175802</v>
      </c>
      <c r="E840" s="17">
        <f t="shared" si="3"/>
        <v>9996</v>
      </c>
      <c r="F840" s="17">
        <f t="shared" si="7"/>
        <v>0</v>
      </c>
      <c r="G840" s="18">
        <f t="shared" si="4"/>
        <v>0</v>
      </c>
      <c r="L840" s="6"/>
      <c r="M840" s="6"/>
    </row>
    <row r="841">
      <c r="A841" s="1">
        <f t="shared" si="5"/>
        <v>3.37</v>
      </c>
      <c r="B841" s="2">
        <f t="shared" si="1"/>
        <v>0.001363925236</v>
      </c>
      <c r="C841" s="2">
        <f t="shared" si="2"/>
        <v>0.00001363925998</v>
      </c>
      <c r="D841" s="16">
        <f t="shared" si="6"/>
        <v>0.9996312195</v>
      </c>
      <c r="E841" s="17">
        <f t="shared" si="3"/>
        <v>9996</v>
      </c>
      <c r="F841" s="17">
        <f t="shared" si="7"/>
        <v>0</v>
      </c>
      <c r="G841" s="18">
        <f t="shared" si="4"/>
        <v>0</v>
      </c>
      <c r="L841" s="6"/>
      <c r="M841" s="6"/>
    </row>
    <row r="842">
      <c r="A842" s="1">
        <f t="shared" si="5"/>
        <v>3.38</v>
      </c>
      <c r="B842" s="2">
        <f t="shared" si="1"/>
        <v>0.001318660892</v>
      </c>
      <c r="C842" s="2">
        <f t="shared" si="2"/>
        <v>0.00001318661628</v>
      </c>
      <c r="D842" s="16">
        <f t="shared" si="6"/>
        <v>0.9996444061</v>
      </c>
      <c r="E842" s="17">
        <f t="shared" si="3"/>
        <v>9996</v>
      </c>
      <c r="F842" s="17">
        <f t="shared" si="7"/>
        <v>0</v>
      </c>
      <c r="G842" s="18">
        <f t="shared" si="4"/>
        <v>0</v>
      </c>
      <c r="L842" s="6"/>
      <c r="M842" s="6"/>
    </row>
    <row r="843">
      <c r="A843" s="1">
        <f t="shared" si="5"/>
        <v>3.39</v>
      </c>
      <c r="B843" s="2">
        <f t="shared" si="1"/>
        <v>0.001274771244</v>
      </c>
      <c r="C843" s="2">
        <f t="shared" si="2"/>
        <v>0.00001274771956</v>
      </c>
      <c r="D843" s="16">
        <f t="shared" si="6"/>
        <v>0.9996571538</v>
      </c>
      <c r="E843" s="17">
        <f t="shared" si="3"/>
        <v>9997</v>
      </c>
      <c r="F843" s="17">
        <f t="shared" si="7"/>
        <v>1</v>
      </c>
      <c r="G843" s="18">
        <f t="shared" si="4"/>
        <v>0</v>
      </c>
      <c r="L843" s="6"/>
      <c r="M843" s="6"/>
    </row>
    <row r="844">
      <c r="A844" s="1">
        <f t="shared" si="5"/>
        <v>3.4</v>
      </c>
      <c r="B844" s="2">
        <f t="shared" si="1"/>
        <v>0.001232219168</v>
      </c>
      <c r="C844" s="2">
        <f t="shared" si="2"/>
        <v>0.00001232219857</v>
      </c>
      <c r="D844" s="16">
        <f t="shared" si="6"/>
        <v>0.999669476</v>
      </c>
      <c r="E844" s="17">
        <f t="shared" si="3"/>
        <v>9997</v>
      </c>
      <c r="F844" s="17">
        <f t="shared" si="7"/>
        <v>0</v>
      </c>
      <c r="G844" s="18">
        <f t="shared" si="4"/>
        <v>0</v>
      </c>
      <c r="L844" s="6"/>
      <c r="M844" s="6"/>
    </row>
    <row r="845">
      <c r="A845" s="1">
        <f t="shared" si="5"/>
        <v>3.41</v>
      </c>
      <c r="B845" s="2">
        <f t="shared" si="1"/>
        <v>0.001190968386</v>
      </c>
      <c r="C845" s="2">
        <f t="shared" si="2"/>
        <v>0.00001190969051</v>
      </c>
      <c r="D845" s="16">
        <f t="shared" si="6"/>
        <v>0.9996813857</v>
      </c>
      <c r="E845" s="17">
        <f t="shared" si="3"/>
        <v>9997</v>
      </c>
      <c r="F845" s="17">
        <f t="shared" si="7"/>
        <v>0</v>
      </c>
      <c r="G845" s="18">
        <f t="shared" si="4"/>
        <v>0</v>
      </c>
      <c r="L845" s="6"/>
      <c r="M845" s="6"/>
    </row>
    <row r="846">
      <c r="A846" s="1">
        <f t="shared" si="5"/>
        <v>3.42</v>
      </c>
      <c r="B846" s="2">
        <f t="shared" si="1"/>
        <v>0.001150983444</v>
      </c>
      <c r="C846" s="2">
        <f t="shared" si="2"/>
        <v>0.00001150984087</v>
      </c>
      <c r="D846" s="16">
        <f t="shared" si="6"/>
        <v>0.9996928955</v>
      </c>
      <c r="E846" s="17">
        <f t="shared" si="3"/>
        <v>9997</v>
      </c>
      <c r="F846" s="17">
        <f t="shared" si="7"/>
        <v>0</v>
      </c>
      <c r="G846" s="18">
        <f t="shared" si="4"/>
        <v>0</v>
      </c>
      <c r="L846" s="6"/>
      <c r="M846" s="6"/>
    </row>
    <row r="847">
      <c r="A847" s="1">
        <f t="shared" si="5"/>
        <v>3.43</v>
      </c>
      <c r="B847" s="2">
        <f t="shared" si="1"/>
        <v>0.001112229707</v>
      </c>
      <c r="C847" s="2">
        <f t="shared" si="2"/>
        <v>0.00001112230329</v>
      </c>
      <c r="D847" s="16">
        <f t="shared" si="6"/>
        <v>0.9997040178</v>
      </c>
      <c r="E847" s="17">
        <f t="shared" si="3"/>
        <v>9997</v>
      </c>
      <c r="F847" s="17">
        <f t="shared" si="7"/>
        <v>0</v>
      </c>
      <c r="G847" s="18">
        <f t="shared" si="4"/>
        <v>0</v>
      </c>
      <c r="L847" s="6"/>
      <c r="M847" s="6"/>
    </row>
    <row r="848">
      <c r="A848" s="1">
        <f t="shared" si="5"/>
        <v>3.44</v>
      </c>
      <c r="B848" s="2">
        <f t="shared" si="1"/>
        <v>0.00107467334</v>
      </c>
      <c r="C848" s="2">
        <f t="shared" si="2"/>
        <v>0.0000107467394</v>
      </c>
      <c r="D848" s="16">
        <f t="shared" si="6"/>
        <v>0.9997147646</v>
      </c>
      <c r="E848" s="17">
        <f t="shared" si="3"/>
        <v>9997</v>
      </c>
      <c r="F848" s="17">
        <f t="shared" si="7"/>
        <v>0</v>
      </c>
      <c r="G848" s="18">
        <f t="shared" si="4"/>
        <v>0</v>
      </c>
      <c r="L848" s="6"/>
      <c r="M848" s="6"/>
    </row>
    <row r="849">
      <c r="A849" s="1">
        <f t="shared" si="5"/>
        <v>3.45</v>
      </c>
      <c r="B849" s="2">
        <f t="shared" si="1"/>
        <v>0.001038281296</v>
      </c>
      <c r="C849" s="2">
        <f t="shared" si="2"/>
        <v>0.00001038281876</v>
      </c>
      <c r="D849" s="16">
        <f t="shared" si="6"/>
        <v>0.9997251474</v>
      </c>
      <c r="E849" s="17">
        <f t="shared" si="3"/>
        <v>9997</v>
      </c>
      <c r="F849" s="17">
        <f t="shared" si="7"/>
        <v>0</v>
      </c>
      <c r="G849" s="18">
        <f t="shared" si="4"/>
        <v>0</v>
      </c>
      <c r="L849" s="6"/>
      <c r="M849" s="6"/>
    </row>
    <row r="850">
      <c r="A850" s="1">
        <f t="shared" si="5"/>
        <v>3.46</v>
      </c>
      <c r="B850" s="2">
        <f t="shared" si="1"/>
        <v>0.001003021301</v>
      </c>
      <c r="C850" s="2">
        <f t="shared" si="2"/>
        <v>0.00001003021861</v>
      </c>
      <c r="D850" s="16">
        <f t="shared" si="6"/>
        <v>0.9997351776</v>
      </c>
      <c r="E850" s="17">
        <f t="shared" si="3"/>
        <v>9997</v>
      </c>
      <c r="F850" s="17">
        <f t="shared" si="7"/>
        <v>0</v>
      </c>
      <c r="G850" s="18">
        <f t="shared" si="4"/>
        <v>0</v>
      </c>
      <c r="L850" s="6"/>
      <c r="M850" s="6"/>
    </row>
    <row r="851">
      <c r="A851" s="1">
        <f t="shared" si="5"/>
        <v>3.47</v>
      </c>
      <c r="B851" s="2">
        <f t="shared" si="1"/>
        <v>0.0009688618429</v>
      </c>
      <c r="C851" s="2">
        <f t="shared" si="2"/>
        <v>0.000009688623841</v>
      </c>
      <c r="D851" s="16">
        <f t="shared" si="6"/>
        <v>0.9997448662</v>
      </c>
      <c r="E851" s="17">
        <f t="shared" si="3"/>
        <v>9997</v>
      </c>
      <c r="F851" s="17">
        <f t="shared" si="7"/>
        <v>0</v>
      </c>
      <c r="G851" s="18">
        <f t="shared" si="4"/>
        <v>0</v>
      </c>
      <c r="L851" s="6"/>
      <c r="M851" s="6"/>
    </row>
    <row r="852">
      <c r="A852" s="1">
        <f t="shared" si="5"/>
        <v>3.48</v>
      </c>
      <c r="B852" s="2">
        <f t="shared" si="1"/>
        <v>0.0009357721569</v>
      </c>
      <c r="C852" s="2">
        <f t="shared" si="2"/>
        <v>0.000009357726796</v>
      </c>
      <c r="D852" s="16">
        <f t="shared" si="6"/>
        <v>0.999754224</v>
      </c>
      <c r="E852" s="17">
        <f t="shared" si="3"/>
        <v>9998</v>
      </c>
      <c r="F852" s="17">
        <f t="shared" si="7"/>
        <v>1</v>
      </c>
      <c r="G852" s="18">
        <f t="shared" si="4"/>
        <v>0</v>
      </c>
      <c r="L852" s="6"/>
      <c r="M852" s="6"/>
    </row>
    <row r="853">
      <c r="A853" s="1">
        <f t="shared" si="5"/>
        <v>3.49</v>
      </c>
      <c r="B853" s="2">
        <f t="shared" si="1"/>
        <v>0.0009037222113</v>
      </c>
      <c r="C853" s="2">
        <f t="shared" si="2"/>
        <v>0.000009037227161</v>
      </c>
      <c r="D853" s="16">
        <f t="shared" si="6"/>
        <v>0.9997632612</v>
      </c>
      <c r="E853" s="17">
        <f t="shared" si="3"/>
        <v>9998</v>
      </c>
      <c r="F853" s="17">
        <f t="shared" si="7"/>
        <v>0</v>
      </c>
      <c r="G853" s="18">
        <f t="shared" si="4"/>
        <v>0</v>
      </c>
      <c r="L853" s="6"/>
      <c r="M853" s="6"/>
    </row>
    <row r="854">
      <c r="A854" s="1">
        <f t="shared" si="5"/>
        <v>3.5</v>
      </c>
      <c r="B854" s="2">
        <f t="shared" si="1"/>
        <v>0.000872682695</v>
      </c>
      <c r="C854" s="2">
        <f t="shared" si="2"/>
        <v>0.000008726831825</v>
      </c>
      <c r="D854" s="16">
        <f t="shared" si="6"/>
        <v>0.999771988</v>
      </c>
      <c r="E854" s="17">
        <f t="shared" si="3"/>
        <v>9998</v>
      </c>
      <c r="F854" s="17">
        <f t="shared" si="7"/>
        <v>0</v>
      </c>
      <c r="G854" s="18">
        <f t="shared" si="4"/>
        <v>0</v>
      </c>
      <c r="L854" s="6"/>
      <c r="M854" s="6"/>
    </row>
    <row r="855">
      <c r="A855" s="1">
        <f t="shared" si="5"/>
        <v>3.51</v>
      </c>
      <c r="B855" s="2">
        <f t="shared" si="1"/>
        <v>0.0008426250047</v>
      </c>
      <c r="C855" s="2">
        <f t="shared" si="2"/>
        <v>0.000008426254754</v>
      </c>
      <c r="D855" s="16">
        <f t="shared" si="6"/>
        <v>0.9997804143</v>
      </c>
      <c r="E855" s="17">
        <f t="shared" si="3"/>
        <v>9998</v>
      </c>
      <c r="F855" s="17">
        <f t="shared" si="7"/>
        <v>0</v>
      </c>
      <c r="G855" s="18">
        <f t="shared" si="4"/>
        <v>0</v>
      </c>
      <c r="L855" s="6"/>
      <c r="M855" s="6"/>
    </row>
    <row r="856">
      <c r="A856" s="1">
        <f t="shared" si="5"/>
        <v>3.52</v>
      </c>
      <c r="B856" s="2">
        <f t="shared" si="1"/>
        <v>0.0008135212311</v>
      </c>
      <c r="C856" s="2">
        <f t="shared" si="2"/>
        <v>0.000008135216855</v>
      </c>
      <c r="D856" s="16">
        <f t="shared" si="6"/>
        <v>0.9997885495</v>
      </c>
      <c r="E856" s="17">
        <f t="shared" si="3"/>
        <v>9998</v>
      </c>
      <c r="F856" s="17">
        <f t="shared" si="7"/>
        <v>0</v>
      </c>
      <c r="G856" s="18">
        <f t="shared" si="4"/>
        <v>0</v>
      </c>
      <c r="L856" s="6"/>
      <c r="M856" s="6"/>
    </row>
    <row r="857">
      <c r="A857" s="1">
        <f t="shared" si="5"/>
        <v>3.53</v>
      </c>
      <c r="B857" s="2">
        <f t="shared" si="1"/>
        <v>0.0007853441464</v>
      </c>
      <c r="C857" s="2">
        <f t="shared" si="2"/>
        <v>0.000007853445851</v>
      </c>
      <c r="D857" s="16">
        <f t="shared" si="6"/>
        <v>0.999796403</v>
      </c>
      <c r="E857" s="17">
        <f t="shared" si="3"/>
        <v>9998</v>
      </c>
      <c r="F857" s="17">
        <f t="shared" si="7"/>
        <v>0</v>
      </c>
      <c r="G857" s="18">
        <f t="shared" si="4"/>
        <v>0</v>
      </c>
      <c r="L857" s="6"/>
      <c r="M857" s="6"/>
    </row>
    <row r="858">
      <c r="A858" s="1">
        <f t="shared" si="5"/>
        <v>3.54</v>
      </c>
      <c r="B858" s="2">
        <f t="shared" si="1"/>
        <v>0.0007580671914</v>
      </c>
      <c r="C858" s="2">
        <f t="shared" si="2"/>
        <v>0.000007580676149</v>
      </c>
      <c r="D858" s="16">
        <f t="shared" si="6"/>
        <v>0.9998039836</v>
      </c>
      <c r="E858" s="17">
        <f t="shared" si="3"/>
        <v>9998</v>
      </c>
      <c r="F858" s="17">
        <f t="shared" si="7"/>
        <v>0</v>
      </c>
      <c r="G858" s="18">
        <f t="shared" si="4"/>
        <v>0</v>
      </c>
      <c r="L858" s="6"/>
      <c r="M858" s="6"/>
    </row>
    <row r="859">
      <c r="A859" s="1">
        <f t="shared" si="5"/>
        <v>3.55</v>
      </c>
      <c r="B859" s="2">
        <f t="shared" si="1"/>
        <v>0.0007316644628</v>
      </c>
      <c r="C859" s="2">
        <f t="shared" si="2"/>
        <v>0.000007316648715</v>
      </c>
      <c r="D859" s="16">
        <f t="shared" si="6"/>
        <v>0.9998113003</v>
      </c>
      <c r="E859" s="17">
        <f t="shared" si="3"/>
        <v>9998</v>
      </c>
      <c r="F859" s="17">
        <f t="shared" si="7"/>
        <v>0</v>
      </c>
      <c r="G859" s="18">
        <f t="shared" si="4"/>
        <v>0</v>
      </c>
      <c r="L859" s="6"/>
      <c r="M859" s="6"/>
    </row>
    <row r="860">
      <c r="A860" s="1">
        <f t="shared" si="5"/>
        <v>3.56</v>
      </c>
      <c r="B860" s="2">
        <f t="shared" si="1"/>
        <v>0.0007061107005</v>
      </c>
      <c r="C860" s="2">
        <f t="shared" si="2"/>
        <v>0.000007061110949</v>
      </c>
      <c r="D860" s="16">
        <f t="shared" si="6"/>
        <v>0.9998183614</v>
      </c>
      <c r="E860" s="17">
        <f t="shared" si="3"/>
        <v>9998</v>
      </c>
      <c r="F860" s="17">
        <f t="shared" si="7"/>
        <v>0</v>
      </c>
      <c r="G860" s="18">
        <f t="shared" si="4"/>
        <v>0</v>
      </c>
      <c r="L860" s="6"/>
      <c r="M860" s="6"/>
    </row>
    <row r="861">
      <c r="A861" s="1">
        <f t="shared" si="5"/>
        <v>3.57</v>
      </c>
      <c r="B861" s="2">
        <f t="shared" si="1"/>
        <v>0.0006813812751</v>
      </c>
      <c r="C861" s="2">
        <f t="shared" si="2"/>
        <v>0.000006813816557</v>
      </c>
      <c r="D861" s="16">
        <f t="shared" si="6"/>
        <v>0.9998251752</v>
      </c>
      <c r="E861" s="17">
        <f t="shared" si="3"/>
        <v>9998</v>
      </c>
      <c r="F861" s="17">
        <f t="shared" si="7"/>
        <v>0</v>
      </c>
      <c r="G861" s="18">
        <f t="shared" si="4"/>
        <v>0</v>
      </c>
      <c r="L861" s="6"/>
      <c r="M861" s="6"/>
    </row>
    <row r="862">
      <c r="A862" s="1">
        <f t="shared" si="5"/>
        <v>3.58</v>
      </c>
      <c r="B862" s="2">
        <f t="shared" si="1"/>
        <v>0.0006574521757</v>
      </c>
      <c r="C862" s="2">
        <f t="shared" si="2"/>
        <v>0.000006574525429</v>
      </c>
      <c r="D862" s="16">
        <f t="shared" si="6"/>
        <v>0.9998317497</v>
      </c>
      <c r="E862" s="17">
        <f t="shared" si="3"/>
        <v>9998</v>
      </c>
      <c r="F862" s="17">
        <f t="shared" si="7"/>
        <v>0</v>
      </c>
      <c r="G862" s="18">
        <f t="shared" si="4"/>
        <v>0</v>
      </c>
      <c r="L862" s="6"/>
      <c r="M862" s="6"/>
    </row>
    <row r="863">
      <c r="A863" s="1">
        <f t="shared" si="5"/>
        <v>3.59</v>
      </c>
      <c r="B863" s="2">
        <f t="shared" si="1"/>
        <v>0.0006342999975</v>
      </c>
      <c r="C863" s="2">
        <f t="shared" si="2"/>
        <v>0.000006343003518</v>
      </c>
      <c r="D863" s="16">
        <f t="shared" si="6"/>
        <v>0.9998380927</v>
      </c>
      <c r="E863" s="17">
        <f t="shared" si="3"/>
        <v>9998</v>
      </c>
      <c r="F863" s="17">
        <f t="shared" si="7"/>
        <v>0</v>
      </c>
      <c r="G863" s="18">
        <f t="shared" si="4"/>
        <v>0</v>
      </c>
      <c r="L863" s="6"/>
      <c r="M863" s="6"/>
    </row>
    <row r="864">
      <c r="A864" s="1">
        <f t="shared" si="5"/>
        <v>3.6</v>
      </c>
      <c r="B864" s="2">
        <f t="shared" si="1"/>
        <v>0.0006119019301</v>
      </c>
      <c r="C864" s="2">
        <f t="shared" si="2"/>
        <v>0.000006119022719</v>
      </c>
      <c r="D864" s="16">
        <f t="shared" si="6"/>
        <v>0.9998442118</v>
      </c>
      <c r="E864" s="17">
        <f t="shared" si="3"/>
        <v>9998</v>
      </c>
      <c r="F864" s="17">
        <f t="shared" si="7"/>
        <v>0</v>
      </c>
      <c r="G864" s="18">
        <f t="shared" si="4"/>
        <v>0</v>
      </c>
      <c r="L864" s="6"/>
      <c r="M864" s="6"/>
    </row>
    <row r="865">
      <c r="A865" s="1">
        <f t="shared" si="5"/>
        <v>3.61</v>
      </c>
      <c r="B865" s="2">
        <f t="shared" si="1"/>
        <v>0.0005902357449</v>
      </c>
      <c r="C865" s="2">
        <f t="shared" si="2"/>
        <v>0.000005902360746</v>
      </c>
      <c r="D865" s="16">
        <f t="shared" si="6"/>
        <v>0.9998501141</v>
      </c>
      <c r="E865" s="17">
        <f t="shared" si="3"/>
        <v>9999</v>
      </c>
      <c r="F865" s="17">
        <f t="shared" si="7"/>
        <v>1</v>
      </c>
      <c r="G865" s="18">
        <f t="shared" si="4"/>
        <v>0</v>
      </c>
      <c r="L865" s="6"/>
      <c r="M865" s="6"/>
    </row>
    <row r="866">
      <c r="A866" s="1">
        <f t="shared" si="5"/>
        <v>3.62</v>
      </c>
      <c r="B866" s="2">
        <f t="shared" si="1"/>
        <v>0.0005692797838</v>
      </c>
      <c r="C866" s="2">
        <f t="shared" si="2"/>
        <v>0.000005692801018</v>
      </c>
      <c r="D866" s="16">
        <f t="shared" si="6"/>
        <v>0.9998558069</v>
      </c>
      <c r="E866" s="17">
        <f t="shared" si="3"/>
        <v>9999</v>
      </c>
      <c r="F866" s="17">
        <f t="shared" si="7"/>
        <v>0</v>
      </c>
      <c r="G866" s="18">
        <f t="shared" si="4"/>
        <v>0</v>
      </c>
      <c r="L866" s="6"/>
      <c r="M866" s="6"/>
    </row>
    <row r="867">
      <c r="A867" s="1">
        <f t="shared" si="5"/>
        <v>3.63</v>
      </c>
      <c r="B867" s="2">
        <f t="shared" si="1"/>
        <v>0.0005490129474</v>
      </c>
      <c r="C867" s="2">
        <f t="shared" si="2"/>
        <v>0.00000549013254</v>
      </c>
      <c r="D867" s="16">
        <f t="shared" si="6"/>
        <v>0.999861297</v>
      </c>
      <c r="E867" s="17">
        <f t="shared" si="3"/>
        <v>9999</v>
      </c>
      <c r="F867" s="17">
        <f t="shared" si="7"/>
        <v>0</v>
      </c>
      <c r="G867" s="18">
        <f t="shared" si="4"/>
        <v>0</v>
      </c>
      <c r="L867" s="6"/>
      <c r="M867" s="6"/>
    </row>
    <row r="868">
      <c r="A868" s="1">
        <f t="shared" si="5"/>
        <v>3.64</v>
      </c>
      <c r="B868" s="2">
        <f t="shared" si="1"/>
        <v>0.0005294146831</v>
      </c>
      <c r="C868" s="2">
        <f t="shared" si="2"/>
        <v>0.000005294149788</v>
      </c>
      <c r="D868" s="16">
        <f t="shared" si="6"/>
        <v>0.9998665912</v>
      </c>
      <c r="E868" s="17">
        <f t="shared" si="3"/>
        <v>9999</v>
      </c>
      <c r="F868" s="17">
        <f t="shared" si="7"/>
        <v>0</v>
      </c>
      <c r="G868" s="18">
        <f t="shared" si="4"/>
        <v>0</v>
      </c>
      <c r="L868" s="6"/>
      <c r="M868" s="6"/>
    </row>
    <row r="869">
      <c r="A869" s="1">
        <f t="shared" si="5"/>
        <v>3.65</v>
      </c>
      <c r="B869" s="2">
        <f t="shared" si="1"/>
        <v>0.0005104649743</v>
      </c>
      <c r="C869" s="2">
        <f t="shared" si="2"/>
        <v>0.000005104652595</v>
      </c>
      <c r="D869" s="16">
        <f t="shared" si="6"/>
        <v>0.9998716959</v>
      </c>
      <c r="E869" s="17">
        <f t="shared" si="3"/>
        <v>9999</v>
      </c>
      <c r="F869" s="17">
        <f t="shared" si="7"/>
        <v>0</v>
      </c>
      <c r="G869" s="18">
        <f t="shared" si="4"/>
        <v>0</v>
      </c>
      <c r="L869" s="6"/>
      <c r="M869" s="6"/>
    </row>
    <row r="870">
      <c r="A870" s="1">
        <f t="shared" si="5"/>
        <v>3.66</v>
      </c>
      <c r="B870" s="2">
        <f t="shared" si="1"/>
        <v>0.0004921443288</v>
      </c>
      <c r="C870" s="2">
        <f t="shared" si="2"/>
        <v>0.000004921446037</v>
      </c>
      <c r="D870" s="16">
        <f t="shared" si="6"/>
        <v>0.9998766173</v>
      </c>
      <c r="E870" s="17">
        <f t="shared" si="3"/>
        <v>9999</v>
      </c>
      <c r="F870" s="17">
        <f t="shared" si="7"/>
        <v>0</v>
      </c>
      <c r="G870" s="18">
        <f t="shared" si="4"/>
        <v>0</v>
      </c>
      <c r="L870" s="6"/>
      <c r="M870" s="6"/>
    </row>
    <row r="871">
      <c r="A871" s="1">
        <f t="shared" si="5"/>
        <v>3.67</v>
      </c>
      <c r="B871" s="2">
        <f t="shared" si="1"/>
        <v>0.0004744337676</v>
      </c>
      <c r="C871" s="2">
        <f t="shared" si="2"/>
        <v>0.000004744340326</v>
      </c>
      <c r="D871" s="16">
        <f t="shared" si="6"/>
        <v>0.9998813616</v>
      </c>
      <c r="E871" s="17">
        <f t="shared" si="3"/>
        <v>9999</v>
      </c>
      <c r="F871" s="17">
        <f t="shared" si="7"/>
        <v>0</v>
      </c>
      <c r="G871" s="18">
        <f t="shared" si="4"/>
        <v>0</v>
      </c>
      <c r="L871" s="6"/>
      <c r="M871" s="6"/>
    </row>
    <row r="872">
      <c r="A872" s="1">
        <f t="shared" si="5"/>
        <v>3.68</v>
      </c>
      <c r="B872" s="2">
        <f t="shared" si="1"/>
        <v>0.0004573148141</v>
      </c>
      <c r="C872" s="2">
        <f t="shared" si="2"/>
        <v>0.000004573150695</v>
      </c>
      <c r="D872" s="16">
        <f t="shared" si="6"/>
        <v>0.9998859348</v>
      </c>
      <c r="E872" s="17">
        <f t="shared" si="3"/>
        <v>9999</v>
      </c>
      <c r="F872" s="17">
        <f t="shared" si="7"/>
        <v>0</v>
      </c>
      <c r="G872" s="18">
        <f t="shared" si="4"/>
        <v>0</v>
      </c>
      <c r="L872" s="6"/>
      <c r="M872" s="6"/>
    </row>
    <row r="873">
      <c r="A873" s="1">
        <f t="shared" si="5"/>
        <v>3.69</v>
      </c>
      <c r="B873" s="2">
        <f t="shared" si="1"/>
        <v>0.0004407694831</v>
      </c>
      <c r="C873" s="2">
        <f t="shared" si="2"/>
        <v>0.000004407697293</v>
      </c>
      <c r="D873" s="16">
        <f t="shared" si="6"/>
        <v>0.9998903425</v>
      </c>
      <c r="E873" s="17">
        <f t="shared" si="3"/>
        <v>9999</v>
      </c>
      <c r="F873" s="17">
        <f t="shared" si="7"/>
        <v>0</v>
      </c>
      <c r="G873" s="18">
        <f t="shared" si="4"/>
        <v>0</v>
      </c>
      <c r="L873" s="6"/>
      <c r="M873" s="6"/>
    </row>
    <row r="874">
      <c r="A874" s="1">
        <f t="shared" si="5"/>
        <v>3.7</v>
      </c>
      <c r="B874" s="2">
        <f t="shared" si="1"/>
        <v>0.0004247802706</v>
      </c>
      <c r="C874" s="2">
        <f t="shared" si="2"/>
        <v>0.000004247805078</v>
      </c>
      <c r="D874" s="16">
        <f t="shared" si="6"/>
        <v>0.9998945903</v>
      </c>
      <c r="E874" s="17">
        <f t="shared" si="3"/>
        <v>9999</v>
      </c>
      <c r="F874" s="17">
        <f t="shared" si="7"/>
        <v>0</v>
      </c>
      <c r="G874" s="18">
        <f t="shared" si="4"/>
        <v>0</v>
      </c>
      <c r="L874" s="6"/>
      <c r="M874" s="6"/>
    </row>
    <row r="875">
      <c r="A875" s="1">
        <f t="shared" si="5"/>
        <v>3.71</v>
      </c>
      <c r="B875" s="2">
        <f t="shared" si="1"/>
        <v>0.0004093301425</v>
      </c>
      <c r="C875" s="2">
        <f t="shared" si="2"/>
        <v>0.000004093303711</v>
      </c>
      <c r="D875" s="16">
        <f t="shared" si="6"/>
        <v>0.9998986836</v>
      </c>
      <c r="E875" s="17">
        <f t="shared" si="3"/>
        <v>9999</v>
      </c>
      <c r="F875" s="17">
        <f t="shared" si="7"/>
        <v>0</v>
      </c>
      <c r="G875" s="18">
        <f t="shared" si="4"/>
        <v>0</v>
      </c>
      <c r="L875" s="6"/>
      <c r="M875" s="6"/>
    </row>
    <row r="876">
      <c r="A876" s="1">
        <f t="shared" si="5"/>
        <v>3.72</v>
      </c>
      <c r="B876" s="2">
        <f t="shared" si="1"/>
        <v>0.000394402525</v>
      </c>
      <c r="C876" s="2">
        <f t="shared" si="2"/>
        <v>0.000003944027453</v>
      </c>
      <c r="D876" s="16">
        <f t="shared" si="6"/>
        <v>0.9999026276</v>
      </c>
      <c r="E876" s="17">
        <f t="shared" si="3"/>
        <v>9999</v>
      </c>
      <c r="F876" s="17">
        <f t="shared" si="7"/>
        <v>0</v>
      </c>
      <c r="G876" s="18">
        <f t="shared" si="4"/>
        <v>0</v>
      </c>
      <c r="L876" s="6"/>
      <c r="M876" s="6"/>
    </row>
    <row r="877">
      <c r="A877" s="1">
        <f t="shared" si="5"/>
        <v>3.73</v>
      </c>
      <c r="B877" s="2">
        <f t="shared" si="1"/>
        <v>0.0003799812938</v>
      </c>
      <c r="C877" s="2">
        <f t="shared" si="2"/>
        <v>0.000003799815061</v>
      </c>
      <c r="D877" s="16">
        <f t="shared" si="6"/>
        <v>0.9999064274</v>
      </c>
      <c r="E877" s="17">
        <f t="shared" si="3"/>
        <v>9999</v>
      </c>
      <c r="F877" s="17">
        <f t="shared" si="7"/>
        <v>0</v>
      </c>
      <c r="G877" s="18">
        <f t="shared" si="4"/>
        <v>0</v>
      </c>
      <c r="L877" s="6"/>
      <c r="M877" s="6"/>
    </row>
    <row r="878">
      <c r="A878" s="1">
        <f t="shared" si="5"/>
        <v>3.74</v>
      </c>
      <c r="B878" s="2">
        <f t="shared" si="1"/>
        <v>0.0003660507646</v>
      </c>
      <c r="C878" s="2">
        <f t="shared" si="2"/>
        <v>0.00000366050969</v>
      </c>
      <c r="D878" s="16">
        <f t="shared" si="6"/>
        <v>0.9999100879</v>
      </c>
      <c r="E878" s="17">
        <f t="shared" si="3"/>
        <v>9999</v>
      </c>
      <c r="F878" s="17">
        <f t="shared" si="7"/>
        <v>0</v>
      </c>
      <c r="G878" s="18">
        <f t="shared" si="4"/>
        <v>0</v>
      </c>
      <c r="L878" s="6"/>
      <c r="M878" s="6"/>
    </row>
    <row r="879">
      <c r="A879" s="1">
        <f t="shared" si="5"/>
        <v>3.75</v>
      </c>
      <c r="B879" s="2">
        <f t="shared" si="1"/>
        <v>0.0003525956824</v>
      </c>
      <c r="C879" s="2">
        <f t="shared" si="2"/>
        <v>0.000003525958793</v>
      </c>
      <c r="D879" s="16">
        <f t="shared" si="6"/>
        <v>0.9999136139</v>
      </c>
      <c r="E879" s="17">
        <f t="shared" si="3"/>
        <v>9999</v>
      </c>
      <c r="F879" s="17">
        <f t="shared" si="7"/>
        <v>0</v>
      </c>
      <c r="G879" s="18">
        <f t="shared" si="4"/>
        <v>0</v>
      </c>
      <c r="L879" s="6"/>
      <c r="M879" s="6"/>
    </row>
    <row r="880">
      <c r="A880" s="1">
        <f t="shared" si="5"/>
        <v>3.76</v>
      </c>
      <c r="B880" s="2">
        <f t="shared" si="1"/>
        <v>0.0003396012125</v>
      </c>
      <c r="C880" s="2">
        <f t="shared" si="2"/>
        <v>0.000003396014022</v>
      </c>
      <c r="D880" s="16">
        <f t="shared" si="6"/>
        <v>0.9999170099</v>
      </c>
      <c r="E880" s="17">
        <f t="shared" si="3"/>
        <v>9999</v>
      </c>
      <c r="F880" s="17">
        <f t="shared" si="7"/>
        <v>0</v>
      </c>
      <c r="G880" s="18">
        <f t="shared" si="4"/>
        <v>0</v>
      </c>
      <c r="L880" s="6"/>
      <c r="M880" s="6"/>
    </row>
    <row r="881">
      <c r="A881" s="1">
        <f t="shared" si="5"/>
        <v>3.77</v>
      </c>
      <c r="B881" s="2">
        <f t="shared" si="1"/>
        <v>0.0003270529305</v>
      </c>
      <c r="C881" s="2">
        <f t="shared" si="2"/>
        <v>0.000003270531132</v>
      </c>
      <c r="D881" s="16">
        <f t="shared" si="6"/>
        <v>0.9999202805</v>
      </c>
      <c r="E881" s="17">
        <f t="shared" si="3"/>
        <v>9999</v>
      </c>
      <c r="F881" s="17">
        <f t="shared" si="7"/>
        <v>0</v>
      </c>
      <c r="G881" s="18">
        <f t="shared" si="4"/>
        <v>0</v>
      </c>
      <c r="L881" s="6"/>
      <c r="M881" s="6"/>
    </row>
    <row r="882">
      <c r="A882" s="1">
        <f t="shared" si="5"/>
        <v>3.78</v>
      </c>
      <c r="B882" s="2">
        <f t="shared" si="1"/>
        <v>0.0003149368129</v>
      </c>
      <c r="C882" s="2">
        <f t="shared" si="2"/>
        <v>0.000003149369888</v>
      </c>
      <c r="D882" s="16">
        <f t="shared" si="6"/>
        <v>0.9999234298</v>
      </c>
      <c r="E882" s="17">
        <f t="shared" si="3"/>
        <v>9999</v>
      </c>
      <c r="F882" s="17">
        <f t="shared" si="7"/>
        <v>0</v>
      </c>
      <c r="G882" s="18">
        <f t="shared" si="4"/>
        <v>0</v>
      </c>
      <c r="L882" s="6"/>
      <c r="M882" s="6"/>
    </row>
    <row r="883">
      <c r="A883" s="1">
        <f t="shared" si="5"/>
        <v>3.79</v>
      </c>
      <c r="B883" s="2">
        <f t="shared" si="1"/>
        <v>0.0003032392278</v>
      </c>
      <c r="C883" s="2">
        <f t="shared" si="2"/>
        <v>0.000003032393972</v>
      </c>
      <c r="D883" s="16">
        <f t="shared" si="6"/>
        <v>0.9999264622</v>
      </c>
      <c r="E883" s="17">
        <f t="shared" si="3"/>
        <v>9999</v>
      </c>
      <c r="F883" s="17">
        <f t="shared" si="7"/>
        <v>0</v>
      </c>
      <c r="G883" s="18">
        <f t="shared" si="4"/>
        <v>0</v>
      </c>
      <c r="L883" s="6"/>
      <c r="M883" s="6"/>
    </row>
    <row r="884">
      <c r="A884" s="1">
        <f t="shared" si="5"/>
        <v>3.8</v>
      </c>
      <c r="B884" s="2">
        <f t="shared" si="1"/>
        <v>0.0002919469258</v>
      </c>
      <c r="C884" s="2">
        <f t="shared" si="2"/>
        <v>0.000002919470889</v>
      </c>
      <c r="D884" s="16">
        <f t="shared" si="6"/>
        <v>0.9999293817</v>
      </c>
      <c r="E884" s="17">
        <f t="shared" si="3"/>
        <v>9999</v>
      </c>
      <c r="F884" s="17">
        <f t="shared" si="7"/>
        <v>0</v>
      </c>
      <c r="G884" s="18">
        <f t="shared" si="4"/>
        <v>0</v>
      </c>
      <c r="L884" s="6"/>
      <c r="M884" s="6"/>
    </row>
    <row r="885">
      <c r="A885" s="1">
        <f t="shared" si="5"/>
        <v>3.81</v>
      </c>
      <c r="B885" s="2">
        <f t="shared" si="1"/>
        <v>0.0002810470308</v>
      </c>
      <c r="C885" s="2">
        <f t="shared" si="2"/>
        <v>0.000002810471878</v>
      </c>
      <c r="D885" s="16">
        <f t="shared" si="6"/>
        <v>0.9999321922</v>
      </c>
      <c r="E885" s="17">
        <f t="shared" si="3"/>
        <v>9999</v>
      </c>
      <c r="F885" s="17">
        <f t="shared" si="7"/>
        <v>0</v>
      </c>
      <c r="G885" s="18">
        <f t="shared" si="4"/>
        <v>0</v>
      </c>
      <c r="L885" s="6"/>
      <c r="M885" s="6"/>
    </row>
    <row r="886">
      <c r="A886" s="1">
        <f t="shared" si="5"/>
        <v>3.82</v>
      </c>
      <c r="B886" s="2">
        <f t="shared" si="1"/>
        <v>0.0002705270315</v>
      </c>
      <c r="C886" s="2">
        <f t="shared" si="2"/>
        <v>0.000002705271826</v>
      </c>
      <c r="D886" s="16">
        <f t="shared" si="6"/>
        <v>0.9999348974</v>
      </c>
      <c r="E886" s="17">
        <f t="shared" si="3"/>
        <v>9999</v>
      </c>
      <c r="F886" s="17">
        <f t="shared" si="7"/>
        <v>0</v>
      </c>
      <c r="G886" s="18">
        <f t="shared" si="4"/>
        <v>0</v>
      </c>
      <c r="L886" s="6"/>
      <c r="M886" s="6"/>
    </row>
    <row r="887">
      <c r="A887" s="1">
        <f t="shared" si="5"/>
        <v>3.83</v>
      </c>
      <c r="B887" s="2">
        <f t="shared" si="1"/>
        <v>0.0002603747722</v>
      </c>
      <c r="C887" s="2">
        <f t="shared" si="2"/>
        <v>0.000002603749177</v>
      </c>
      <c r="D887" s="16">
        <f t="shared" si="6"/>
        <v>0.9999375012</v>
      </c>
      <c r="E887" s="17">
        <f t="shared" si="3"/>
        <v>9999</v>
      </c>
      <c r="F887" s="17">
        <f t="shared" si="7"/>
        <v>0</v>
      </c>
      <c r="G887" s="18">
        <f t="shared" si="4"/>
        <v>0</v>
      </c>
      <c r="L887" s="6"/>
      <c r="M887" s="6"/>
    </row>
    <row r="888">
      <c r="A888" s="1">
        <f t="shared" si="5"/>
        <v>3.84</v>
      </c>
      <c r="B888" s="2">
        <f t="shared" si="1"/>
        <v>0.0002505784449</v>
      </c>
      <c r="C888" s="2">
        <f t="shared" si="2"/>
        <v>0.000002505785849</v>
      </c>
      <c r="D888" s="16">
        <f t="shared" si="6"/>
        <v>0.999940007</v>
      </c>
      <c r="E888" s="17">
        <f t="shared" si="3"/>
        <v>9999</v>
      </c>
      <c r="F888" s="17">
        <f t="shared" si="7"/>
        <v>0</v>
      </c>
      <c r="G888" s="18">
        <f t="shared" si="4"/>
        <v>0</v>
      </c>
      <c r="L888" s="6"/>
      <c r="M888" s="6"/>
    </row>
    <row r="889">
      <c r="A889" s="1">
        <f t="shared" si="5"/>
        <v>3.85</v>
      </c>
      <c r="B889" s="2">
        <f t="shared" si="1"/>
        <v>0.0002411265802</v>
      </c>
      <c r="C889" s="2">
        <f t="shared" si="2"/>
        <v>0.000002411267149</v>
      </c>
      <c r="D889" s="16">
        <f t="shared" si="6"/>
        <v>0.9999424182</v>
      </c>
      <c r="E889" s="17">
        <f t="shared" si="3"/>
        <v>9999</v>
      </c>
      <c r="F889" s="17">
        <f t="shared" si="7"/>
        <v>0</v>
      </c>
      <c r="G889" s="18">
        <f t="shared" si="4"/>
        <v>0</v>
      </c>
      <c r="L889" s="6"/>
      <c r="M889" s="6"/>
    </row>
    <row r="890">
      <c r="A890" s="1">
        <f t="shared" si="5"/>
        <v>3.86</v>
      </c>
      <c r="B890" s="2">
        <f t="shared" si="1"/>
        <v>0.0002320080397</v>
      </c>
      <c r="C890" s="2">
        <f t="shared" si="2"/>
        <v>0.000002320081692</v>
      </c>
      <c r="D890" s="16">
        <f t="shared" si="6"/>
        <v>0.9999447383</v>
      </c>
      <c r="E890" s="17">
        <f t="shared" si="3"/>
        <v>9999</v>
      </c>
      <c r="F890" s="17">
        <f t="shared" si="7"/>
        <v>0</v>
      </c>
      <c r="G890" s="18">
        <f t="shared" si="4"/>
        <v>0</v>
      </c>
      <c r="L890" s="6"/>
      <c r="M890" s="6"/>
    </row>
    <row r="891">
      <c r="A891" s="1">
        <f t="shared" si="5"/>
        <v>3.87</v>
      </c>
      <c r="B891" s="2">
        <f t="shared" si="1"/>
        <v>0.0002232120072</v>
      </c>
      <c r="C891" s="2">
        <f t="shared" si="2"/>
        <v>0.000002232121319</v>
      </c>
      <c r="D891" s="16">
        <f t="shared" si="6"/>
        <v>0.9999469704</v>
      </c>
      <c r="E891" s="17">
        <f t="shared" si="3"/>
        <v>9999</v>
      </c>
      <c r="F891" s="17">
        <f t="shared" si="7"/>
        <v>0</v>
      </c>
      <c r="G891" s="18">
        <f t="shared" si="4"/>
        <v>0</v>
      </c>
      <c r="L891" s="6"/>
      <c r="M891" s="6"/>
    </row>
    <row r="892">
      <c r="A892" s="1">
        <f t="shared" si="5"/>
        <v>3.88</v>
      </c>
      <c r="B892" s="2">
        <f t="shared" si="1"/>
        <v>0.0002147279815</v>
      </c>
      <c r="C892" s="2">
        <f t="shared" si="2"/>
        <v>0.000002147281014</v>
      </c>
      <c r="D892" s="16">
        <f t="shared" si="6"/>
        <v>0.9999491177</v>
      </c>
      <c r="E892" s="17">
        <f t="shared" si="3"/>
        <v>9999</v>
      </c>
      <c r="F892" s="17">
        <f t="shared" si="7"/>
        <v>0</v>
      </c>
      <c r="G892" s="18">
        <f t="shared" si="4"/>
        <v>0</v>
      </c>
      <c r="L892" s="6"/>
      <c r="M892" s="6"/>
    </row>
    <row r="893">
      <c r="A893" s="1">
        <f t="shared" si="5"/>
        <v>3.89</v>
      </c>
      <c r="B893" s="2">
        <f t="shared" si="1"/>
        <v>0.000206545768</v>
      </c>
      <c r="C893" s="2">
        <f t="shared" si="2"/>
        <v>0.000002065458834</v>
      </c>
      <c r="D893" s="16">
        <f t="shared" si="6"/>
        <v>0.9999511832</v>
      </c>
      <c r="E893" s="17">
        <f t="shared" si="3"/>
        <v>10000</v>
      </c>
      <c r="F893" s="17">
        <f t="shared" si="7"/>
        <v>1</v>
      </c>
      <c r="G893" s="18">
        <f t="shared" si="4"/>
        <v>0</v>
      </c>
      <c r="L893" s="6"/>
      <c r="M893" s="6"/>
    </row>
    <row r="894">
      <c r="A894" s="1">
        <f t="shared" si="5"/>
        <v>3.9</v>
      </c>
      <c r="B894" s="2">
        <f t="shared" si="1"/>
        <v>0.0001986554714</v>
      </c>
      <c r="C894" s="2">
        <f t="shared" si="2"/>
        <v>0.000001986555824</v>
      </c>
      <c r="D894" s="16">
        <f t="shared" si="6"/>
        <v>0.9999531697</v>
      </c>
      <c r="E894" s="17">
        <f t="shared" si="3"/>
        <v>10000</v>
      </c>
      <c r="F894" s="17">
        <f t="shared" si="7"/>
        <v>0</v>
      </c>
      <c r="G894" s="18">
        <f t="shared" si="4"/>
        <v>0</v>
      </c>
      <c r="L894" s="6"/>
      <c r="M894" s="6"/>
    </row>
    <row r="895">
      <c r="A895" s="1">
        <f t="shared" si="5"/>
        <v>3.91</v>
      </c>
      <c r="B895" s="2">
        <f t="shared" si="1"/>
        <v>0.0001910474879</v>
      </c>
      <c r="C895" s="2">
        <f t="shared" si="2"/>
        <v>0.000001910475946</v>
      </c>
      <c r="D895" s="16">
        <f t="shared" si="6"/>
        <v>0.9999550802</v>
      </c>
      <c r="E895" s="17">
        <f t="shared" si="3"/>
        <v>10000</v>
      </c>
      <c r="F895" s="17">
        <f t="shared" si="7"/>
        <v>0</v>
      </c>
      <c r="G895" s="18">
        <f t="shared" si="4"/>
        <v>0</v>
      </c>
      <c r="L895" s="6"/>
      <c r="M895" s="6"/>
    </row>
    <row r="896">
      <c r="A896" s="1">
        <f t="shared" si="5"/>
        <v>3.92</v>
      </c>
      <c r="B896" s="2">
        <f t="shared" si="1"/>
        <v>0.000183712498</v>
      </c>
      <c r="C896" s="2">
        <f t="shared" si="2"/>
        <v>0.000001837126006</v>
      </c>
      <c r="D896" s="16">
        <f t="shared" si="6"/>
        <v>0.9999569173</v>
      </c>
      <c r="E896" s="17">
        <f t="shared" si="3"/>
        <v>10000</v>
      </c>
      <c r="F896" s="17">
        <f t="shared" si="7"/>
        <v>0</v>
      </c>
      <c r="G896" s="18">
        <f t="shared" si="4"/>
        <v>0</v>
      </c>
      <c r="L896" s="6"/>
      <c r="M896" s="6"/>
    </row>
    <row r="897">
      <c r="A897" s="1">
        <f t="shared" si="5"/>
        <v>3.93</v>
      </c>
      <c r="B897" s="2">
        <f t="shared" si="1"/>
        <v>0.0001766414593</v>
      </c>
      <c r="C897" s="2">
        <f t="shared" si="2"/>
        <v>0.00000176641558</v>
      </c>
      <c r="D897" s="16">
        <f t="shared" si="6"/>
        <v>0.9999586837</v>
      </c>
      <c r="E897" s="17">
        <f t="shared" si="3"/>
        <v>10000</v>
      </c>
      <c r="F897" s="17">
        <f t="shared" si="7"/>
        <v>0</v>
      </c>
      <c r="G897" s="18">
        <f t="shared" si="4"/>
        <v>0</v>
      </c>
      <c r="L897" s="6"/>
      <c r="M897" s="6"/>
    </row>
    <row r="898">
      <c r="A898" s="1">
        <f t="shared" si="5"/>
        <v>3.94</v>
      </c>
      <c r="B898" s="2">
        <f t="shared" si="1"/>
        <v>0.0001698255994</v>
      </c>
      <c r="C898" s="2">
        <f t="shared" si="2"/>
        <v>0.000001698256943</v>
      </c>
      <c r="D898" s="16">
        <f t="shared" si="6"/>
        <v>0.999960382</v>
      </c>
      <c r="E898" s="17">
        <f t="shared" si="3"/>
        <v>10000</v>
      </c>
      <c r="F898" s="17">
        <f t="shared" si="7"/>
        <v>0</v>
      </c>
      <c r="G898" s="18">
        <f t="shared" si="4"/>
        <v>0</v>
      </c>
      <c r="L898" s="6"/>
      <c r="M898" s="6"/>
    </row>
    <row r="899">
      <c r="A899" s="1">
        <f t="shared" si="5"/>
        <v>3.95</v>
      </c>
      <c r="B899" s="2">
        <f t="shared" si="1"/>
        <v>0.0001632564088</v>
      </c>
      <c r="C899" s="2">
        <f t="shared" si="2"/>
        <v>0.000001632565</v>
      </c>
      <c r="D899" s="16">
        <f t="shared" si="6"/>
        <v>0.9999620146</v>
      </c>
      <c r="E899" s="17">
        <f t="shared" si="3"/>
        <v>10000</v>
      </c>
      <c r="F899" s="17">
        <f t="shared" si="7"/>
        <v>0</v>
      </c>
      <c r="G899" s="18">
        <f t="shared" si="4"/>
        <v>0</v>
      </c>
      <c r="L899" s="6"/>
      <c r="M899" s="6"/>
    </row>
    <row r="900">
      <c r="A900" s="1">
        <f t="shared" si="5"/>
        <v>3.96</v>
      </c>
      <c r="B900" s="2">
        <f t="shared" si="1"/>
        <v>0.0001569256341</v>
      </c>
      <c r="C900" s="2">
        <f t="shared" si="2"/>
        <v>0.000001569257217</v>
      </c>
      <c r="D900" s="16">
        <f t="shared" si="6"/>
        <v>0.9999635838</v>
      </c>
      <c r="E900" s="17">
        <f t="shared" si="3"/>
        <v>10000</v>
      </c>
      <c r="F900" s="17">
        <f t="shared" si="7"/>
        <v>0</v>
      </c>
      <c r="G900" s="18">
        <f t="shared" si="4"/>
        <v>0</v>
      </c>
      <c r="L900" s="6"/>
      <c r="M900" s="6"/>
    </row>
    <row r="901">
      <c r="A901" s="1">
        <f t="shared" si="5"/>
        <v>3.97</v>
      </c>
      <c r="B901" s="2">
        <f t="shared" si="1"/>
        <v>0.0001508252716</v>
      </c>
      <c r="C901" s="2">
        <f t="shared" si="2"/>
        <v>0.000001508253558</v>
      </c>
      <c r="D901" s="16">
        <f t="shared" si="6"/>
        <v>0.9999650921</v>
      </c>
      <c r="E901" s="17">
        <f t="shared" si="3"/>
        <v>10000</v>
      </c>
      <c r="F901" s="17">
        <f t="shared" si="7"/>
        <v>0</v>
      </c>
      <c r="G901" s="18">
        <f t="shared" si="4"/>
        <v>0</v>
      </c>
      <c r="L901" s="6"/>
      <c r="M901" s="6"/>
    </row>
    <row r="902">
      <c r="A902" s="1">
        <f t="shared" si="5"/>
        <v>3.98</v>
      </c>
      <c r="B902" s="2">
        <f t="shared" si="1"/>
        <v>0.0001449475604</v>
      </c>
      <c r="C902" s="2">
        <f t="shared" si="2"/>
        <v>0.000001449476414</v>
      </c>
      <c r="D902" s="16">
        <f t="shared" si="6"/>
        <v>0.9999665416</v>
      </c>
      <c r="E902" s="17">
        <f t="shared" si="3"/>
        <v>10000</v>
      </c>
      <c r="F902" s="17">
        <f t="shared" si="7"/>
        <v>0</v>
      </c>
      <c r="G902" s="18">
        <f t="shared" si="4"/>
        <v>0</v>
      </c>
      <c r="L902" s="6"/>
      <c r="M902" s="6"/>
    </row>
    <row r="903">
      <c r="A903" s="1">
        <f t="shared" si="5"/>
        <v>3.99</v>
      </c>
      <c r="B903" s="2">
        <f t="shared" si="1"/>
        <v>0.0001392849765</v>
      </c>
      <c r="C903" s="2">
        <f t="shared" si="2"/>
        <v>0.000001392850543</v>
      </c>
      <c r="D903" s="16">
        <f t="shared" si="6"/>
        <v>0.9999679344</v>
      </c>
      <c r="E903" s="17">
        <f t="shared" si="3"/>
        <v>10000</v>
      </c>
      <c r="F903" s="17">
        <f t="shared" si="7"/>
        <v>0</v>
      </c>
      <c r="G903" s="18">
        <f t="shared" si="4"/>
        <v>0</v>
      </c>
      <c r="L903" s="6"/>
      <c r="M903" s="6"/>
    </row>
    <row r="904">
      <c r="A904" s="1">
        <f t="shared" si="5"/>
        <v>4</v>
      </c>
      <c r="B904" s="2">
        <f t="shared" si="1"/>
        <v>0.0001338302258</v>
      </c>
      <c r="C904" s="2">
        <f t="shared" si="2"/>
        <v>0.000001338303005</v>
      </c>
      <c r="D904" s="16">
        <f t="shared" si="6"/>
        <v>0.9999692727</v>
      </c>
      <c r="E904" s="17">
        <f t="shared" si="3"/>
        <v>10000</v>
      </c>
      <c r="F904" s="17">
        <f t="shared" si="7"/>
        <v>0</v>
      </c>
      <c r="G904" s="18">
        <f t="shared" si="4"/>
        <v>0</v>
      </c>
      <c r="L904" s="6"/>
      <c r="M904" s="6"/>
    </row>
    <row r="905">
      <c r="A905" s="1">
        <f t="shared" si="5"/>
        <v>4.01</v>
      </c>
      <c r="B905" s="2">
        <f t="shared" si="1"/>
        <v>0.0001285762386</v>
      </c>
      <c r="C905" s="2">
        <f t="shared" si="2"/>
        <v>0.000001285763104</v>
      </c>
      <c r="D905" s="16">
        <f t="shared" si="6"/>
        <v>0.9999705585</v>
      </c>
      <c r="E905" s="17">
        <f t="shared" si="3"/>
        <v>10000</v>
      </c>
      <c r="F905" s="17">
        <f t="shared" si="7"/>
        <v>0</v>
      </c>
      <c r="G905" s="18">
        <f t="shared" si="4"/>
        <v>0</v>
      </c>
      <c r="L905" s="6"/>
      <c r="M905" s="6"/>
    </row>
    <row r="906">
      <c r="A906" s="1">
        <f t="shared" si="5"/>
        <v>4.02</v>
      </c>
      <c r="B906" s="2">
        <f t="shared" si="1"/>
        <v>0.0001235161633</v>
      </c>
      <c r="C906" s="2">
        <f t="shared" si="2"/>
        <v>0.000001235162323</v>
      </c>
      <c r="D906" s="16">
        <f t="shared" si="6"/>
        <v>0.9999717936</v>
      </c>
      <c r="E906" s="17">
        <f t="shared" si="3"/>
        <v>10000</v>
      </c>
      <c r="F906" s="17">
        <f t="shared" si="7"/>
        <v>0</v>
      </c>
      <c r="G906" s="18">
        <f t="shared" si="4"/>
        <v>0</v>
      </c>
      <c r="L906" s="6"/>
      <c r="M906" s="6"/>
    </row>
    <row r="907">
      <c r="A907" s="1">
        <f t="shared" si="5"/>
        <v>4.03</v>
      </c>
      <c r="B907" s="2">
        <f t="shared" si="1"/>
        <v>0.0001186433608</v>
      </c>
      <c r="C907" s="2">
        <f t="shared" si="2"/>
        <v>0.00000118643427</v>
      </c>
      <c r="D907" s="16">
        <f t="shared" si="6"/>
        <v>0.9999729801</v>
      </c>
      <c r="E907" s="17">
        <f t="shared" si="3"/>
        <v>10000</v>
      </c>
      <c r="F907" s="17">
        <f t="shared" si="7"/>
        <v>0</v>
      </c>
      <c r="G907" s="18">
        <f t="shared" si="4"/>
        <v>0</v>
      </c>
      <c r="L907" s="6"/>
      <c r="M907" s="6"/>
    </row>
    <row r="908">
      <c r="A908" s="1">
        <f t="shared" si="5"/>
        <v>4.04</v>
      </c>
      <c r="B908" s="2">
        <f t="shared" si="1"/>
        <v>0.0001139513981</v>
      </c>
      <c r="C908" s="2">
        <f t="shared" si="2"/>
        <v>0.000001139514617</v>
      </c>
      <c r="D908" s="16">
        <f t="shared" si="6"/>
        <v>0.9999741196</v>
      </c>
      <c r="E908" s="17">
        <f t="shared" si="3"/>
        <v>10000</v>
      </c>
      <c r="F908" s="17">
        <f t="shared" si="7"/>
        <v>0</v>
      </c>
      <c r="G908" s="18">
        <f t="shared" si="4"/>
        <v>0</v>
      </c>
      <c r="L908" s="6"/>
      <c r="M908" s="6"/>
    </row>
    <row r="909">
      <c r="A909" s="1">
        <f t="shared" si="5"/>
        <v>4.05</v>
      </c>
      <c r="B909" s="2">
        <f t="shared" si="1"/>
        <v>0.0001094340434</v>
      </c>
      <c r="C909" s="2">
        <f t="shared" si="2"/>
        <v>0.000001094341046</v>
      </c>
      <c r="D909" s="16">
        <f t="shared" si="6"/>
        <v>0.9999752139</v>
      </c>
      <c r="E909" s="17">
        <f t="shared" si="3"/>
        <v>10000</v>
      </c>
      <c r="F909" s="17">
        <f t="shared" si="7"/>
        <v>0</v>
      </c>
      <c r="G909" s="18">
        <f t="shared" si="4"/>
        <v>0</v>
      </c>
      <c r="L909" s="6"/>
      <c r="M909" s="6"/>
    </row>
    <row r="910">
      <c r="A910" s="1">
        <f t="shared" si="5"/>
        <v>4.06</v>
      </c>
      <c r="B910" s="2">
        <f t="shared" si="1"/>
        <v>0.0001050852604</v>
      </c>
      <c r="C910" s="2">
        <f t="shared" si="2"/>
        <v>0.000001050853191</v>
      </c>
      <c r="D910" s="16">
        <f t="shared" si="6"/>
        <v>0.9999762648</v>
      </c>
      <c r="E910" s="17">
        <f t="shared" si="3"/>
        <v>10000</v>
      </c>
      <c r="F910" s="17">
        <f t="shared" si="7"/>
        <v>0</v>
      </c>
      <c r="G910" s="18">
        <f t="shared" si="4"/>
        <v>0</v>
      </c>
      <c r="L910" s="6"/>
      <c r="M910" s="6"/>
    </row>
    <row r="911">
      <c r="A911" s="1">
        <f t="shared" si="5"/>
        <v>4.07</v>
      </c>
      <c r="B911" s="2">
        <f t="shared" si="1"/>
        <v>0.0001008992026</v>
      </c>
      <c r="C911" s="2">
        <f t="shared" si="2"/>
        <v>0.00000100899259</v>
      </c>
      <c r="D911" s="16">
        <f t="shared" si="6"/>
        <v>0.9999772738</v>
      </c>
      <c r="E911" s="17">
        <f t="shared" si="3"/>
        <v>10000</v>
      </c>
      <c r="F911" s="17">
        <f t="shared" si="7"/>
        <v>0</v>
      </c>
      <c r="G911" s="18">
        <f t="shared" si="4"/>
        <v>0</v>
      </c>
      <c r="L911" s="6"/>
      <c r="M911" s="6"/>
    </row>
    <row r="912">
      <c r="A912" s="1">
        <f t="shared" si="5"/>
        <v>4.08</v>
      </c>
      <c r="B912" s="2">
        <f t="shared" si="1"/>
        <v>0.0000968702084</v>
      </c>
      <c r="C912" s="2">
        <f t="shared" si="2"/>
        <v>0.0000009687026251</v>
      </c>
      <c r="D912" s="16">
        <f t="shared" si="6"/>
        <v>0.9999782425</v>
      </c>
      <c r="E912" s="17">
        <f t="shared" si="3"/>
        <v>10000</v>
      </c>
      <c r="F912" s="17">
        <f t="shared" si="7"/>
        <v>0</v>
      </c>
      <c r="G912" s="18">
        <f t="shared" si="4"/>
        <v>0</v>
      </c>
      <c r="L912" s="6"/>
      <c r="M912" s="6"/>
    </row>
    <row r="913">
      <c r="A913" s="1">
        <f t="shared" si="5"/>
        <v>4.09</v>
      </c>
      <c r="B913" s="2">
        <f t="shared" si="1"/>
        <v>0.00009299279572</v>
      </c>
      <c r="C913" s="2">
        <f t="shared" si="2"/>
        <v>0.0000009299284766</v>
      </c>
      <c r="D913" s="16">
        <f t="shared" si="6"/>
        <v>0.9999791724</v>
      </c>
      <c r="E913" s="17">
        <f t="shared" si="3"/>
        <v>10000</v>
      </c>
      <c r="F913" s="17">
        <f t="shared" si="7"/>
        <v>0</v>
      </c>
      <c r="G913" s="18">
        <f t="shared" si="4"/>
        <v>0</v>
      </c>
      <c r="L913" s="6"/>
      <c r="M913" s="6"/>
    </row>
    <row r="914">
      <c r="A914" s="1">
        <f t="shared" si="5"/>
        <v>4.1</v>
      </c>
      <c r="B914" s="2">
        <f t="shared" si="1"/>
        <v>0.00008926165718</v>
      </c>
      <c r="C914" s="2">
        <f t="shared" si="2"/>
        <v>0.0000008926170704</v>
      </c>
      <c r="D914" s="16">
        <f t="shared" si="6"/>
        <v>0.999980065</v>
      </c>
      <c r="E914" s="17">
        <f t="shared" si="3"/>
        <v>10000</v>
      </c>
      <c r="F914" s="17">
        <f t="shared" si="7"/>
        <v>0</v>
      </c>
      <c r="G914" s="18">
        <f t="shared" si="4"/>
        <v>0</v>
      </c>
      <c r="L914" s="6"/>
      <c r="M914" s="6"/>
    </row>
    <row r="915">
      <c r="A915" s="1">
        <f t="shared" si="5"/>
        <v>4.11</v>
      </c>
      <c r="B915" s="2">
        <f t="shared" si="1"/>
        <v>0.00008567165506</v>
      </c>
      <c r="C915" s="2">
        <f t="shared" si="2"/>
        <v>0.0000008567170291</v>
      </c>
      <c r="D915" s="16">
        <f t="shared" si="6"/>
        <v>0.9999809217</v>
      </c>
      <c r="E915" s="17">
        <f t="shared" si="3"/>
        <v>10000</v>
      </c>
      <c r="F915" s="17">
        <f t="shared" si="7"/>
        <v>0</v>
      </c>
      <c r="G915" s="18">
        <f t="shared" si="4"/>
        <v>0</v>
      </c>
      <c r="L915" s="6"/>
      <c r="M915" s="6"/>
    </row>
    <row r="916">
      <c r="A916" s="1">
        <f t="shared" si="5"/>
        <v>4.12</v>
      </c>
      <c r="B916" s="2">
        <f t="shared" si="1"/>
        <v>0.00008221781654</v>
      </c>
      <c r="C916" s="2">
        <f t="shared" si="2"/>
        <v>0.0000008221786246</v>
      </c>
      <c r="D916" s="16">
        <f t="shared" si="6"/>
        <v>0.9999817439</v>
      </c>
      <c r="E916" s="17">
        <f t="shared" si="3"/>
        <v>10000</v>
      </c>
      <c r="F916" s="17">
        <f t="shared" si="7"/>
        <v>0</v>
      </c>
      <c r="G916" s="18">
        <f t="shared" si="4"/>
        <v>0</v>
      </c>
      <c r="L916" s="6"/>
      <c r="M916" s="6"/>
    </row>
    <row r="917">
      <c r="A917" s="1">
        <f t="shared" si="5"/>
        <v>4.13</v>
      </c>
      <c r="B917" s="2">
        <f t="shared" si="1"/>
        <v>0.00007889532901</v>
      </c>
      <c r="C917" s="2">
        <f t="shared" si="2"/>
        <v>0.0000007889537308</v>
      </c>
      <c r="D917" s="16">
        <f t="shared" si="6"/>
        <v>0.9999825329</v>
      </c>
      <c r="E917" s="17">
        <f t="shared" si="3"/>
        <v>10000</v>
      </c>
      <c r="F917" s="17">
        <f t="shared" si="7"/>
        <v>0</v>
      </c>
      <c r="G917" s="18">
        <f t="shared" si="4"/>
        <v>0</v>
      </c>
      <c r="L917" s="6"/>
      <c r="M917" s="6"/>
    </row>
    <row r="918">
      <c r="A918" s="1">
        <f t="shared" si="5"/>
        <v>4.14</v>
      </c>
      <c r="B918" s="2">
        <f t="shared" si="1"/>
        <v>0.00007569953553</v>
      </c>
      <c r="C918" s="2">
        <f t="shared" si="2"/>
        <v>0.0000007569957781</v>
      </c>
      <c r="D918" s="16">
        <f t="shared" si="6"/>
        <v>0.9999832899</v>
      </c>
      <c r="E918" s="17">
        <f t="shared" si="3"/>
        <v>10000</v>
      </c>
      <c r="F918" s="17">
        <f t="shared" si="7"/>
        <v>0</v>
      </c>
      <c r="G918" s="18">
        <f t="shared" si="4"/>
        <v>0</v>
      </c>
      <c r="L918" s="6"/>
      <c r="M918" s="6"/>
    </row>
    <row r="919">
      <c r="A919" s="1">
        <f t="shared" si="5"/>
        <v>4.15</v>
      </c>
      <c r="B919" s="2">
        <f t="shared" si="1"/>
        <v>0.0000726259303</v>
      </c>
      <c r="C919" s="2">
        <f t="shared" si="2"/>
        <v>0.0000007262597087</v>
      </c>
      <c r="D919" s="16">
        <f t="shared" si="6"/>
        <v>0.9999840161</v>
      </c>
      <c r="E919" s="17">
        <f t="shared" si="3"/>
        <v>10000</v>
      </c>
      <c r="F919" s="17">
        <f t="shared" si="7"/>
        <v>0</v>
      </c>
      <c r="G919" s="18">
        <f t="shared" si="4"/>
        <v>0</v>
      </c>
      <c r="L919" s="6"/>
      <c r="M919" s="6"/>
    </row>
    <row r="920">
      <c r="A920" s="1">
        <f t="shared" si="5"/>
        <v>4.16</v>
      </c>
      <c r="B920" s="2">
        <f t="shared" si="1"/>
        <v>0.00006967015437</v>
      </c>
      <c r="C920" s="2">
        <f t="shared" si="2"/>
        <v>0.0000006967019328</v>
      </c>
      <c r="D920" s="16">
        <f t="shared" si="6"/>
        <v>0.9999847128</v>
      </c>
      <c r="E920" s="17">
        <f t="shared" si="3"/>
        <v>10000</v>
      </c>
      <c r="F920" s="17">
        <f t="shared" si="7"/>
        <v>0</v>
      </c>
      <c r="G920" s="18">
        <f t="shared" si="4"/>
        <v>0</v>
      </c>
      <c r="L920" s="6"/>
      <c r="M920" s="6"/>
    </row>
    <row r="921">
      <c r="A921" s="1">
        <f t="shared" si="5"/>
        <v>4.17</v>
      </c>
      <c r="B921" s="2">
        <f t="shared" si="1"/>
        <v>0.00006682799134</v>
      </c>
      <c r="C921" s="2">
        <f t="shared" si="2"/>
        <v>0.0000006682802866</v>
      </c>
      <c r="D921" s="16">
        <f t="shared" si="6"/>
        <v>0.9999853811</v>
      </c>
      <c r="E921" s="17">
        <f t="shared" si="3"/>
        <v>10000</v>
      </c>
      <c r="F921" s="17">
        <f t="shared" si="7"/>
        <v>0</v>
      </c>
      <c r="G921" s="18">
        <f t="shared" si="4"/>
        <v>0</v>
      </c>
      <c r="L921" s="6"/>
      <c r="M921" s="6"/>
    </row>
    <row r="922">
      <c r="A922" s="1">
        <f t="shared" si="5"/>
        <v>4.18</v>
      </c>
      <c r="B922" s="2">
        <f t="shared" si="1"/>
        <v>0.00006409536323</v>
      </c>
      <c r="C922" s="2">
        <f t="shared" si="2"/>
        <v>0.0000006409539903</v>
      </c>
      <c r="D922" s="16">
        <f t="shared" si="6"/>
        <v>0.9999860221</v>
      </c>
      <c r="E922" s="17">
        <f t="shared" si="3"/>
        <v>10000</v>
      </c>
      <c r="F922" s="17">
        <f t="shared" si="7"/>
        <v>0</v>
      </c>
      <c r="G922" s="18">
        <f t="shared" si="4"/>
        <v>0</v>
      </c>
      <c r="L922" s="6"/>
      <c r="M922" s="6"/>
    </row>
    <row r="923">
      <c r="A923" s="1">
        <f t="shared" si="5"/>
        <v>4.19</v>
      </c>
      <c r="B923" s="2">
        <f t="shared" si="1"/>
        <v>0.00006146832643</v>
      </c>
      <c r="C923" s="2">
        <f t="shared" si="2"/>
        <v>0.0000006146836076</v>
      </c>
      <c r="D923" s="16">
        <f t="shared" si="6"/>
        <v>0.9999866367</v>
      </c>
      <c r="E923" s="17">
        <f t="shared" si="3"/>
        <v>10000</v>
      </c>
      <c r="F923" s="17">
        <f t="shared" si="7"/>
        <v>0</v>
      </c>
      <c r="G923" s="18">
        <f t="shared" si="4"/>
        <v>0</v>
      </c>
      <c r="L923" s="6"/>
      <c r="M923" s="6"/>
    </row>
    <row r="924">
      <c r="A924" s="1">
        <f t="shared" si="5"/>
        <v>4.2</v>
      </c>
      <c r="B924" s="2">
        <f t="shared" si="1"/>
        <v>0.00005894306776</v>
      </c>
      <c r="C924" s="2">
        <f t="shared" si="2"/>
        <v>0.0000005894310068</v>
      </c>
      <c r="D924" s="16">
        <f t="shared" si="6"/>
        <v>0.9999872262</v>
      </c>
      <c r="E924" s="17">
        <f t="shared" si="3"/>
        <v>10000</v>
      </c>
      <c r="F924" s="17">
        <f t="shared" si="7"/>
        <v>0</v>
      </c>
      <c r="G924" s="18">
        <f t="shared" si="4"/>
        <v>0</v>
      </c>
      <c r="L924" s="6"/>
      <c r="M924" s="6"/>
    </row>
    <row r="925">
      <c r="A925" s="1">
        <f t="shared" si="5"/>
        <v>4.21</v>
      </c>
      <c r="B925" s="2">
        <f t="shared" si="1"/>
        <v>0.00005651590058</v>
      </c>
      <c r="C925" s="2">
        <f t="shared" si="2"/>
        <v>0.0000005651593215</v>
      </c>
      <c r="D925" s="16">
        <f t="shared" si="6"/>
        <v>0.9999877913</v>
      </c>
      <c r="E925" s="17">
        <f t="shared" si="3"/>
        <v>10000</v>
      </c>
      <c r="F925" s="17">
        <f t="shared" si="7"/>
        <v>0</v>
      </c>
      <c r="G925" s="18">
        <f t="shared" si="4"/>
        <v>0</v>
      </c>
      <c r="L925" s="6"/>
      <c r="M925" s="6"/>
    </row>
    <row r="926">
      <c r="A926" s="1">
        <f t="shared" si="5"/>
        <v>4.22</v>
      </c>
      <c r="B926" s="2">
        <f t="shared" si="1"/>
        <v>0.00005418326109</v>
      </c>
      <c r="C926" s="2">
        <f t="shared" si="2"/>
        <v>0.0000005418329135</v>
      </c>
      <c r="D926" s="16">
        <f t="shared" si="6"/>
        <v>0.9999883332</v>
      </c>
      <c r="E926" s="17">
        <f t="shared" si="3"/>
        <v>10000</v>
      </c>
      <c r="F926" s="17">
        <f t="shared" si="7"/>
        <v>0</v>
      </c>
      <c r="G926" s="18">
        <f t="shared" si="4"/>
        <v>0</v>
      </c>
      <c r="L926" s="6"/>
      <c r="M926" s="6"/>
    </row>
    <row r="927">
      <c r="A927" s="1">
        <f t="shared" si="5"/>
        <v>4.23</v>
      </c>
      <c r="B927" s="2">
        <f t="shared" si="1"/>
        <v>0.00005194170462</v>
      </c>
      <c r="C927" s="2">
        <f t="shared" si="2"/>
        <v>0.0000005194173363</v>
      </c>
      <c r="D927" s="16">
        <f t="shared" si="6"/>
        <v>0.9999888526</v>
      </c>
      <c r="E927" s="17">
        <f t="shared" si="3"/>
        <v>10000</v>
      </c>
      <c r="F927" s="17">
        <f t="shared" si="7"/>
        <v>0</v>
      </c>
      <c r="G927" s="18">
        <f t="shared" si="4"/>
        <v>0</v>
      </c>
      <c r="L927" s="6"/>
      <c r="M927" s="6"/>
    </row>
    <row r="928">
      <c r="A928" s="1">
        <f t="shared" si="5"/>
        <v>4.24</v>
      </c>
      <c r="B928" s="2">
        <f t="shared" si="1"/>
        <v>0.0000497879021</v>
      </c>
      <c r="C928" s="2">
        <f t="shared" si="2"/>
        <v>0.0000004978792991</v>
      </c>
      <c r="D928" s="16">
        <f t="shared" si="6"/>
        <v>0.9999893505</v>
      </c>
      <c r="E928" s="17">
        <f t="shared" si="3"/>
        <v>10000</v>
      </c>
      <c r="F928" s="17">
        <f t="shared" si="7"/>
        <v>0</v>
      </c>
      <c r="G928" s="18">
        <f t="shared" si="4"/>
        <v>0</v>
      </c>
      <c r="L928" s="6"/>
      <c r="M928" s="6"/>
    </row>
    <row r="929">
      <c r="A929" s="1">
        <f t="shared" si="5"/>
        <v>4.25</v>
      </c>
      <c r="B929" s="2">
        <f t="shared" si="1"/>
        <v>0.00004771863654</v>
      </c>
      <c r="C929" s="2">
        <f t="shared" si="2"/>
        <v>0.0000004771866319</v>
      </c>
      <c r="D929" s="16">
        <f t="shared" si="6"/>
        <v>0.9999898277</v>
      </c>
      <c r="E929" s="17">
        <f t="shared" si="3"/>
        <v>10000</v>
      </c>
      <c r="F929" s="17">
        <f t="shared" si="7"/>
        <v>0</v>
      </c>
      <c r="G929" s="18">
        <f t="shared" si="4"/>
        <v>0</v>
      </c>
      <c r="L929" s="6"/>
      <c r="M929" s="6"/>
    </row>
    <row r="930">
      <c r="A930" s="1">
        <f t="shared" si="5"/>
        <v>4.26</v>
      </c>
      <c r="B930" s="2">
        <f t="shared" si="1"/>
        <v>0.00004573079969</v>
      </c>
      <c r="C930" s="2">
        <f t="shared" si="2"/>
        <v>0.0000004573082524</v>
      </c>
      <c r="D930" s="16">
        <f t="shared" si="6"/>
        <v>0.999990285</v>
      </c>
      <c r="E930" s="17">
        <f t="shared" si="3"/>
        <v>10000</v>
      </c>
      <c r="F930" s="17">
        <f t="shared" si="7"/>
        <v>0</v>
      </c>
      <c r="G930" s="18">
        <f t="shared" si="4"/>
        <v>0</v>
      </c>
      <c r="L930" s="6"/>
      <c r="M930" s="6"/>
    </row>
    <row r="931">
      <c r="A931" s="1">
        <f t="shared" si="5"/>
        <v>4.27</v>
      </c>
      <c r="B931" s="2">
        <f t="shared" si="1"/>
        <v>0.0000438213887</v>
      </c>
      <c r="C931" s="2">
        <f t="shared" si="2"/>
        <v>0.0000004382141318</v>
      </c>
      <c r="D931" s="16">
        <f t="shared" si="6"/>
        <v>0.9999907232</v>
      </c>
      <c r="E931" s="17">
        <f t="shared" si="3"/>
        <v>10000</v>
      </c>
      <c r="F931" s="17">
        <f t="shared" si="7"/>
        <v>0</v>
      </c>
      <c r="G931" s="18">
        <f t="shared" si="4"/>
        <v>0</v>
      </c>
      <c r="L931" s="6"/>
      <c r="M931" s="6"/>
    </row>
    <row r="932">
      <c r="A932" s="1">
        <f t="shared" si="5"/>
        <v>4.28</v>
      </c>
      <c r="B932" s="2">
        <f t="shared" si="1"/>
        <v>0.00004198750293</v>
      </c>
      <c r="C932" s="2">
        <f t="shared" si="2"/>
        <v>0.0000004198752638</v>
      </c>
      <c r="D932" s="16">
        <f t="shared" si="6"/>
        <v>0.999991143</v>
      </c>
      <c r="E932" s="17">
        <f t="shared" si="3"/>
        <v>10000</v>
      </c>
      <c r="F932" s="17">
        <f t="shared" si="7"/>
        <v>0</v>
      </c>
      <c r="G932" s="18">
        <f t="shared" si="4"/>
        <v>0</v>
      </c>
      <c r="L932" s="6"/>
      <c r="M932" s="6"/>
    </row>
    <row r="933">
      <c r="A933" s="1">
        <f t="shared" si="5"/>
        <v>4.29</v>
      </c>
      <c r="B933" s="2">
        <f t="shared" si="1"/>
        <v>0.0000402263408</v>
      </c>
      <c r="C933" s="2">
        <f t="shared" si="2"/>
        <v>0.0000004022636327</v>
      </c>
      <c r="D933" s="16">
        <f t="shared" si="6"/>
        <v>0.9999915453</v>
      </c>
      <c r="E933" s="17">
        <f t="shared" si="3"/>
        <v>10000</v>
      </c>
      <c r="F933" s="17">
        <f t="shared" si="7"/>
        <v>0</v>
      </c>
      <c r="G933" s="18">
        <f t="shared" si="4"/>
        <v>0</v>
      </c>
      <c r="L933" s="6"/>
      <c r="M933" s="6"/>
    </row>
    <row r="934">
      <c r="A934" s="1">
        <f t="shared" si="5"/>
        <v>4.3</v>
      </c>
      <c r="B934" s="2">
        <f t="shared" si="1"/>
        <v>0.00003853519674</v>
      </c>
      <c r="C934" s="2">
        <f t="shared" si="2"/>
        <v>0.0000003853521827</v>
      </c>
      <c r="D934" s="16">
        <f t="shared" si="6"/>
        <v>0.9999919307</v>
      </c>
      <c r="E934" s="17">
        <f t="shared" si="3"/>
        <v>10000</v>
      </c>
      <c r="F934" s="17">
        <f t="shared" si="7"/>
        <v>0</v>
      </c>
      <c r="G934" s="18">
        <f t="shared" si="4"/>
        <v>0</v>
      </c>
      <c r="L934" s="6"/>
      <c r="M934" s="6"/>
    </row>
    <row r="935">
      <c r="A935" s="1">
        <f t="shared" si="5"/>
        <v>4.31</v>
      </c>
      <c r="B935" s="2">
        <f t="shared" si="1"/>
        <v>0.00003691145826</v>
      </c>
      <c r="C935" s="2">
        <f t="shared" si="2"/>
        <v>0.0000003691147888</v>
      </c>
      <c r="D935" s="16">
        <f t="shared" si="6"/>
        <v>0.9999922998</v>
      </c>
      <c r="E935" s="17">
        <f t="shared" si="3"/>
        <v>10000</v>
      </c>
      <c r="F935" s="17">
        <f t="shared" si="7"/>
        <v>0</v>
      </c>
      <c r="G935" s="18">
        <f t="shared" si="4"/>
        <v>0</v>
      </c>
      <c r="L935" s="6"/>
      <c r="M935" s="6"/>
    </row>
    <row r="936">
      <c r="A936" s="1">
        <f t="shared" si="5"/>
        <v>4.32</v>
      </c>
      <c r="B936" s="2">
        <f t="shared" si="1"/>
        <v>0.000035352603</v>
      </c>
      <c r="C936" s="2">
        <f t="shared" si="2"/>
        <v>0.0000003535262275</v>
      </c>
      <c r="D936" s="16">
        <f t="shared" si="6"/>
        <v>0.9999926533</v>
      </c>
      <c r="E936" s="17">
        <f t="shared" si="3"/>
        <v>10000</v>
      </c>
      <c r="F936" s="17">
        <f t="shared" si="7"/>
        <v>0</v>
      </c>
      <c r="G936" s="18">
        <f t="shared" si="4"/>
        <v>0</v>
      </c>
      <c r="L936" s="6"/>
      <c r="M936" s="6"/>
    </row>
    <row r="937">
      <c r="A937" s="1">
        <f t="shared" si="5"/>
        <v>4.33</v>
      </c>
      <c r="B937" s="2">
        <f t="shared" si="1"/>
        <v>0.00003385619598</v>
      </c>
      <c r="C937" s="2">
        <f t="shared" si="2"/>
        <v>0.0000003385621489</v>
      </c>
      <c r="D937" s="16">
        <f t="shared" si="6"/>
        <v>0.9999929919</v>
      </c>
      <c r="E937" s="17">
        <f t="shared" si="3"/>
        <v>10000</v>
      </c>
      <c r="F937" s="17">
        <f t="shared" si="7"/>
        <v>0</v>
      </c>
      <c r="G937" s="18">
        <f t="shared" si="4"/>
        <v>0</v>
      </c>
      <c r="L937" s="6"/>
      <c r="M937" s="6"/>
    </row>
    <row r="938">
      <c r="A938" s="1">
        <f t="shared" si="5"/>
        <v>4.34</v>
      </c>
      <c r="B938" s="2">
        <f t="shared" si="1"/>
        <v>0.0000324198868</v>
      </c>
      <c r="C938" s="2">
        <f t="shared" si="2"/>
        <v>0.0000003241990491</v>
      </c>
      <c r="D938" s="16">
        <f t="shared" si="6"/>
        <v>0.9999933161</v>
      </c>
      <c r="E938" s="17">
        <f t="shared" si="3"/>
        <v>10000</v>
      </c>
      <c r="F938" s="17">
        <f t="shared" si="7"/>
        <v>0</v>
      </c>
      <c r="G938" s="18">
        <f t="shared" si="4"/>
        <v>0</v>
      </c>
      <c r="L938" s="6"/>
      <c r="M938" s="6"/>
    </row>
    <row r="939">
      <c r="A939" s="1">
        <f t="shared" si="5"/>
        <v>4.35</v>
      </c>
      <c r="B939" s="2">
        <f t="shared" si="1"/>
        <v>0.00003104140706</v>
      </c>
      <c r="C939" s="2">
        <f t="shared" si="2"/>
        <v>0.000000310414244</v>
      </c>
      <c r="D939" s="16">
        <f t="shared" si="6"/>
        <v>0.9999936265</v>
      </c>
      <c r="E939" s="17">
        <f t="shared" si="3"/>
        <v>10000</v>
      </c>
      <c r="F939" s="17">
        <f t="shared" si="7"/>
        <v>0</v>
      </c>
      <c r="G939" s="18">
        <f t="shared" si="4"/>
        <v>0</v>
      </c>
      <c r="L939" s="6"/>
      <c r="M939" s="6"/>
    </row>
    <row r="940">
      <c r="A940" s="1">
        <f t="shared" si="5"/>
        <v>4.36</v>
      </c>
      <c r="B940" s="2">
        <f t="shared" si="1"/>
        <v>0.00002971856768</v>
      </c>
      <c r="C940" s="2">
        <f t="shared" si="2"/>
        <v>0.0000002971858428</v>
      </c>
      <c r="D940" s="16">
        <f t="shared" si="6"/>
        <v>0.9999939237</v>
      </c>
      <c r="E940" s="17">
        <f t="shared" si="3"/>
        <v>10000</v>
      </c>
      <c r="F940" s="17">
        <f t="shared" si="7"/>
        <v>0</v>
      </c>
      <c r="G940" s="18">
        <f t="shared" si="4"/>
        <v>0</v>
      </c>
      <c r="L940" s="6"/>
      <c r="M940" s="6"/>
    </row>
    <row r="941">
      <c r="A941" s="1">
        <f t="shared" si="5"/>
        <v>4.37</v>
      </c>
      <c r="B941" s="2">
        <f t="shared" si="1"/>
        <v>0.00002844925645</v>
      </c>
      <c r="C941" s="2">
        <f t="shared" si="2"/>
        <v>0.0000002844927234</v>
      </c>
      <c r="D941" s="16">
        <f t="shared" si="6"/>
        <v>0.9999942082</v>
      </c>
      <c r="E941" s="17">
        <f t="shared" si="3"/>
        <v>10000</v>
      </c>
      <c r="F941" s="17">
        <f t="shared" si="7"/>
        <v>0</v>
      </c>
      <c r="G941" s="18">
        <f t="shared" si="4"/>
        <v>0</v>
      </c>
      <c r="L941" s="6"/>
      <c r="M941" s="6"/>
    </row>
    <row r="942">
      <c r="A942" s="1">
        <f t="shared" si="5"/>
        <v>4.38</v>
      </c>
      <c r="B942" s="2">
        <f t="shared" si="1"/>
        <v>0.00002723143555</v>
      </c>
      <c r="C942" s="2">
        <f t="shared" si="2"/>
        <v>0.0000002723145076</v>
      </c>
      <c r="D942" s="16">
        <f t="shared" si="6"/>
        <v>0.9999944805</v>
      </c>
      <c r="E942" s="17">
        <f t="shared" si="3"/>
        <v>10000</v>
      </c>
      <c r="F942" s="17">
        <f t="shared" si="7"/>
        <v>0</v>
      </c>
      <c r="G942" s="18">
        <f t="shared" si="4"/>
        <v>0</v>
      </c>
      <c r="L942" s="6"/>
      <c r="M942" s="6"/>
    </row>
    <row r="943">
      <c r="A943" s="1">
        <f t="shared" si="5"/>
        <v>4.39</v>
      </c>
      <c r="B943" s="2">
        <f t="shared" si="1"/>
        <v>0.0000260631392</v>
      </c>
      <c r="C943" s="2">
        <f t="shared" si="2"/>
        <v>0.0000002606315375</v>
      </c>
      <c r="D943" s="16">
        <f t="shared" si="6"/>
        <v>0.9999947411</v>
      </c>
      <c r="E943" s="17">
        <f t="shared" si="3"/>
        <v>10000</v>
      </c>
      <c r="F943" s="17">
        <f t="shared" si="7"/>
        <v>0</v>
      </c>
      <c r="G943" s="18">
        <f t="shared" si="4"/>
        <v>0</v>
      </c>
      <c r="L943" s="6"/>
      <c r="M943" s="6"/>
    </row>
    <row r="944">
      <c r="A944" s="1">
        <f t="shared" si="5"/>
        <v>4.4</v>
      </c>
      <c r="B944" s="2">
        <f t="shared" si="1"/>
        <v>0.00002494247129</v>
      </c>
      <c r="C944" s="2">
        <f t="shared" si="2"/>
        <v>0.0000002494248522</v>
      </c>
      <c r="D944" s="16">
        <f t="shared" si="6"/>
        <v>0.9999949905</v>
      </c>
      <c r="E944" s="17">
        <f t="shared" si="3"/>
        <v>10000</v>
      </c>
      <c r="F944" s="17">
        <f t="shared" si="7"/>
        <v>0</v>
      </c>
      <c r="G944" s="18">
        <f t="shared" si="4"/>
        <v>0</v>
      </c>
      <c r="L944" s="6"/>
      <c r="M944" s="6"/>
    </row>
    <row r="945">
      <c r="A945" s="1">
        <f t="shared" si="5"/>
        <v>4.41</v>
      </c>
      <c r="B945" s="2">
        <f t="shared" si="1"/>
        <v>0.0000238676032</v>
      </c>
      <c r="C945" s="2">
        <f t="shared" si="2"/>
        <v>0.0000002386761653</v>
      </c>
      <c r="D945" s="16">
        <f t="shared" si="6"/>
        <v>0.9999952292</v>
      </c>
      <c r="E945" s="17">
        <f t="shared" si="3"/>
        <v>10000</v>
      </c>
      <c r="F945" s="17">
        <f t="shared" si="7"/>
        <v>0</v>
      </c>
      <c r="G945" s="18">
        <f t="shared" si="4"/>
        <v>0</v>
      </c>
      <c r="L945" s="6"/>
      <c r="M945" s="6"/>
    </row>
    <row r="946">
      <c r="A946" s="1">
        <f t="shared" si="5"/>
        <v>4.42</v>
      </c>
      <c r="B946" s="2">
        <f t="shared" si="1"/>
        <v>0.00002283677157</v>
      </c>
      <c r="C946" s="2">
        <f t="shared" si="2"/>
        <v>0.0000002283678432</v>
      </c>
      <c r="D946" s="16">
        <f t="shared" si="6"/>
        <v>0.9999954576</v>
      </c>
      <c r="E946" s="17">
        <f t="shared" si="3"/>
        <v>10000</v>
      </c>
      <c r="F946" s="17">
        <f t="shared" si="7"/>
        <v>0</v>
      </c>
      <c r="G946" s="18">
        <f t="shared" si="4"/>
        <v>0</v>
      </c>
      <c r="L946" s="6"/>
      <c r="M946" s="6"/>
    </row>
    <row r="947">
      <c r="A947" s="1">
        <f t="shared" si="5"/>
        <v>4.43</v>
      </c>
      <c r="B947" s="2">
        <f t="shared" si="1"/>
        <v>0.00002184827617</v>
      </c>
      <c r="C947" s="2">
        <f t="shared" si="2"/>
        <v>0.0000002184828838</v>
      </c>
      <c r="D947" s="16">
        <f t="shared" si="6"/>
        <v>0.9999956761</v>
      </c>
      <c r="E947" s="17">
        <f t="shared" si="3"/>
        <v>10000</v>
      </c>
      <c r="F947" s="17">
        <f t="shared" si="7"/>
        <v>0</v>
      </c>
      <c r="G947" s="18">
        <f t="shared" si="4"/>
        <v>0</v>
      </c>
      <c r="L947" s="6"/>
      <c r="M947" s="6"/>
    </row>
    <row r="948">
      <c r="A948" s="1">
        <f t="shared" si="5"/>
        <v>4.44</v>
      </c>
      <c r="B948" s="2">
        <f t="shared" si="1"/>
        <v>0.0000209004779</v>
      </c>
      <c r="C948" s="2">
        <f t="shared" si="2"/>
        <v>0.0000002090048957</v>
      </c>
      <c r="D948" s="16">
        <f t="shared" si="6"/>
        <v>0.9999958851</v>
      </c>
      <c r="E948" s="17">
        <f t="shared" si="3"/>
        <v>10000</v>
      </c>
      <c r="F948" s="17">
        <f t="shared" si="7"/>
        <v>0</v>
      </c>
      <c r="G948" s="18">
        <f t="shared" si="4"/>
        <v>0</v>
      </c>
      <c r="L948" s="6"/>
      <c r="M948" s="6"/>
    </row>
    <row r="949">
      <c r="A949" s="1">
        <f t="shared" si="5"/>
        <v>4.45</v>
      </c>
      <c r="B949" s="2">
        <f t="shared" si="1"/>
        <v>0.00001999179671</v>
      </c>
      <c r="C949" s="2">
        <f t="shared" si="2"/>
        <v>0.0000001999180787</v>
      </c>
      <c r="D949" s="16">
        <f t="shared" si="6"/>
        <v>0.999996085</v>
      </c>
      <c r="E949" s="17">
        <f t="shared" si="3"/>
        <v>10000</v>
      </c>
      <c r="F949" s="17">
        <f t="shared" si="7"/>
        <v>0</v>
      </c>
      <c r="G949" s="18">
        <f t="shared" si="4"/>
        <v>0</v>
      </c>
      <c r="L949" s="6"/>
      <c r="M949" s="6"/>
    </row>
    <row r="950">
      <c r="A950" s="1">
        <f t="shared" si="5"/>
        <v>4.46</v>
      </c>
      <c r="B950" s="2">
        <f t="shared" si="1"/>
        <v>0.00001912070969</v>
      </c>
      <c r="C950" s="2">
        <f t="shared" si="2"/>
        <v>0.0000001912072037</v>
      </c>
      <c r="D950" s="16">
        <f t="shared" si="6"/>
        <v>0.9999962762</v>
      </c>
      <c r="E950" s="17">
        <f t="shared" si="3"/>
        <v>10000</v>
      </c>
      <c r="F950" s="17">
        <f t="shared" si="7"/>
        <v>0</v>
      </c>
      <c r="G950" s="18">
        <f t="shared" si="4"/>
        <v>0</v>
      </c>
      <c r="L950" s="6"/>
      <c r="M950" s="6"/>
    </row>
    <row r="951">
      <c r="A951" s="1">
        <f t="shared" si="5"/>
        <v>4.47</v>
      </c>
      <c r="B951" s="2">
        <f t="shared" si="1"/>
        <v>0.00001828574921</v>
      </c>
      <c r="C951" s="2">
        <f t="shared" si="2"/>
        <v>0.0000001828575942</v>
      </c>
      <c r="D951" s="16">
        <f t="shared" si="6"/>
        <v>0.999996459</v>
      </c>
      <c r="E951" s="17">
        <f t="shared" si="3"/>
        <v>10000</v>
      </c>
      <c r="F951" s="17">
        <f t="shared" si="7"/>
        <v>0</v>
      </c>
      <c r="G951" s="18">
        <f t="shared" si="4"/>
        <v>0</v>
      </c>
      <c r="L951" s="6"/>
      <c r="M951" s="6"/>
    </row>
    <row r="952">
      <c r="A952" s="1">
        <f t="shared" si="5"/>
        <v>4.48</v>
      </c>
      <c r="B952" s="2">
        <f t="shared" si="1"/>
        <v>0.00001748550103</v>
      </c>
      <c r="C952" s="2">
        <f t="shared" si="2"/>
        <v>0.0000001748551079</v>
      </c>
      <c r="D952" s="16">
        <f t="shared" si="6"/>
        <v>0.9999966339</v>
      </c>
      <c r="E952" s="17">
        <f t="shared" si="3"/>
        <v>10000</v>
      </c>
      <c r="F952" s="17">
        <f t="shared" si="7"/>
        <v>0</v>
      </c>
      <c r="G952" s="18">
        <f t="shared" si="4"/>
        <v>0</v>
      </c>
      <c r="L952" s="6"/>
      <c r="M952" s="6"/>
    </row>
    <row r="953">
      <c r="A953" s="1">
        <f t="shared" si="5"/>
        <v>4.49</v>
      </c>
      <c r="B953" s="2">
        <f t="shared" si="1"/>
        <v>0.00001671860255</v>
      </c>
      <c r="C953" s="2">
        <f t="shared" si="2"/>
        <v>0.0000001671861189</v>
      </c>
      <c r="D953" s="16">
        <f t="shared" si="6"/>
        <v>0.9999968011</v>
      </c>
      <c r="E953" s="17">
        <f t="shared" si="3"/>
        <v>10000</v>
      </c>
      <c r="F953" s="17">
        <f t="shared" si="7"/>
        <v>0</v>
      </c>
      <c r="G953" s="18">
        <f t="shared" si="4"/>
        <v>0</v>
      </c>
      <c r="L953" s="6"/>
      <c r="M953" s="6"/>
    </row>
    <row r="954">
      <c r="A954" s="1">
        <f t="shared" si="5"/>
        <v>4.5</v>
      </c>
      <c r="B954" s="2">
        <f t="shared" si="1"/>
        <v>0.00001598374111</v>
      </c>
      <c r="C954" s="2">
        <f t="shared" si="2"/>
        <v>0.0000001598375003</v>
      </c>
      <c r="D954" s="16">
        <f t="shared" si="6"/>
        <v>0.9999969609</v>
      </c>
      <c r="E954" s="17">
        <f t="shared" si="3"/>
        <v>10000</v>
      </c>
      <c r="F954" s="17">
        <f t="shared" si="7"/>
        <v>0</v>
      </c>
      <c r="G954" s="18">
        <f t="shared" si="4"/>
        <v>0</v>
      </c>
      <c r="L954" s="6"/>
      <c r="M954" s="6"/>
    </row>
    <row r="955">
      <c r="A955" s="1">
        <f t="shared" si="5"/>
        <v>4.51</v>
      </c>
      <c r="B955" s="2">
        <f t="shared" si="1"/>
        <v>0.00001527965225</v>
      </c>
      <c r="C955" s="2">
        <f t="shared" si="2"/>
        <v>0.0000001527966078</v>
      </c>
      <c r="D955" s="16">
        <f t="shared" si="6"/>
        <v>0.9999971137</v>
      </c>
      <c r="E955" s="17">
        <f t="shared" si="3"/>
        <v>10000</v>
      </c>
      <c r="F955" s="17">
        <f t="shared" si="7"/>
        <v>0</v>
      </c>
      <c r="G955" s="18">
        <f t="shared" si="4"/>
        <v>0</v>
      </c>
      <c r="L955" s="6"/>
      <c r="M955" s="6"/>
    </row>
    <row r="956">
      <c r="A956" s="1">
        <f t="shared" si="5"/>
        <v>4.52</v>
      </c>
      <c r="B956" s="2">
        <f t="shared" si="1"/>
        <v>0.00001460511814</v>
      </c>
      <c r="C956" s="2">
        <f t="shared" si="2"/>
        <v>0.000000146051263</v>
      </c>
      <c r="D956" s="16">
        <f t="shared" si="6"/>
        <v>0.9999972598</v>
      </c>
      <c r="E956" s="17">
        <f t="shared" si="3"/>
        <v>10000</v>
      </c>
      <c r="F956" s="17">
        <f t="shared" si="7"/>
        <v>0</v>
      </c>
      <c r="G956" s="18">
        <f t="shared" si="4"/>
        <v>0</v>
      </c>
      <c r="L956" s="6"/>
      <c r="M956" s="6"/>
    </row>
    <row r="957">
      <c r="A957" s="1">
        <f t="shared" si="5"/>
        <v>4.53</v>
      </c>
      <c r="B957" s="2">
        <f t="shared" si="1"/>
        <v>0.00001395896599</v>
      </c>
      <c r="C957" s="2">
        <f t="shared" si="2"/>
        <v>0.0000001395897378</v>
      </c>
      <c r="D957" s="16">
        <f t="shared" si="6"/>
        <v>0.9999973994</v>
      </c>
      <c r="E957" s="17">
        <f t="shared" si="3"/>
        <v>10000</v>
      </c>
      <c r="F957" s="17">
        <f t="shared" si="7"/>
        <v>0</v>
      </c>
      <c r="G957" s="18">
        <f t="shared" si="4"/>
        <v>0</v>
      </c>
      <c r="L957" s="6"/>
      <c r="M957" s="6"/>
    </row>
    <row r="958">
      <c r="A958" s="1">
        <f t="shared" si="5"/>
        <v>4.54</v>
      </c>
      <c r="B958" s="2">
        <f t="shared" si="1"/>
        <v>0.00001334006649</v>
      </c>
      <c r="C958" s="2">
        <f t="shared" si="2"/>
        <v>0.0000001334007394</v>
      </c>
      <c r="D958" s="16">
        <f t="shared" si="6"/>
        <v>0.9999975328</v>
      </c>
      <c r="E958" s="17">
        <f t="shared" si="3"/>
        <v>10000</v>
      </c>
      <c r="F958" s="17">
        <f t="shared" si="7"/>
        <v>0</v>
      </c>
      <c r="G958" s="18">
        <f t="shared" si="4"/>
        <v>0</v>
      </c>
      <c r="L958" s="6"/>
      <c r="M958" s="6"/>
    </row>
    <row r="959">
      <c r="A959" s="1">
        <f t="shared" si="5"/>
        <v>4.55</v>
      </c>
      <c r="B959" s="2">
        <f t="shared" si="1"/>
        <v>0.00001274733238</v>
      </c>
      <c r="C959" s="2">
        <f t="shared" si="2"/>
        <v>0.000000127473395</v>
      </c>
      <c r="D959" s="16">
        <f t="shared" si="6"/>
        <v>0.9999976602</v>
      </c>
      <c r="E959" s="17">
        <f t="shared" si="3"/>
        <v>10000</v>
      </c>
      <c r="F959" s="17">
        <f t="shared" si="7"/>
        <v>0</v>
      </c>
      <c r="G959" s="18">
        <f t="shared" si="4"/>
        <v>0</v>
      </c>
      <c r="L959" s="6"/>
      <c r="M959" s="6"/>
    </row>
    <row r="960">
      <c r="A960" s="1">
        <f t="shared" si="5"/>
        <v>4.56</v>
      </c>
      <c r="B960" s="2">
        <f t="shared" si="1"/>
        <v>0.00001217971697</v>
      </c>
      <c r="C960" s="2">
        <f t="shared" si="2"/>
        <v>0.0000001217972377</v>
      </c>
      <c r="D960" s="16">
        <f t="shared" si="6"/>
        <v>0.999997782</v>
      </c>
      <c r="E960" s="17">
        <f t="shared" si="3"/>
        <v>10000</v>
      </c>
      <c r="F960" s="17">
        <f t="shared" si="7"/>
        <v>0</v>
      </c>
      <c r="G960" s="18">
        <f t="shared" si="4"/>
        <v>0</v>
      </c>
      <c r="L960" s="6"/>
      <c r="M960" s="6"/>
    </row>
    <row r="961">
      <c r="A961" s="1">
        <f t="shared" si="5"/>
        <v>4.57</v>
      </c>
      <c r="B961" s="2">
        <f t="shared" si="1"/>
        <v>0.00001163621276</v>
      </c>
      <c r="C961" s="2">
        <f t="shared" si="2"/>
        <v>0.0000001163621926</v>
      </c>
      <c r="D961" s="16">
        <f t="shared" si="6"/>
        <v>0.9999978984</v>
      </c>
      <c r="E961" s="17">
        <f t="shared" si="3"/>
        <v>10000</v>
      </c>
      <c r="F961" s="17">
        <f t="shared" si="7"/>
        <v>0</v>
      </c>
      <c r="G961" s="18">
        <f t="shared" si="4"/>
        <v>0</v>
      </c>
      <c r="L961" s="6"/>
      <c r="M961" s="6"/>
    </row>
    <row r="962">
      <c r="A962" s="1">
        <f t="shared" si="5"/>
        <v>4.58</v>
      </c>
      <c r="B962" s="2">
        <f t="shared" si="1"/>
        <v>0.00001111585008</v>
      </c>
      <c r="C962" s="2">
        <f t="shared" si="2"/>
        <v>0.0000001111585629</v>
      </c>
      <c r="D962" s="16">
        <f t="shared" si="6"/>
        <v>0.9999980096</v>
      </c>
      <c r="E962" s="17">
        <f t="shared" si="3"/>
        <v>10000</v>
      </c>
      <c r="F962" s="17">
        <f t="shared" si="7"/>
        <v>0</v>
      </c>
      <c r="G962" s="18">
        <f t="shared" si="4"/>
        <v>0</v>
      </c>
      <c r="L962" s="6"/>
      <c r="M962" s="6"/>
    </row>
    <row r="963">
      <c r="A963" s="1">
        <f t="shared" si="5"/>
        <v>4.59</v>
      </c>
      <c r="B963" s="2">
        <f t="shared" si="1"/>
        <v>0.00001061769581</v>
      </c>
      <c r="C963" s="2">
        <f t="shared" si="2"/>
        <v>0.0000001061770174</v>
      </c>
      <c r="D963" s="16">
        <f t="shared" si="6"/>
        <v>0.9999981157</v>
      </c>
      <c r="E963" s="17">
        <f t="shared" si="3"/>
        <v>10000</v>
      </c>
      <c r="F963" s="17">
        <f t="shared" si="7"/>
        <v>0</v>
      </c>
      <c r="G963" s="18">
        <f t="shared" si="4"/>
        <v>0</v>
      </c>
      <c r="L963" s="6"/>
      <c r="M963" s="6"/>
    </row>
    <row r="964">
      <c r="A964" s="1">
        <f t="shared" si="5"/>
        <v>4.6</v>
      </c>
      <c r="B964" s="2">
        <f t="shared" si="1"/>
        <v>0.00001014085207</v>
      </c>
      <c r="C964" s="2">
        <f t="shared" si="2"/>
        <v>0.0000001014085773</v>
      </c>
      <c r="D964" s="16">
        <f t="shared" si="6"/>
        <v>0.9999982171</v>
      </c>
      <c r="E964" s="17">
        <f t="shared" si="3"/>
        <v>10000</v>
      </c>
      <c r="F964" s="17">
        <f t="shared" si="7"/>
        <v>0</v>
      </c>
      <c r="G964" s="18">
        <f t="shared" si="4"/>
        <v>0</v>
      </c>
      <c r="L964" s="6"/>
      <c r="M964" s="6"/>
    </row>
    <row r="965">
      <c r="A965" s="1">
        <f t="shared" si="5"/>
        <v>4.61</v>
      </c>
      <c r="B965" s="2">
        <f t="shared" si="1"/>
        <v>0.00000968445502</v>
      </c>
      <c r="C965" s="2">
        <f t="shared" si="2"/>
        <v>0.00000009684460429</v>
      </c>
      <c r="D965" s="16">
        <f t="shared" si="6"/>
        <v>0.999998314</v>
      </c>
      <c r="E965" s="17">
        <f t="shared" si="3"/>
        <v>10000</v>
      </c>
      <c r="F965" s="17">
        <f t="shared" si="7"/>
        <v>0</v>
      </c>
      <c r="G965" s="18">
        <f t="shared" si="4"/>
        <v>0</v>
      </c>
      <c r="L965" s="6"/>
      <c r="M965" s="6"/>
    </row>
    <row r="966">
      <c r="A966" s="1">
        <f t="shared" si="5"/>
        <v>4.62</v>
      </c>
      <c r="B966" s="2">
        <f t="shared" si="1"/>
        <v>0.00000924767367</v>
      </c>
      <c r="C966" s="2">
        <f t="shared" si="2"/>
        <v>0.00000009247678835</v>
      </c>
      <c r="D966" s="16">
        <f t="shared" si="6"/>
        <v>0.9999984065</v>
      </c>
      <c r="E966" s="17">
        <f t="shared" si="3"/>
        <v>10000</v>
      </c>
      <c r="F966" s="17">
        <f t="shared" si="7"/>
        <v>0</v>
      </c>
      <c r="G966" s="18">
        <f t="shared" si="4"/>
        <v>0</v>
      </c>
      <c r="L966" s="6"/>
      <c r="M966" s="6"/>
    </row>
    <row r="967">
      <c r="A967" s="1">
        <f t="shared" si="5"/>
        <v>4.63</v>
      </c>
      <c r="B967" s="2">
        <f t="shared" si="1"/>
        <v>0.000008829708704</v>
      </c>
      <c r="C967" s="2">
        <f t="shared" si="2"/>
        <v>0.00000008829713636</v>
      </c>
      <c r="D967" s="16">
        <f t="shared" si="6"/>
        <v>0.9999984948</v>
      </c>
      <c r="E967" s="17">
        <f t="shared" si="3"/>
        <v>10000</v>
      </c>
      <c r="F967" s="17">
        <f t="shared" si="7"/>
        <v>0</v>
      </c>
      <c r="G967" s="18">
        <f t="shared" si="4"/>
        <v>0</v>
      </c>
      <c r="L967" s="6"/>
      <c r="M967" s="6"/>
    </row>
    <row r="968">
      <c r="A968" s="1">
        <f t="shared" si="5"/>
        <v>4.64</v>
      </c>
      <c r="B968" s="2">
        <f t="shared" si="1"/>
        <v>0.000008429791383</v>
      </c>
      <c r="C968" s="2">
        <f t="shared" si="2"/>
        <v>0.00000008429796092</v>
      </c>
      <c r="D968" s="16">
        <f t="shared" si="6"/>
        <v>0.9999985791</v>
      </c>
      <c r="E968" s="17">
        <f t="shared" si="3"/>
        <v>10000</v>
      </c>
      <c r="F968" s="17">
        <f t="shared" si="7"/>
        <v>0</v>
      </c>
      <c r="G968" s="18">
        <f t="shared" si="4"/>
        <v>0</v>
      </c>
      <c r="L968" s="6"/>
      <c r="M968" s="6"/>
    </row>
    <row r="969">
      <c r="A969" s="1">
        <f t="shared" si="5"/>
        <v>4.65</v>
      </c>
      <c r="B969" s="2">
        <f t="shared" si="1"/>
        <v>0.000008047182456</v>
      </c>
      <c r="C969" s="2">
        <f t="shared" si="2"/>
        <v>0.00000008047186951</v>
      </c>
      <c r="D969" s="16">
        <f t="shared" si="6"/>
        <v>0.9999986595</v>
      </c>
      <c r="E969" s="17">
        <f t="shared" si="3"/>
        <v>10000</v>
      </c>
      <c r="F969" s="17">
        <f t="shared" si="7"/>
        <v>0</v>
      </c>
      <c r="G969" s="18">
        <f t="shared" si="4"/>
        <v>0</v>
      </c>
      <c r="L969" s="6"/>
      <c r="M969" s="6"/>
    </row>
    <row r="970">
      <c r="A970" s="1">
        <f t="shared" si="5"/>
        <v>4.66</v>
      </c>
      <c r="B970" s="2">
        <f t="shared" si="1"/>
        <v>0.000007681171117</v>
      </c>
      <c r="C970" s="2">
        <f t="shared" si="2"/>
        <v>0.00000007681175408</v>
      </c>
      <c r="D970" s="16">
        <f t="shared" si="6"/>
        <v>0.9999987363</v>
      </c>
      <c r="E970" s="17">
        <f t="shared" si="3"/>
        <v>10000</v>
      </c>
      <c r="F970" s="17">
        <f t="shared" si="7"/>
        <v>0</v>
      </c>
      <c r="G970" s="18">
        <f t="shared" si="4"/>
        <v>0</v>
      </c>
      <c r="L970" s="6"/>
      <c r="M970" s="6"/>
    </row>
    <row r="971">
      <c r="A971" s="1">
        <f t="shared" si="5"/>
        <v>4.67</v>
      </c>
      <c r="B971" s="2">
        <f t="shared" si="1"/>
        <v>0.000007331073989</v>
      </c>
      <c r="C971" s="2">
        <f t="shared" si="2"/>
        <v>0.00000007331078083</v>
      </c>
      <c r="D971" s="16">
        <f t="shared" si="6"/>
        <v>0.9999988097</v>
      </c>
      <c r="E971" s="17">
        <f t="shared" si="3"/>
        <v>10000</v>
      </c>
      <c r="F971" s="17">
        <f t="shared" si="7"/>
        <v>0</v>
      </c>
      <c r="G971" s="18">
        <f t="shared" si="4"/>
        <v>0</v>
      </c>
      <c r="L971" s="6"/>
      <c r="M971" s="6"/>
    </row>
    <row r="972">
      <c r="A972" s="1">
        <f t="shared" si="5"/>
        <v>4.68</v>
      </c>
      <c r="B972" s="2">
        <f t="shared" si="1"/>
        <v>0.000006996234143</v>
      </c>
      <c r="C972" s="2">
        <f t="shared" si="2"/>
        <v>0.00000006996238051</v>
      </c>
      <c r="D972" s="16">
        <f t="shared" si="6"/>
        <v>0.9999988796</v>
      </c>
      <c r="E972" s="17">
        <f t="shared" si="3"/>
        <v>10000</v>
      </c>
      <c r="F972" s="17">
        <f t="shared" si="7"/>
        <v>0</v>
      </c>
      <c r="G972" s="18">
        <f t="shared" si="4"/>
        <v>0</v>
      </c>
      <c r="L972" s="6"/>
      <c r="M972" s="6"/>
    </row>
    <row r="973">
      <c r="A973" s="1">
        <f t="shared" si="5"/>
        <v>4.69</v>
      </c>
      <c r="B973" s="2">
        <f t="shared" si="1"/>
        <v>0.000006676020155</v>
      </c>
      <c r="C973" s="2">
        <f t="shared" si="2"/>
        <v>0.00000006676023884</v>
      </c>
      <c r="D973" s="16">
        <f t="shared" si="6"/>
        <v>0.9999989464</v>
      </c>
      <c r="E973" s="17">
        <f t="shared" si="3"/>
        <v>10000</v>
      </c>
      <c r="F973" s="17">
        <f t="shared" si="7"/>
        <v>0</v>
      </c>
      <c r="G973" s="18">
        <f t="shared" si="4"/>
        <v>0</v>
      </c>
      <c r="L973" s="6"/>
      <c r="M973" s="6"/>
    </row>
    <row r="974">
      <c r="A974" s="1">
        <f t="shared" si="5"/>
        <v>4.7</v>
      </c>
      <c r="B974" s="2">
        <f t="shared" si="1"/>
        <v>0.000006369825179</v>
      </c>
      <c r="C974" s="2">
        <f t="shared" si="2"/>
        <v>0.00000006369828737</v>
      </c>
      <c r="D974" s="16">
        <f t="shared" si="6"/>
        <v>0.9999990101</v>
      </c>
      <c r="E974" s="17">
        <f t="shared" si="3"/>
        <v>10000</v>
      </c>
      <c r="F974" s="17">
        <f t="shared" si="7"/>
        <v>0</v>
      </c>
      <c r="G974" s="18">
        <f t="shared" si="4"/>
        <v>0</v>
      </c>
      <c r="L974" s="6"/>
      <c r="M974" s="6"/>
    </row>
    <row r="975">
      <c r="A975" s="1">
        <f t="shared" si="5"/>
        <v>4.71</v>
      </c>
      <c r="B975" s="2">
        <f t="shared" si="1"/>
        <v>0.000006077066067</v>
      </c>
      <c r="C975" s="2">
        <f t="shared" si="2"/>
        <v>0.00000006077069462</v>
      </c>
      <c r="D975" s="16">
        <f t="shared" si="6"/>
        <v>0.9999990708</v>
      </c>
      <c r="E975" s="17">
        <f t="shared" si="3"/>
        <v>10000</v>
      </c>
      <c r="F975" s="17">
        <f t="shared" si="7"/>
        <v>0</v>
      </c>
      <c r="G975" s="18">
        <f t="shared" si="4"/>
        <v>0</v>
      </c>
      <c r="L975" s="6"/>
      <c r="M975" s="6"/>
    </row>
    <row r="976">
      <c r="A976" s="1">
        <f t="shared" si="5"/>
        <v>4.72</v>
      </c>
      <c r="B976" s="2">
        <f t="shared" si="1"/>
        <v>0.000005797182506</v>
      </c>
      <c r="C976" s="2">
        <f t="shared" si="2"/>
        <v>0.00000005797185744</v>
      </c>
      <c r="D976" s="16">
        <f t="shared" si="6"/>
        <v>0.9999991288</v>
      </c>
      <c r="E976" s="17">
        <f t="shared" si="3"/>
        <v>10000</v>
      </c>
      <c r="F976" s="17">
        <f t="shared" si="7"/>
        <v>0</v>
      </c>
      <c r="G976" s="18">
        <f t="shared" si="4"/>
        <v>0</v>
      </c>
      <c r="L976" s="6"/>
      <c r="M976" s="6"/>
    </row>
    <row r="977">
      <c r="A977" s="1">
        <f t="shared" si="5"/>
        <v>4.73</v>
      </c>
      <c r="B977" s="2">
        <f t="shared" si="1"/>
        <v>0.000005529636189</v>
      </c>
      <c r="C977" s="2">
        <f t="shared" si="2"/>
        <v>0.00000005529639278</v>
      </c>
      <c r="D977" s="16">
        <f t="shared" si="6"/>
        <v>0.9999991841</v>
      </c>
      <c r="E977" s="17">
        <f t="shared" si="3"/>
        <v>10000</v>
      </c>
      <c r="F977" s="17">
        <f t="shared" si="7"/>
        <v>0</v>
      </c>
      <c r="G977" s="18">
        <f t="shared" si="4"/>
        <v>0</v>
      </c>
      <c r="L977" s="6"/>
      <c r="M977" s="6"/>
    </row>
    <row r="978">
      <c r="A978" s="1">
        <f t="shared" si="5"/>
        <v>4.74</v>
      </c>
      <c r="B978" s="2">
        <f t="shared" si="1"/>
        <v>0.00000527391001</v>
      </c>
      <c r="C978" s="2">
        <f t="shared" si="2"/>
        <v>0.00000005273912955</v>
      </c>
      <c r="D978" s="16">
        <f t="shared" si="6"/>
        <v>0.9999992368</v>
      </c>
      <c r="E978" s="17">
        <f t="shared" si="3"/>
        <v>10000</v>
      </c>
      <c r="F978" s="17">
        <f t="shared" si="7"/>
        <v>0</v>
      </c>
      <c r="G978" s="18">
        <f t="shared" si="4"/>
        <v>0</v>
      </c>
      <c r="L978" s="6"/>
      <c r="M978" s="6"/>
    </row>
    <row r="979">
      <c r="A979" s="1">
        <f t="shared" si="5"/>
        <v>4.75</v>
      </c>
      <c r="B979" s="2">
        <f t="shared" si="1"/>
        <v>0.000005029507289</v>
      </c>
      <c r="C979" s="2">
        <f t="shared" si="2"/>
        <v>0.00000005029510098</v>
      </c>
      <c r="D979" s="16">
        <f t="shared" si="6"/>
        <v>0.9999992871</v>
      </c>
      <c r="E979" s="17">
        <f t="shared" si="3"/>
        <v>10000</v>
      </c>
      <c r="F979" s="17">
        <f t="shared" si="7"/>
        <v>0</v>
      </c>
      <c r="G979" s="18">
        <f t="shared" si="4"/>
        <v>0</v>
      </c>
      <c r="L979" s="6"/>
      <c r="M979" s="6"/>
    </row>
    <row r="980">
      <c r="A980" s="1">
        <f t="shared" si="5"/>
        <v>4.76</v>
      </c>
      <c r="B980" s="2">
        <f t="shared" si="1"/>
        <v>0.000004795951022</v>
      </c>
      <c r="C980" s="2">
        <f t="shared" si="2"/>
        <v>0.000000047959537</v>
      </c>
      <c r="D980" s="16">
        <f t="shared" si="6"/>
        <v>0.9999993351</v>
      </c>
      <c r="E980" s="17">
        <f t="shared" si="3"/>
        <v>10000</v>
      </c>
      <c r="F980" s="17">
        <f t="shared" si="7"/>
        <v>0</v>
      </c>
      <c r="G980" s="18">
        <f t="shared" si="4"/>
        <v>0</v>
      </c>
      <c r="L980" s="6"/>
      <c r="M980" s="6"/>
    </row>
    <row r="981">
      <c r="A981" s="1">
        <f t="shared" si="5"/>
        <v>4.77</v>
      </c>
      <c r="B981" s="2">
        <f t="shared" si="1"/>
        <v>0.000004572783154</v>
      </c>
      <c r="C981" s="2">
        <f t="shared" si="2"/>
        <v>0.00000004572785708</v>
      </c>
      <c r="D981" s="16">
        <f t="shared" si="6"/>
        <v>0.9999993808</v>
      </c>
      <c r="E981" s="17">
        <f t="shared" si="3"/>
        <v>10000</v>
      </c>
      <c r="F981" s="17">
        <f t="shared" si="7"/>
        <v>0</v>
      </c>
      <c r="G981" s="18">
        <f t="shared" si="4"/>
        <v>0</v>
      </c>
      <c r="L981" s="6"/>
      <c r="M981" s="6"/>
    </row>
    <row r="982">
      <c r="A982" s="1">
        <f t="shared" si="5"/>
        <v>4.78</v>
      </c>
      <c r="B982" s="2">
        <f t="shared" si="1"/>
        <v>0.00000435956388</v>
      </c>
      <c r="C982" s="2">
        <f t="shared" si="2"/>
        <v>0.00000004359566315</v>
      </c>
      <c r="D982" s="16">
        <f t="shared" si="6"/>
        <v>0.9999994244</v>
      </c>
      <c r="E982" s="17">
        <f t="shared" si="3"/>
        <v>10000</v>
      </c>
      <c r="F982" s="17">
        <f t="shared" si="7"/>
        <v>0</v>
      </c>
      <c r="G982" s="18">
        <f t="shared" si="4"/>
        <v>0</v>
      </c>
      <c r="L982" s="6"/>
      <c r="M982" s="6"/>
    </row>
    <row r="983">
      <c r="A983" s="1">
        <f t="shared" si="5"/>
        <v>4.79</v>
      </c>
      <c r="B983" s="2">
        <f t="shared" si="1"/>
        <v>0.000004155870965</v>
      </c>
      <c r="C983" s="2">
        <f t="shared" si="2"/>
        <v>0.00000004155873286</v>
      </c>
      <c r="D983" s="16">
        <f t="shared" si="6"/>
        <v>0.999999466</v>
      </c>
      <c r="E983" s="17">
        <f t="shared" si="3"/>
        <v>10000</v>
      </c>
      <c r="F983" s="17">
        <f t="shared" si="7"/>
        <v>0</v>
      </c>
      <c r="G983" s="18">
        <f t="shared" si="4"/>
        <v>0</v>
      </c>
      <c r="L983" s="6"/>
      <c r="M983" s="6"/>
    </row>
    <row r="984">
      <c r="A984" s="1">
        <f t="shared" si="5"/>
        <v>4.8</v>
      </c>
      <c r="B984" s="2">
        <f t="shared" si="1"/>
        <v>0.000003961299091</v>
      </c>
      <c r="C984" s="2">
        <f t="shared" si="2"/>
        <v>0.00000003961301304</v>
      </c>
      <c r="D984" s="16">
        <f t="shared" si="6"/>
        <v>0.9999995056</v>
      </c>
      <c r="E984" s="17">
        <f t="shared" si="3"/>
        <v>10000</v>
      </c>
      <c r="F984" s="17">
        <f t="shared" si="7"/>
        <v>0</v>
      </c>
      <c r="G984" s="18">
        <f t="shared" si="4"/>
        <v>0</v>
      </c>
      <c r="L984" s="6"/>
      <c r="M984" s="6"/>
    </row>
    <row r="985">
      <c r="A985" s="1">
        <f t="shared" si="5"/>
        <v>4.81</v>
      </c>
      <c r="B985" s="2">
        <f t="shared" si="1"/>
        <v>0.000003775459227</v>
      </c>
      <c r="C985" s="2">
        <f t="shared" si="2"/>
        <v>0.00000003775461336</v>
      </c>
      <c r="D985" s="16">
        <f t="shared" si="6"/>
        <v>0.9999995434</v>
      </c>
      <c r="E985" s="17">
        <f t="shared" si="3"/>
        <v>10000</v>
      </c>
      <c r="F985" s="17">
        <f t="shared" si="7"/>
        <v>0</v>
      </c>
      <c r="G985" s="18">
        <f t="shared" si="4"/>
        <v>0</v>
      </c>
      <c r="L985" s="6"/>
      <c r="M985" s="6"/>
    </row>
    <row r="986">
      <c r="A986" s="1">
        <f t="shared" si="5"/>
        <v>4.82</v>
      </c>
      <c r="B986" s="2">
        <f t="shared" si="1"/>
        <v>0.000003597978014</v>
      </c>
      <c r="C986" s="2">
        <f t="shared" si="2"/>
        <v>0.00000003597980023</v>
      </c>
      <c r="D986" s="16">
        <f t="shared" si="6"/>
        <v>0.9999995793</v>
      </c>
      <c r="E986" s="17">
        <f t="shared" si="3"/>
        <v>10000</v>
      </c>
      <c r="F986" s="17">
        <f t="shared" si="7"/>
        <v>0</v>
      </c>
      <c r="G986" s="18">
        <f t="shared" si="4"/>
        <v>0</v>
      </c>
      <c r="L986" s="6"/>
      <c r="M986" s="6"/>
    </row>
    <row r="987">
      <c r="A987" s="1">
        <f t="shared" si="5"/>
        <v>4.83</v>
      </c>
      <c r="B987" s="2">
        <f t="shared" si="1"/>
        <v>0.000003428497178</v>
      </c>
      <c r="C987" s="2">
        <f t="shared" si="2"/>
        <v>0.00000003428499093</v>
      </c>
      <c r="D987" s="16">
        <f t="shared" si="6"/>
        <v>0.9999996136</v>
      </c>
      <c r="E987" s="17">
        <f t="shared" si="3"/>
        <v>10000</v>
      </c>
      <c r="F987" s="17">
        <f t="shared" si="7"/>
        <v>0</v>
      </c>
      <c r="G987" s="18">
        <f t="shared" si="4"/>
        <v>0</v>
      </c>
      <c r="L987" s="6"/>
      <c r="M987" s="6"/>
    </row>
    <row r="988">
      <c r="A988" s="1">
        <f t="shared" si="5"/>
        <v>4.84</v>
      </c>
      <c r="B988" s="2">
        <f t="shared" si="1"/>
        <v>0.000003266672964</v>
      </c>
      <c r="C988" s="2">
        <f t="shared" si="2"/>
        <v>0.00000003266674789</v>
      </c>
      <c r="D988" s="16">
        <f t="shared" si="6"/>
        <v>0.9999996463</v>
      </c>
      <c r="E988" s="17">
        <f t="shared" si="3"/>
        <v>10000</v>
      </c>
      <c r="F988" s="17">
        <f t="shared" si="7"/>
        <v>0</v>
      </c>
      <c r="G988" s="18">
        <f t="shared" si="4"/>
        <v>0</v>
      </c>
      <c r="L988" s="6"/>
      <c r="M988" s="6"/>
    </row>
    <row r="989">
      <c r="A989" s="1">
        <f t="shared" si="5"/>
        <v>4.85</v>
      </c>
      <c r="B989" s="2">
        <f t="shared" si="1"/>
        <v>0.000003112175579</v>
      </c>
      <c r="C989" s="2">
        <f t="shared" si="2"/>
        <v>0.00000003112177317</v>
      </c>
      <c r="D989" s="16">
        <f t="shared" si="6"/>
        <v>0.9999996774</v>
      </c>
      <c r="E989" s="17">
        <f t="shared" si="3"/>
        <v>10000</v>
      </c>
      <c r="F989" s="17">
        <f t="shared" si="7"/>
        <v>0</v>
      </c>
      <c r="G989" s="18">
        <f t="shared" si="4"/>
        <v>0</v>
      </c>
      <c r="L989" s="6"/>
      <c r="M989" s="6"/>
    </row>
    <row r="990">
      <c r="A990" s="1">
        <f t="shared" si="5"/>
        <v>4.86</v>
      </c>
      <c r="B990" s="2">
        <f t="shared" si="1"/>
        <v>0.000002964688669</v>
      </c>
      <c r="C990" s="2">
        <f t="shared" si="2"/>
        <v>0.00000002964690325</v>
      </c>
      <c r="D990" s="16">
        <f t="shared" si="6"/>
        <v>0.9999997071</v>
      </c>
      <c r="E990" s="17">
        <f t="shared" si="3"/>
        <v>10000</v>
      </c>
      <c r="F990" s="17">
        <f t="shared" si="7"/>
        <v>0</v>
      </c>
      <c r="G990" s="18">
        <f t="shared" si="4"/>
        <v>0</v>
      </c>
      <c r="L990" s="6"/>
      <c r="M990" s="6"/>
    </row>
    <row r="991">
      <c r="A991" s="1">
        <f t="shared" si="5"/>
        <v>4.87</v>
      </c>
      <c r="B991" s="2">
        <f t="shared" si="1"/>
        <v>0.000002823908801</v>
      </c>
      <c r="C991" s="2">
        <f t="shared" si="2"/>
        <v>0.00000002823910378</v>
      </c>
      <c r="D991" s="16">
        <f t="shared" si="6"/>
        <v>0.9999997353</v>
      </c>
      <c r="E991" s="17">
        <f t="shared" si="3"/>
        <v>10000</v>
      </c>
      <c r="F991" s="17">
        <f t="shared" si="7"/>
        <v>0</v>
      </c>
      <c r="G991" s="18">
        <f t="shared" si="4"/>
        <v>0</v>
      </c>
      <c r="L991" s="6"/>
      <c r="M991" s="6"/>
    </row>
    <row r="992">
      <c r="A992" s="1">
        <f t="shared" si="5"/>
        <v>4.88</v>
      </c>
      <c r="B992" s="2">
        <f t="shared" si="1"/>
        <v>0.000002689544974</v>
      </c>
      <c r="C992" s="2">
        <f t="shared" si="2"/>
        <v>0.00000002689546477</v>
      </c>
      <c r="D992" s="16">
        <f t="shared" si="6"/>
        <v>0.9999997622</v>
      </c>
      <c r="E992" s="17">
        <f t="shared" si="3"/>
        <v>10000</v>
      </c>
      <c r="F992" s="17">
        <f t="shared" si="7"/>
        <v>0</v>
      </c>
      <c r="G992" s="18">
        <f t="shared" si="4"/>
        <v>0</v>
      </c>
      <c r="L992" s="6"/>
      <c r="M992" s="6"/>
    </row>
    <row r="993">
      <c r="A993" s="1">
        <f t="shared" si="5"/>
        <v>4.89</v>
      </c>
      <c r="B993" s="2">
        <f t="shared" si="1"/>
        <v>0.000002561318141</v>
      </c>
      <c r="C993" s="2">
        <f t="shared" si="2"/>
        <v>0.00000002561319572</v>
      </c>
      <c r="D993" s="16">
        <f t="shared" si="6"/>
        <v>0.9999997878</v>
      </c>
      <c r="E993" s="17">
        <f t="shared" si="3"/>
        <v>10000</v>
      </c>
      <c r="F993" s="17">
        <f t="shared" si="7"/>
        <v>0</v>
      </c>
      <c r="G993" s="18">
        <f t="shared" si="4"/>
        <v>0</v>
      </c>
      <c r="L993" s="6"/>
      <c r="M993" s="6"/>
    </row>
    <row r="994">
      <c r="A994" s="1">
        <f t="shared" si="5"/>
        <v>4.9</v>
      </c>
      <c r="B994" s="2">
        <f t="shared" si="1"/>
        <v>0.000002438960746</v>
      </c>
      <c r="C994" s="2">
        <f t="shared" si="2"/>
        <v>0.00000002438962108</v>
      </c>
      <c r="D994" s="16">
        <f t="shared" si="6"/>
        <v>0.9999998122</v>
      </c>
      <c r="E994" s="17">
        <f t="shared" si="3"/>
        <v>10000</v>
      </c>
      <c r="F994" s="17">
        <f t="shared" si="7"/>
        <v>0</v>
      </c>
      <c r="G994" s="18">
        <f t="shared" si="4"/>
        <v>0</v>
      </c>
      <c r="L994" s="6"/>
      <c r="M994" s="6"/>
    </row>
    <row r="995">
      <c r="A995" s="1">
        <f t="shared" si="5"/>
        <v>4.91</v>
      </c>
      <c r="B995" s="2">
        <f t="shared" si="1"/>
        <v>0.000002322216285</v>
      </c>
      <c r="C995" s="2">
        <f t="shared" si="2"/>
        <v>0.00000002322217582</v>
      </c>
      <c r="D995" s="16">
        <f t="shared" si="6"/>
        <v>0.9999998354</v>
      </c>
      <c r="E995" s="17">
        <f t="shared" si="3"/>
        <v>10000</v>
      </c>
      <c r="F995" s="17">
        <f t="shared" si="7"/>
        <v>0</v>
      </c>
      <c r="G995" s="18">
        <f t="shared" si="4"/>
        <v>0</v>
      </c>
      <c r="L995" s="6"/>
      <c r="M995" s="6"/>
    </row>
    <row r="996">
      <c r="A996" s="1">
        <f t="shared" si="5"/>
        <v>4.92</v>
      </c>
      <c r="B996" s="2">
        <f t="shared" si="1"/>
        <v>0.000002210838875</v>
      </c>
      <c r="C996" s="2">
        <f t="shared" si="2"/>
        <v>0.00000002210840109</v>
      </c>
      <c r="D996" s="16">
        <f t="shared" si="6"/>
        <v>0.9999998575</v>
      </c>
      <c r="E996" s="17">
        <f t="shared" si="3"/>
        <v>10000</v>
      </c>
      <c r="F996" s="17">
        <f t="shared" si="7"/>
        <v>0</v>
      </c>
      <c r="G996" s="18">
        <f t="shared" si="4"/>
        <v>0</v>
      </c>
      <c r="L996" s="6"/>
      <c r="M996" s="6"/>
    </row>
    <row r="997">
      <c r="A997" s="1">
        <f t="shared" si="5"/>
        <v>4.93</v>
      </c>
      <c r="B997" s="2">
        <f t="shared" si="1"/>
        <v>0.000002104592843</v>
      </c>
      <c r="C997" s="2">
        <f t="shared" si="2"/>
        <v>0.00000002104594019</v>
      </c>
      <c r="D997" s="16">
        <f t="shared" si="6"/>
        <v>0.9999998786</v>
      </c>
      <c r="E997" s="17">
        <f t="shared" si="3"/>
        <v>10000</v>
      </c>
      <c r="F997" s="17">
        <f t="shared" si="7"/>
        <v>0</v>
      </c>
      <c r="G997" s="18">
        <f t="shared" si="4"/>
        <v>0</v>
      </c>
      <c r="L997" s="6"/>
      <c r="M997" s="6"/>
    </row>
    <row r="998">
      <c r="A998" s="1">
        <f t="shared" si="5"/>
        <v>4.94</v>
      </c>
      <c r="B998" s="2">
        <f t="shared" si="1"/>
        <v>0.00000200325233</v>
      </c>
      <c r="C998" s="2">
        <f t="shared" si="2"/>
        <v>0.00000002003253449</v>
      </c>
      <c r="D998" s="16">
        <f t="shared" si="6"/>
        <v>0.9999998986</v>
      </c>
      <c r="E998" s="17">
        <f t="shared" si="3"/>
        <v>10000</v>
      </c>
      <c r="F998" s="17">
        <f t="shared" si="7"/>
        <v>0</v>
      </c>
      <c r="G998" s="18">
        <f t="shared" si="4"/>
        <v>0</v>
      </c>
      <c r="L998" s="6"/>
      <c r="M998" s="6"/>
    </row>
    <row r="999">
      <c r="A999" s="1">
        <f t="shared" si="5"/>
        <v>4.95</v>
      </c>
      <c r="B999" s="2">
        <f t="shared" si="1"/>
        <v>0.000001906600903</v>
      </c>
      <c r="C999" s="2">
        <f t="shared" si="2"/>
        <v>0.00000001906601968</v>
      </c>
      <c r="D999" s="16">
        <f t="shared" si="6"/>
        <v>0.9999999177</v>
      </c>
      <c r="E999" s="17">
        <f t="shared" si="3"/>
        <v>10000</v>
      </c>
      <c r="F999" s="17">
        <f t="shared" si="7"/>
        <v>0</v>
      </c>
      <c r="G999" s="18">
        <f t="shared" si="4"/>
        <v>0</v>
      </c>
      <c r="L999" s="6"/>
      <c r="M999" s="6"/>
    </row>
    <row r="1000">
      <c r="A1000" s="1">
        <f t="shared" si="5"/>
        <v>4.96</v>
      </c>
      <c r="B1000" s="2">
        <f t="shared" si="1"/>
        <v>0.00000181443119</v>
      </c>
      <c r="C1000" s="2">
        <f t="shared" si="2"/>
        <v>0.00000001814432204</v>
      </c>
      <c r="D1000" s="16">
        <f t="shared" si="6"/>
        <v>0.9999999358</v>
      </c>
      <c r="E1000" s="17">
        <f t="shared" si="3"/>
        <v>10000</v>
      </c>
      <c r="F1000" s="17">
        <f t="shared" si="7"/>
        <v>0</v>
      </c>
      <c r="G1000" s="18">
        <f t="shared" si="4"/>
        <v>0</v>
      </c>
      <c r="L1000" s="6"/>
      <c r="M1000" s="6"/>
    </row>
    <row r="1001">
      <c r="A1001" s="1">
        <f t="shared" si="5"/>
        <v>4.97</v>
      </c>
      <c r="B1001" s="2">
        <f t="shared" si="1"/>
        <v>0.000001726544522</v>
      </c>
      <c r="C1001" s="2">
        <f t="shared" si="2"/>
        <v>0.00000001726545486</v>
      </c>
      <c r="D1001" s="16">
        <f t="shared" si="6"/>
        <v>0.9999999531</v>
      </c>
      <c r="E1001" s="17">
        <f t="shared" si="3"/>
        <v>10000</v>
      </c>
      <c r="F1001" s="17">
        <f t="shared" si="7"/>
        <v>0</v>
      </c>
      <c r="G1001" s="18">
        <f t="shared" si="4"/>
        <v>0</v>
      </c>
      <c r="L1001" s="6"/>
      <c r="M1001" s="6"/>
    </row>
    <row r="1002">
      <c r="A1002" s="1">
        <f t="shared" si="5"/>
        <v>4.98</v>
      </c>
      <c r="B1002" s="2">
        <f t="shared" si="1"/>
        <v>0.000001642750588</v>
      </c>
      <c r="C1002" s="2">
        <f t="shared" si="2"/>
        <v>0.00000001642751506</v>
      </c>
      <c r="D1002" s="16">
        <f t="shared" si="6"/>
        <v>0.9999999695</v>
      </c>
      <c r="E1002" s="17">
        <f t="shared" si="3"/>
        <v>10000</v>
      </c>
      <c r="F1002" s="17">
        <f t="shared" si="7"/>
        <v>0</v>
      </c>
      <c r="G1002" s="18">
        <f t="shared" si="4"/>
        <v>0</v>
      </c>
      <c r="L1002" s="6"/>
      <c r="M1002" s="6"/>
    </row>
    <row r="1003">
      <c r="A1003" s="1">
        <f t="shared" si="5"/>
        <v>4.99</v>
      </c>
      <c r="B1003" s="2">
        <f t="shared" si="1"/>
        <v>0.000001562867109</v>
      </c>
      <c r="C1003" s="2">
        <f t="shared" si="2"/>
        <v>0.00000001562867982</v>
      </c>
      <c r="D1003" s="16">
        <f t="shared" si="6"/>
        <v>0.9999999851</v>
      </c>
      <c r="E1003" s="17">
        <f t="shared" si="3"/>
        <v>10000</v>
      </c>
      <c r="F1003" s="17">
        <f t="shared" si="7"/>
        <v>0</v>
      </c>
      <c r="G1003" s="18">
        <f t="shared" si="4"/>
        <v>0</v>
      </c>
      <c r="L1003" s="6"/>
      <c r="M1003" s="6"/>
    </row>
    <row r="1004">
      <c r="A1004" s="1">
        <f t="shared" si="5"/>
        <v>5</v>
      </c>
      <c r="B1004" s="2">
        <f t="shared" si="1"/>
        <v>0.000001486719515</v>
      </c>
      <c r="C1004" s="2">
        <f t="shared" si="2"/>
        <v>0.00000001486720345</v>
      </c>
      <c r="D1004" s="16">
        <f t="shared" si="6"/>
        <v>1</v>
      </c>
      <c r="E1004" s="17">
        <f t="shared" si="3"/>
        <v>10000</v>
      </c>
      <c r="F1004" s="17">
        <f t="shared" si="7"/>
        <v>0</v>
      </c>
      <c r="G1004" s="18">
        <f t="shared" si="4"/>
        <v>0</v>
      </c>
      <c r="L1004" s="6"/>
      <c r="M1004" s="6"/>
    </row>
    <row r="1005">
      <c r="A1005" s="1"/>
      <c r="B1005" s="2"/>
      <c r="C1005" s="2"/>
      <c r="L1005" s="6"/>
      <c r="M1005" s="6"/>
    </row>
    <row r="1006">
      <c r="A1006" s="1"/>
      <c r="B1006" s="2"/>
      <c r="C1006" s="2"/>
      <c r="L1006" s="6"/>
      <c r="M1006" s="6"/>
    </row>
    <row r="1007">
      <c r="A1007" s="1"/>
      <c r="B1007" s="2"/>
      <c r="C1007" s="2"/>
      <c r="L1007" s="6"/>
      <c r="M1007" s="6"/>
    </row>
    <row r="1008">
      <c r="A1008" s="1"/>
      <c r="B1008" s="2"/>
      <c r="C1008" s="2"/>
      <c r="L1008" s="6"/>
      <c r="M1008" s="6"/>
    </row>
    <row r="1009">
      <c r="A1009" s="1"/>
      <c r="B1009" s="2"/>
      <c r="C1009" s="2"/>
      <c r="L1009" s="6"/>
      <c r="M1009" s="6"/>
    </row>
    <row r="1010">
      <c r="A1010" s="1"/>
      <c r="B1010" s="2"/>
      <c r="C1010" s="2"/>
      <c r="L1010" s="6"/>
      <c r="M1010" s="6"/>
    </row>
    <row r="1011">
      <c r="A1011" s="1"/>
      <c r="B1011" s="2"/>
      <c r="C1011" s="2"/>
      <c r="L1011" s="6"/>
      <c r="M1011" s="6"/>
    </row>
    <row r="1012">
      <c r="A1012" s="1"/>
      <c r="B1012" s="2"/>
      <c r="C1012" s="2"/>
      <c r="L1012" s="6"/>
      <c r="M1012" s="6"/>
    </row>
    <row r="1013">
      <c r="A1013" s="1"/>
      <c r="B1013" s="2"/>
      <c r="C1013" s="2"/>
      <c r="L1013" s="6"/>
      <c r="M1013" s="6"/>
    </row>
    <row r="1014">
      <c r="A1014" s="1"/>
      <c r="B1014" s="2"/>
      <c r="C1014" s="2"/>
      <c r="L1014" s="6"/>
      <c r="M1014" s="6"/>
    </row>
    <row r="1015">
      <c r="A1015" s="1"/>
      <c r="B1015" s="2"/>
      <c r="C1015" s="2"/>
      <c r="L1015" s="6"/>
      <c r="M1015" s="6"/>
    </row>
    <row r="1016">
      <c r="A1016" s="1"/>
      <c r="B1016" s="2"/>
      <c r="C1016" s="2"/>
      <c r="L1016" s="6"/>
      <c r="M1016" s="6"/>
    </row>
    <row r="1017">
      <c r="A1017" s="1"/>
      <c r="B1017" s="2"/>
      <c r="C1017" s="2"/>
      <c r="L1017" s="6"/>
      <c r="M1017" s="6"/>
    </row>
    <row r="1018">
      <c r="A1018" s="1"/>
      <c r="B1018" s="2"/>
      <c r="C1018" s="2"/>
      <c r="L1018" s="6"/>
      <c r="M1018" s="6"/>
    </row>
    <row r="1019">
      <c r="A1019" s="1"/>
      <c r="B1019" s="2"/>
      <c r="C1019" s="2"/>
      <c r="L1019" s="6"/>
      <c r="M1019" s="6"/>
    </row>
    <row r="1020">
      <c r="A1020" s="1"/>
      <c r="B1020" s="2"/>
      <c r="C1020" s="2"/>
      <c r="L1020" s="6"/>
      <c r="M1020" s="6"/>
    </row>
    <row r="1021">
      <c r="A1021" s="1"/>
      <c r="B1021" s="2"/>
      <c r="C1021" s="2"/>
      <c r="L1021" s="6"/>
      <c r="M1021" s="6"/>
    </row>
    <row r="1022">
      <c r="A1022" s="1"/>
      <c r="B1022" s="2"/>
      <c r="C1022" s="2"/>
      <c r="L1022" s="6"/>
      <c r="M1022" s="6"/>
    </row>
    <row r="1023">
      <c r="A1023" s="1"/>
      <c r="B1023" s="2"/>
      <c r="C1023" s="2"/>
      <c r="L1023" s="6"/>
      <c r="M1023" s="6"/>
    </row>
    <row r="1024">
      <c r="A1024" s="1"/>
      <c r="B1024" s="2"/>
      <c r="C1024" s="2"/>
      <c r="L1024" s="6"/>
      <c r="M1024" s="6"/>
    </row>
    <row r="1025">
      <c r="A1025" s="1"/>
      <c r="B1025" s="2"/>
      <c r="C1025" s="2"/>
      <c r="L1025" s="6"/>
      <c r="M1025" s="6"/>
    </row>
    <row r="1026">
      <c r="A1026" s="1"/>
      <c r="B1026" s="2"/>
      <c r="C1026" s="2"/>
      <c r="L1026" s="6"/>
      <c r="M1026" s="6"/>
    </row>
    <row r="1027">
      <c r="A1027" s="1"/>
      <c r="B1027" s="2"/>
      <c r="C1027" s="2"/>
      <c r="L1027" s="6"/>
      <c r="M1027" s="6"/>
    </row>
    <row r="1028">
      <c r="A1028" s="1"/>
      <c r="B1028" s="2"/>
      <c r="C1028" s="2"/>
      <c r="L1028" s="6"/>
      <c r="M1028" s="6"/>
    </row>
    <row r="1029">
      <c r="A1029" s="1"/>
      <c r="B1029" s="2"/>
      <c r="C1029" s="2"/>
      <c r="L1029" s="6"/>
      <c r="M1029" s="6"/>
    </row>
    <row r="1030">
      <c r="A1030" s="1"/>
      <c r="B1030" s="2"/>
      <c r="C1030" s="2"/>
      <c r="L1030" s="6"/>
      <c r="M1030" s="6"/>
    </row>
    <row r="1031">
      <c r="A1031" s="1"/>
      <c r="B1031" s="2"/>
      <c r="C1031" s="2"/>
      <c r="L1031" s="6"/>
      <c r="M1031" s="6"/>
    </row>
    <row r="1032">
      <c r="A1032" s="1"/>
      <c r="B1032" s="2"/>
      <c r="C1032" s="2"/>
      <c r="L1032" s="6"/>
      <c r="M1032" s="6"/>
    </row>
    <row r="1033">
      <c r="A1033" s="1"/>
      <c r="B1033" s="2"/>
      <c r="C1033" s="2"/>
      <c r="L1033" s="6"/>
      <c r="M1033" s="6"/>
    </row>
    <row r="1034">
      <c r="A1034" s="1"/>
      <c r="B1034" s="2"/>
      <c r="C1034" s="2"/>
      <c r="L1034" s="6"/>
      <c r="M1034" s="6"/>
    </row>
    <row r="1035">
      <c r="A1035" s="1"/>
      <c r="B1035" s="2"/>
      <c r="C1035" s="2"/>
      <c r="L1035" s="6"/>
      <c r="M1035" s="6"/>
    </row>
    <row r="1036">
      <c r="A1036" s="1"/>
      <c r="B1036" s="2"/>
      <c r="C1036" s="2"/>
      <c r="L1036" s="6"/>
      <c r="M1036" s="6"/>
    </row>
    <row r="1037">
      <c r="A1037" s="1"/>
      <c r="B1037" s="2"/>
      <c r="C1037" s="2"/>
      <c r="L1037" s="6"/>
      <c r="M1037" s="6"/>
    </row>
    <row r="1038">
      <c r="A1038" s="1"/>
      <c r="B1038" s="2"/>
      <c r="C1038" s="2"/>
      <c r="L1038" s="6"/>
      <c r="M1038" s="6"/>
    </row>
    <row r="1039">
      <c r="A1039" s="1"/>
      <c r="B1039" s="2"/>
      <c r="C1039" s="2"/>
      <c r="L1039" s="6"/>
      <c r="M1039" s="6"/>
    </row>
    <row r="1040">
      <c r="A1040" s="1"/>
      <c r="B1040" s="2"/>
      <c r="C1040" s="2"/>
      <c r="L1040" s="6"/>
      <c r="M1040" s="6"/>
    </row>
    <row r="1041">
      <c r="A1041" s="1"/>
      <c r="B1041" s="2"/>
      <c r="C1041" s="2"/>
      <c r="L1041" s="6"/>
      <c r="M1041" s="6"/>
    </row>
    <row r="1042">
      <c r="A1042" s="1"/>
      <c r="B1042" s="2"/>
      <c r="C1042" s="2"/>
      <c r="L1042" s="6"/>
      <c r="M1042" s="6"/>
    </row>
    <row r="1043">
      <c r="A1043" s="1"/>
      <c r="B1043" s="2"/>
      <c r="C1043" s="2"/>
      <c r="L1043" s="6"/>
      <c r="M1043" s="6"/>
    </row>
    <row r="1044">
      <c r="A1044" s="1"/>
      <c r="B1044" s="2"/>
      <c r="C1044" s="2"/>
      <c r="L1044" s="6"/>
      <c r="M1044" s="6"/>
    </row>
    <row r="1045">
      <c r="A1045" s="1"/>
      <c r="B1045" s="2"/>
      <c r="C1045" s="2"/>
      <c r="L1045" s="6"/>
      <c r="M1045" s="6"/>
    </row>
    <row r="1046">
      <c r="A1046" s="1"/>
      <c r="B1046" s="2"/>
      <c r="C1046" s="2"/>
      <c r="L1046" s="6"/>
      <c r="M1046" s="6"/>
    </row>
    <row r="1047">
      <c r="A1047" s="1"/>
      <c r="B1047" s="2"/>
      <c r="C1047" s="2"/>
      <c r="L1047" s="6"/>
      <c r="M1047" s="6"/>
    </row>
    <row r="1048">
      <c r="A1048" s="1"/>
      <c r="B1048" s="2"/>
      <c r="C1048" s="2"/>
      <c r="L1048" s="6"/>
      <c r="M1048" s="6"/>
    </row>
    <row r="1049">
      <c r="A1049" s="1"/>
      <c r="B1049" s="2"/>
      <c r="C1049" s="2"/>
      <c r="L1049" s="6"/>
      <c r="M1049" s="6"/>
    </row>
    <row r="1050">
      <c r="A1050" s="1"/>
      <c r="B1050" s="2"/>
      <c r="C1050" s="2"/>
      <c r="L1050" s="6"/>
      <c r="M1050" s="6"/>
    </row>
    <row r="1051">
      <c r="A1051" s="1"/>
      <c r="B1051" s="2"/>
      <c r="C1051" s="2"/>
      <c r="L1051" s="6"/>
      <c r="M1051" s="6"/>
    </row>
    <row r="1052">
      <c r="A1052" s="1"/>
      <c r="B1052" s="2"/>
      <c r="C1052" s="2"/>
      <c r="L1052" s="6"/>
      <c r="M1052" s="6"/>
    </row>
    <row r="1053">
      <c r="A1053" s="1"/>
      <c r="B1053" s="2"/>
      <c r="C1053" s="2"/>
      <c r="L1053" s="6"/>
      <c r="M1053" s="6"/>
    </row>
    <row r="1054">
      <c r="A1054" s="1"/>
      <c r="B1054" s="2"/>
      <c r="C1054" s="2"/>
      <c r="L1054" s="6"/>
      <c r="M1054" s="6"/>
    </row>
    <row r="1055">
      <c r="A1055" s="1"/>
      <c r="B1055" s="2"/>
      <c r="C1055" s="2"/>
      <c r="L1055" s="6"/>
      <c r="M1055" s="6"/>
    </row>
    <row r="1056">
      <c r="A1056" s="1"/>
      <c r="B1056" s="2"/>
      <c r="C1056" s="2"/>
      <c r="L1056" s="6"/>
      <c r="M1056" s="6"/>
    </row>
    <row r="1057">
      <c r="A1057" s="1"/>
      <c r="B1057" s="2"/>
      <c r="C1057" s="2"/>
      <c r="L1057" s="6"/>
      <c r="M1057" s="6"/>
    </row>
    <row r="1058">
      <c r="A1058" s="1"/>
      <c r="B1058" s="2"/>
      <c r="C1058" s="2"/>
      <c r="L1058" s="6"/>
      <c r="M1058" s="6"/>
    </row>
    <row r="1059">
      <c r="A1059" s="1"/>
      <c r="B1059" s="2"/>
      <c r="C1059" s="2"/>
      <c r="L1059" s="6"/>
      <c r="M1059" s="6"/>
    </row>
    <row r="1060">
      <c r="A1060" s="1"/>
      <c r="B1060" s="2"/>
      <c r="C1060" s="2"/>
      <c r="L1060" s="6"/>
      <c r="M1060" s="6"/>
    </row>
    <row r="1061">
      <c r="A1061" s="1"/>
      <c r="B1061" s="2"/>
      <c r="C1061" s="2"/>
      <c r="L1061" s="6"/>
      <c r="M1061" s="6"/>
    </row>
    <row r="1062">
      <c r="A1062" s="1"/>
      <c r="B1062" s="2"/>
      <c r="C1062" s="2"/>
      <c r="L1062" s="6"/>
      <c r="M1062" s="6"/>
    </row>
    <row r="1063">
      <c r="A1063" s="1"/>
      <c r="B1063" s="2"/>
      <c r="C1063" s="2"/>
      <c r="L1063" s="6"/>
      <c r="M1063" s="6"/>
    </row>
    <row r="1064">
      <c r="A1064" s="1"/>
      <c r="B1064" s="2"/>
      <c r="C1064" s="2"/>
      <c r="L1064" s="6"/>
      <c r="M1064" s="6"/>
    </row>
    <row r="1065">
      <c r="A1065" s="1"/>
      <c r="B1065" s="2"/>
      <c r="C1065" s="2"/>
      <c r="L1065" s="6"/>
      <c r="M1065" s="6"/>
    </row>
    <row r="1066">
      <c r="A1066" s="1"/>
      <c r="B1066" s="2"/>
      <c r="C1066" s="2"/>
      <c r="L1066" s="6"/>
      <c r="M1066" s="6"/>
    </row>
    <row r="1067">
      <c r="A1067" s="1"/>
      <c r="B1067" s="2"/>
      <c r="C1067" s="2"/>
      <c r="L1067" s="6"/>
      <c r="M1067" s="6"/>
    </row>
    <row r="1068">
      <c r="A1068" s="1"/>
      <c r="B1068" s="2"/>
      <c r="C1068" s="2"/>
      <c r="L1068" s="6"/>
      <c r="M1068" s="6"/>
    </row>
    <row r="1069">
      <c r="A1069" s="1"/>
      <c r="B1069" s="2"/>
      <c r="C1069" s="2"/>
      <c r="L1069" s="6"/>
      <c r="M1069" s="6"/>
    </row>
    <row r="1070">
      <c r="A1070" s="1"/>
      <c r="B1070" s="2"/>
      <c r="C1070" s="2"/>
      <c r="L1070" s="6"/>
      <c r="M1070" s="6"/>
    </row>
    <row r="1071">
      <c r="A1071" s="1"/>
      <c r="B1071" s="2"/>
      <c r="C1071" s="2"/>
      <c r="L1071" s="6"/>
      <c r="M1071" s="6"/>
    </row>
    <row r="1072">
      <c r="A1072" s="1"/>
      <c r="B1072" s="2"/>
      <c r="C1072" s="2"/>
      <c r="L1072" s="6"/>
      <c r="M1072" s="6"/>
    </row>
    <row r="1073">
      <c r="A1073" s="1"/>
      <c r="B1073" s="2"/>
      <c r="C1073" s="2"/>
      <c r="L1073" s="6"/>
      <c r="M1073" s="6"/>
    </row>
    <row r="1074">
      <c r="A1074" s="1"/>
      <c r="B1074" s="2"/>
      <c r="C1074" s="2"/>
      <c r="L1074" s="6"/>
      <c r="M1074" s="6"/>
    </row>
    <row r="1075">
      <c r="A1075" s="1"/>
      <c r="B1075" s="2"/>
      <c r="C1075" s="2"/>
      <c r="L1075" s="6"/>
      <c r="M1075" s="6"/>
    </row>
    <row r="1076">
      <c r="A1076" s="1"/>
      <c r="B1076" s="2"/>
      <c r="C1076" s="2"/>
      <c r="L1076" s="6"/>
      <c r="M1076" s="6"/>
    </row>
    <row r="1077">
      <c r="A1077" s="1"/>
      <c r="B1077" s="2"/>
      <c r="C1077" s="2"/>
      <c r="L1077" s="6"/>
      <c r="M1077" s="6"/>
    </row>
    <row r="1078">
      <c r="A1078" s="1"/>
      <c r="B1078" s="2"/>
      <c r="C1078" s="2"/>
      <c r="L1078" s="6"/>
      <c r="M1078" s="6"/>
    </row>
    <row r="1079">
      <c r="A1079" s="1"/>
      <c r="B1079" s="2"/>
      <c r="C1079" s="2"/>
      <c r="L1079" s="6"/>
      <c r="M1079" s="6"/>
    </row>
    <row r="1080">
      <c r="A1080" s="1"/>
      <c r="B1080" s="2"/>
      <c r="C1080" s="2"/>
      <c r="L1080" s="6"/>
      <c r="M1080" s="6"/>
    </row>
    <row r="1081">
      <c r="A1081" s="1"/>
      <c r="B1081" s="2"/>
      <c r="C1081" s="2"/>
      <c r="L1081" s="6"/>
      <c r="M1081" s="6"/>
    </row>
    <row r="1082">
      <c r="A1082" s="1"/>
      <c r="B1082" s="2"/>
      <c r="C1082" s="2"/>
      <c r="L1082" s="6"/>
      <c r="M1082" s="6"/>
    </row>
    <row r="1083">
      <c r="A1083" s="1"/>
      <c r="B1083" s="2"/>
      <c r="C1083" s="2"/>
      <c r="L1083" s="6"/>
      <c r="M1083" s="6"/>
    </row>
    <row r="1084">
      <c r="A1084" s="1"/>
      <c r="B1084" s="2"/>
      <c r="C1084" s="2"/>
      <c r="L1084" s="6"/>
      <c r="M1084" s="6"/>
    </row>
    <row r="1085">
      <c r="A1085" s="1"/>
      <c r="B1085" s="2"/>
      <c r="C1085" s="2"/>
      <c r="L1085" s="6"/>
      <c r="M1085" s="6"/>
    </row>
    <row r="1086">
      <c r="A1086" s="1"/>
      <c r="B1086" s="2"/>
      <c r="C1086" s="2"/>
      <c r="L1086" s="6"/>
      <c r="M1086" s="6"/>
    </row>
    <row r="1087">
      <c r="A1087" s="1"/>
      <c r="B1087" s="2"/>
      <c r="C1087" s="2"/>
      <c r="L1087" s="6"/>
      <c r="M1087" s="6"/>
    </row>
    <row r="1088">
      <c r="A1088" s="1"/>
      <c r="B1088" s="2"/>
      <c r="C1088" s="2"/>
      <c r="L1088" s="6"/>
      <c r="M1088" s="6"/>
    </row>
    <row r="1089">
      <c r="A1089" s="1"/>
      <c r="B1089" s="2"/>
      <c r="C1089" s="2"/>
      <c r="L1089" s="6"/>
      <c r="M1089" s="6"/>
    </row>
    <row r="1090">
      <c r="A1090" s="1"/>
      <c r="B1090" s="2"/>
      <c r="C1090" s="2"/>
      <c r="L1090" s="6"/>
      <c r="M1090" s="6"/>
    </row>
    <row r="1091">
      <c r="A1091" s="1"/>
      <c r="B1091" s="2"/>
      <c r="C1091" s="2"/>
      <c r="L1091" s="6"/>
      <c r="M1091" s="6"/>
    </row>
    <row r="1092">
      <c r="A1092" s="1"/>
      <c r="B1092" s="2"/>
      <c r="C1092" s="2"/>
      <c r="L1092" s="6"/>
      <c r="M1092" s="6"/>
    </row>
    <row r="1093">
      <c r="A1093" s="1"/>
      <c r="B1093" s="2"/>
      <c r="C1093" s="2"/>
      <c r="L1093" s="6"/>
      <c r="M1093" s="6"/>
    </row>
    <row r="1094">
      <c r="A1094" s="1"/>
      <c r="B1094" s="2"/>
      <c r="C1094" s="2"/>
      <c r="L1094" s="6"/>
      <c r="M1094" s="6"/>
    </row>
    <row r="1095">
      <c r="A1095" s="1"/>
      <c r="B1095" s="2"/>
      <c r="C1095" s="2"/>
      <c r="L1095" s="6"/>
      <c r="M1095" s="6"/>
    </row>
    <row r="1096">
      <c r="A1096" s="1"/>
      <c r="B1096" s="2"/>
      <c r="C1096" s="2"/>
      <c r="L1096" s="6"/>
      <c r="M1096" s="6"/>
    </row>
    <row r="1097">
      <c r="A1097" s="1"/>
      <c r="B1097" s="2"/>
      <c r="C1097" s="2"/>
      <c r="L1097" s="6"/>
      <c r="M1097" s="6"/>
    </row>
    <row r="1098">
      <c r="A1098" s="1"/>
      <c r="B1098" s="2"/>
      <c r="C1098" s="2"/>
      <c r="L1098" s="6"/>
      <c r="M1098" s="6"/>
    </row>
    <row r="1099">
      <c r="A1099" s="1"/>
      <c r="B1099" s="2"/>
      <c r="C1099" s="2"/>
      <c r="L1099" s="6"/>
      <c r="M1099" s="6"/>
    </row>
    <row r="1100">
      <c r="A1100" s="1"/>
      <c r="B1100" s="2"/>
      <c r="C1100" s="2"/>
      <c r="L1100" s="6"/>
      <c r="M1100" s="6"/>
    </row>
    <row r="1101">
      <c r="A1101" s="1"/>
      <c r="B1101" s="2"/>
      <c r="C1101" s="2"/>
      <c r="L1101" s="6"/>
      <c r="M1101" s="6"/>
    </row>
    <row r="1102">
      <c r="A1102" s="1"/>
      <c r="B1102" s="2"/>
      <c r="C1102" s="2"/>
      <c r="L1102" s="6"/>
      <c r="M1102" s="6"/>
    </row>
    <row r="1103">
      <c r="A1103" s="1"/>
      <c r="B1103" s="2"/>
      <c r="C1103" s="2"/>
      <c r="L1103" s="6"/>
      <c r="M1103" s="6"/>
    </row>
    <row r="1104">
      <c r="A1104" s="1"/>
      <c r="B1104" s="2"/>
      <c r="C1104" s="2"/>
      <c r="L1104" s="6"/>
      <c r="M1104" s="6"/>
    </row>
    <row r="1105">
      <c r="A1105" s="1"/>
      <c r="B1105" s="2"/>
      <c r="C1105" s="2"/>
      <c r="L1105" s="6"/>
      <c r="M1105" s="6"/>
    </row>
    <row r="1106">
      <c r="A1106" s="1"/>
      <c r="B1106" s="2"/>
      <c r="C1106" s="2"/>
      <c r="L1106" s="6"/>
      <c r="M1106" s="6"/>
    </row>
    <row r="1107">
      <c r="A1107" s="1"/>
      <c r="B1107" s="2"/>
      <c r="C1107" s="2"/>
      <c r="L1107" s="6"/>
      <c r="M1107" s="6"/>
    </row>
    <row r="1108">
      <c r="A1108" s="1"/>
      <c r="B1108" s="2"/>
      <c r="C1108" s="2"/>
      <c r="L1108" s="6"/>
      <c r="M1108" s="6"/>
    </row>
    <row r="1109">
      <c r="A1109" s="1"/>
      <c r="B1109" s="2"/>
      <c r="C1109" s="2"/>
      <c r="L1109" s="6"/>
      <c r="M1109" s="6"/>
    </row>
    <row r="1110">
      <c r="A1110" s="1"/>
      <c r="B1110" s="2"/>
      <c r="C1110" s="2"/>
      <c r="L1110" s="6"/>
      <c r="M1110" s="6"/>
    </row>
    <row r="1111">
      <c r="A1111" s="1"/>
      <c r="B1111" s="2"/>
      <c r="C1111" s="2"/>
      <c r="L1111" s="6"/>
      <c r="M1111" s="6"/>
    </row>
    <row r="1112">
      <c r="A1112" s="1"/>
      <c r="B1112" s="2"/>
      <c r="C1112" s="2"/>
      <c r="L1112" s="6"/>
      <c r="M1112" s="6"/>
    </row>
    <row r="1113">
      <c r="A1113" s="1"/>
      <c r="B1113" s="2"/>
      <c r="C1113" s="2"/>
      <c r="L1113" s="6"/>
      <c r="M1113" s="6"/>
    </row>
    <row r="1114">
      <c r="A1114" s="1"/>
      <c r="B1114" s="2"/>
      <c r="C1114" s="2"/>
      <c r="L1114" s="6"/>
      <c r="M1114" s="6"/>
    </row>
    <row r="1115">
      <c r="A1115" s="1"/>
      <c r="B1115" s="2"/>
      <c r="C1115" s="2"/>
      <c r="L1115" s="6"/>
      <c r="M1115" s="6"/>
    </row>
    <row r="1116">
      <c r="A1116" s="1"/>
      <c r="B1116" s="2"/>
      <c r="C1116" s="2"/>
      <c r="L1116" s="6"/>
      <c r="M1116" s="6"/>
    </row>
    <row r="1117">
      <c r="A1117" s="1"/>
      <c r="B1117" s="2"/>
      <c r="C1117" s="2"/>
      <c r="L1117" s="6"/>
      <c r="M1117" s="6"/>
    </row>
    <row r="1118">
      <c r="A1118" s="1"/>
      <c r="B1118" s="2"/>
      <c r="C1118" s="2"/>
      <c r="L1118" s="6"/>
      <c r="M1118" s="6"/>
    </row>
    <row r="1119">
      <c r="A1119" s="1"/>
      <c r="B1119" s="2"/>
      <c r="C1119" s="2"/>
      <c r="L1119" s="6"/>
      <c r="M1119" s="6"/>
    </row>
    <row r="1120">
      <c r="A1120" s="1"/>
      <c r="B1120" s="2"/>
      <c r="C1120" s="2"/>
      <c r="L1120" s="6"/>
      <c r="M1120" s="6"/>
    </row>
    <row r="1121">
      <c r="A1121" s="1"/>
      <c r="B1121" s="2"/>
      <c r="C1121" s="2"/>
      <c r="L1121" s="6"/>
      <c r="M1121" s="6"/>
    </row>
    <row r="1122">
      <c r="A1122" s="1"/>
      <c r="B1122" s="2"/>
      <c r="C1122" s="2"/>
      <c r="L1122" s="6"/>
      <c r="M1122" s="6"/>
    </row>
    <row r="1123">
      <c r="A1123" s="1"/>
      <c r="B1123" s="2"/>
      <c r="C1123" s="2"/>
      <c r="L1123" s="6"/>
      <c r="M1123" s="6"/>
    </row>
    <row r="1124">
      <c r="A1124" s="1"/>
      <c r="B1124" s="2"/>
      <c r="C1124" s="2"/>
      <c r="L1124" s="6"/>
      <c r="M1124" s="6"/>
    </row>
    <row r="1125">
      <c r="A1125" s="1"/>
      <c r="B1125" s="2"/>
      <c r="C1125" s="2"/>
      <c r="L1125" s="6"/>
      <c r="M1125" s="6"/>
    </row>
    <row r="1126">
      <c r="A1126" s="1"/>
      <c r="B1126" s="2"/>
      <c r="C1126" s="2"/>
      <c r="L1126" s="6"/>
      <c r="M1126" s="6"/>
    </row>
    <row r="1127">
      <c r="A1127" s="1"/>
      <c r="B1127" s="2"/>
      <c r="C1127" s="2"/>
      <c r="L1127" s="6"/>
      <c r="M1127" s="6"/>
    </row>
    <row r="1128">
      <c r="A1128" s="1"/>
      <c r="B1128" s="2"/>
      <c r="C1128" s="2"/>
      <c r="L1128" s="6"/>
      <c r="M1128" s="6"/>
    </row>
    <row r="1129">
      <c r="A1129" s="1"/>
      <c r="B1129" s="2"/>
      <c r="C1129" s="2"/>
      <c r="L1129" s="6"/>
      <c r="M1129" s="6"/>
    </row>
    <row r="1130">
      <c r="A1130" s="1"/>
      <c r="B1130" s="2"/>
      <c r="C1130" s="2"/>
      <c r="L1130" s="6"/>
      <c r="M1130" s="6"/>
    </row>
    <row r="1131">
      <c r="A1131" s="1"/>
      <c r="B1131" s="2"/>
      <c r="C1131" s="2"/>
      <c r="L1131" s="6"/>
      <c r="M1131" s="6"/>
    </row>
    <row r="1132">
      <c r="A1132" s="1"/>
      <c r="B1132" s="2"/>
      <c r="C1132" s="2"/>
      <c r="L1132" s="6"/>
      <c r="M1132" s="6"/>
    </row>
    <row r="1133">
      <c r="A1133" s="1"/>
      <c r="B1133" s="2"/>
      <c r="C1133" s="2"/>
      <c r="L1133" s="6"/>
      <c r="M1133" s="6"/>
    </row>
    <row r="1134">
      <c r="A1134" s="1"/>
      <c r="B1134" s="2"/>
      <c r="C1134" s="2"/>
      <c r="L1134" s="6"/>
      <c r="M1134" s="6"/>
    </row>
    <row r="1135">
      <c r="A1135" s="1"/>
      <c r="B1135" s="2"/>
      <c r="C1135" s="2"/>
      <c r="L1135" s="6"/>
      <c r="M1135" s="6"/>
    </row>
    <row r="1136">
      <c r="A1136" s="1"/>
      <c r="B1136" s="2"/>
      <c r="C1136" s="2"/>
      <c r="L1136" s="6"/>
      <c r="M1136" s="6"/>
    </row>
    <row r="1137">
      <c r="A1137" s="1"/>
      <c r="B1137" s="2"/>
      <c r="C1137" s="2"/>
      <c r="L1137" s="6"/>
      <c r="M1137" s="6"/>
    </row>
    <row r="1138">
      <c r="A1138" s="1"/>
      <c r="B1138" s="2"/>
      <c r="C1138" s="2"/>
      <c r="L1138" s="6"/>
      <c r="M1138" s="6"/>
    </row>
    <row r="1139">
      <c r="A1139" s="1"/>
      <c r="B1139" s="2"/>
      <c r="C1139" s="2"/>
      <c r="L1139" s="6"/>
      <c r="M1139" s="6"/>
    </row>
    <row r="1140">
      <c r="A1140" s="1"/>
      <c r="B1140" s="2"/>
      <c r="C1140" s="2"/>
      <c r="L1140" s="6"/>
      <c r="M1140" s="6"/>
    </row>
    <row r="1141">
      <c r="A1141" s="1"/>
      <c r="B1141" s="2"/>
      <c r="C1141" s="2"/>
      <c r="L1141" s="6"/>
      <c r="M1141" s="6"/>
    </row>
    <row r="1142">
      <c r="A1142" s="1"/>
      <c r="B1142" s="2"/>
      <c r="C1142" s="2"/>
      <c r="L1142" s="6"/>
      <c r="M1142" s="6"/>
    </row>
    <row r="1143">
      <c r="A1143" s="1"/>
      <c r="B1143" s="2"/>
      <c r="C1143" s="2"/>
      <c r="L1143" s="6"/>
      <c r="M1143" s="6"/>
    </row>
    <row r="1144">
      <c r="A1144" s="1"/>
      <c r="B1144" s="2"/>
      <c r="C1144" s="2"/>
      <c r="L1144" s="6"/>
      <c r="M1144" s="6"/>
    </row>
    <row r="1145">
      <c r="A1145" s="1"/>
      <c r="B1145" s="2"/>
      <c r="C1145" s="2"/>
      <c r="L1145" s="6"/>
      <c r="M1145" s="6"/>
    </row>
    <row r="1146">
      <c r="A1146" s="1"/>
      <c r="B1146" s="2"/>
      <c r="C1146" s="2"/>
      <c r="L1146" s="6"/>
      <c r="M1146" s="6"/>
    </row>
    <row r="1147">
      <c r="A1147" s="1"/>
      <c r="B1147" s="2"/>
      <c r="C1147" s="2"/>
      <c r="L1147" s="6"/>
      <c r="M1147" s="6"/>
    </row>
    <row r="1148">
      <c r="A1148" s="1"/>
      <c r="B1148" s="2"/>
      <c r="C1148" s="2"/>
      <c r="L1148" s="6"/>
      <c r="M1148" s="6"/>
    </row>
    <row r="1149">
      <c r="A1149" s="1"/>
      <c r="B1149" s="2"/>
      <c r="C1149" s="2"/>
      <c r="L1149" s="6"/>
      <c r="M1149" s="6"/>
    </row>
    <row r="1150">
      <c r="A1150" s="1"/>
      <c r="B1150" s="2"/>
      <c r="C1150" s="2"/>
      <c r="L1150" s="6"/>
      <c r="M1150" s="6"/>
    </row>
    <row r="1151">
      <c r="A1151" s="1"/>
      <c r="B1151" s="2"/>
      <c r="C1151" s="2"/>
      <c r="L1151" s="6"/>
      <c r="M1151" s="6"/>
    </row>
    <row r="1152">
      <c r="A1152" s="1"/>
      <c r="B1152" s="2"/>
      <c r="C1152" s="2"/>
      <c r="L1152" s="6"/>
      <c r="M1152" s="6"/>
    </row>
    <row r="1153">
      <c r="A1153" s="1"/>
      <c r="B1153" s="2"/>
      <c r="C1153" s="2"/>
      <c r="L1153" s="6"/>
      <c r="M1153" s="6"/>
    </row>
    <row r="1154">
      <c r="A1154" s="1"/>
      <c r="B1154" s="2"/>
      <c r="C1154" s="2"/>
      <c r="L1154" s="6"/>
      <c r="M1154" s="6"/>
    </row>
    <row r="1155">
      <c r="A1155" s="1"/>
      <c r="B1155" s="2"/>
      <c r="C1155" s="2"/>
      <c r="L1155" s="6"/>
      <c r="M1155" s="6"/>
    </row>
    <row r="1156">
      <c r="A1156" s="1"/>
      <c r="B1156" s="2"/>
      <c r="C1156" s="2"/>
      <c r="L1156" s="6"/>
      <c r="M1156" s="6"/>
    </row>
    <row r="1157">
      <c r="A1157" s="1"/>
      <c r="B1157" s="2"/>
      <c r="C1157" s="2"/>
      <c r="L1157" s="6"/>
      <c r="M1157" s="6"/>
    </row>
    <row r="1158">
      <c r="A1158" s="1"/>
      <c r="B1158" s="2"/>
      <c r="C1158" s="2"/>
      <c r="L1158" s="6"/>
      <c r="M1158" s="6"/>
    </row>
    <row r="1159">
      <c r="A1159" s="1"/>
      <c r="B1159" s="2"/>
      <c r="C1159" s="2"/>
      <c r="L1159" s="6"/>
      <c r="M1159" s="6"/>
    </row>
    <row r="1160">
      <c r="A1160" s="1"/>
      <c r="B1160" s="2"/>
      <c r="C1160" s="2"/>
      <c r="L1160" s="6"/>
      <c r="M1160" s="6"/>
    </row>
    <row r="1161">
      <c r="A1161" s="1"/>
      <c r="B1161" s="2"/>
      <c r="C1161" s="2"/>
      <c r="L1161" s="6"/>
      <c r="M1161" s="6"/>
    </row>
    <row r="1162">
      <c r="A1162" s="1"/>
      <c r="B1162" s="2"/>
      <c r="C1162" s="2"/>
      <c r="L1162" s="6"/>
      <c r="M1162" s="6"/>
    </row>
    <row r="1163">
      <c r="A1163" s="1"/>
      <c r="B1163" s="2"/>
      <c r="C1163" s="2"/>
      <c r="L1163" s="6"/>
      <c r="M1163" s="6"/>
    </row>
    <row r="1164">
      <c r="A1164" s="1"/>
      <c r="B1164" s="2"/>
      <c r="C1164" s="2"/>
      <c r="L1164" s="6"/>
      <c r="M1164" s="6"/>
    </row>
    <row r="1165">
      <c r="A1165" s="1"/>
      <c r="B1165" s="2"/>
      <c r="C1165" s="2"/>
      <c r="L1165" s="6"/>
      <c r="M1165" s="6"/>
    </row>
    <row r="1166">
      <c r="A1166" s="1"/>
      <c r="B1166" s="2"/>
      <c r="C1166" s="2"/>
      <c r="L1166" s="6"/>
      <c r="M1166" s="6"/>
    </row>
    <row r="1167">
      <c r="A1167" s="1"/>
      <c r="B1167" s="2"/>
      <c r="C1167" s="2"/>
      <c r="L1167" s="6"/>
      <c r="M1167" s="6"/>
    </row>
    <row r="1168">
      <c r="A1168" s="1"/>
      <c r="B1168" s="2"/>
      <c r="C1168" s="2"/>
      <c r="L1168" s="6"/>
      <c r="M1168" s="6"/>
    </row>
    <row r="1169">
      <c r="A1169" s="1"/>
      <c r="B1169" s="2"/>
      <c r="C1169" s="2"/>
      <c r="L1169" s="6"/>
      <c r="M1169" s="6"/>
    </row>
    <row r="1170">
      <c r="A1170" s="1"/>
      <c r="B1170" s="2"/>
      <c r="C1170" s="2"/>
      <c r="L1170" s="6"/>
      <c r="M1170" s="6"/>
    </row>
    <row r="1171">
      <c r="A1171" s="1"/>
      <c r="B1171" s="2"/>
      <c r="C1171" s="2"/>
      <c r="L1171" s="6"/>
      <c r="M1171" s="6"/>
    </row>
    <row r="1172">
      <c r="A1172" s="1"/>
      <c r="B1172" s="2"/>
      <c r="C1172" s="2"/>
      <c r="L1172" s="6"/>
      <c r="M1172" s="6"/>
    </row>
    <row r="1173">
      <c r="A1173" s="1"/>
      <c r="B1173" s="2"/>
      <c r="C1173" s="2"/>
      <c r="L1173" s="6"/>
      <c r="M1173" s="6"/>
    </row>
    <row r="1174">
      <c r="A1174" s="1"/>
      <c r="B1174" s="2"/>
      <c r="C1174" s="2"/>
      <c r="L1174" s="6"/>
      <c r="M1174" s="6"/>
    </row>
    <row r="1175">
      <c r="A1175" s="1"/>
      <c r="B1175" s="2"/>
      <c r="C1175" s="2"/>
      <c r="L1175" s="6"/>
      <c r="M1175" s="6"/>
    </row>
    <row r="1176">
      <c r="A1176" s="1"/>
      <c r="B1176" s="2"/>
      <c r="C1176" s="2"/>
      <c r="L1176" s="6"/>
      <c r="M1176" s="6"/>
    </row>
    <row r="1177">
      <c r="A1177" s="1"/>
      <c r="B1177" s="2"/>
      <c r="C1177" s="2"/>
      <c r="L1177" s="6"/>
      <c r="M1177" s="6"/>
    </row>
    <row r="1178">
      <c r="A1178" s="1"/>
      <c r="B1178" s="2"/>
      <c r="C1178" s="2"/>
      <c r="L1178" s="6"/>
      <c r="M1178" s="6"/>
    </row>
    <row r="1179">
      <c r="A1179" s="1"/>
      <c r="B1179" s="2"/>
      <c r="C1179" s="2"/>
      <c r="L1179" s="6"/>
      <c r="M1179" s="6"/>
    </row>
    <row r="1180">
      <c r="A1180" s="1"/>
      <c r="B1180" s="2"/>
      <c r="C1180" s="2"/>
      <c r="L1180" s="6"/>
      <c r="M1180" s="6"/>
    </row>
    <row r="1181">
      <c r="A1181" s="1"/>
      <c r="B1181" s="2"/>
      <c r="C1181" s="2"/>
      <c r="L1181" s="6"/>
      <c r="M1181" s="6"/>
    </row>
    <row r="1182">
      <c r="A1182" s="1"/>
      <c r="B1182" s="2"/>
      <c r="C1182" s="2"/>
      <c r="L1182" s="6"/>
      <c r="M1182" s="6"/>
    </row>
    <row r="1183">
      <c r="A1183" s="1"/>
      <c r="B1183" s="2"/>
      <c r="C1183" s="2"/>
      <c r="L1183" s="6"/>
      <c r="M1183" s="6"/>
    </row>
    <row r="1184">
      <c r="A1184" s="1"/>
      <c r="B1184" s="2"/>
      <c r="C1184" s="2"/>
      <c r="L1184" s="6"/>
      <c r="M1184" s="6"/>
    </row>
    <row r="1185">
      <c r="A1185" s="1"/>
      <c r="B1185" s="2"/>
      <c r="C1185" s="2"/>
      <c r="L1185" s="6"/>
      <c r="M1185" s="6"/>
    </row>
    <row r="1186">
      <c r="A1186" s="1"/>
      <c r="B1186" s="2"/>
      <c r="C1186" s="2"/>
      <c r="L1186" s="6"/>
      <c r="M1186" s="6"/>
    </row>
    <row r="1187">
      <c r="A1187" s="1"/>
      <c r="B1187" s="2"/>
      <c r="C1187" s="2"/>
      <c r="L1187" s="6"/>
      <c r="M1187" s="6"/>
    </row>
    <row r="1188">
      <c r="A1188" s="1"/>
      <c r="B1188" s="2"/>
      <c r="C1188" s="2"/>
      <c r="L1188" s="6"/>
      <c r="M1188" s="6"/>
    </row>
    <row r="1189">
      <c r="A1189" s="1"/>
      <c r="B1189" s="2"/>
      <c r="C1189" s="2"/>
      <c r="L1189" s="6"/>
      <c r="M1189" s="6"/>
    </row>
    <row r="1190">
      <c r="A1190" s="1"/>
      <c r="B1190" s="2"/>
      <c r="C1190" s="2"/>
      <c r="L1190" s="6"/>
      <c r="M1190" s="6"/>
    </row>
    <row r="1191">
      <c r="A1191" s="1"/>
      <c r="B1191" s="2"/>
      <c r="C1191" s="2"/>
      <c r="L1191" s="6"/>
      <c r="M1191" s="6"/>
    </row>
    <row r="1192">
      <c r="A1192" s="1"/>
      <c r="B1192" s="2"/>
      <c r="C1192" s="2"/>
      <c r="L1192" s="6"/>
      <c r="M1192" s="6"/>
    </row>
    <row r="1193">
      <c r="A1193" s="1"/>
      <c r="B1193" s="2"/>
      <c r="C1193" s="2"/>
      <c r="L1193" s="6"/>
      <c r="M1193" s="6"/>
    </row>
    <row r="1194">
      <c r="A1194" s="1"/>
      <c r="B1194" s="2"/>
      <c r="C1194" s="2"/>
      <c r="L1194" s="6"/>
      <c r="M1194" s="6"/>
    </row>
    <row r="1195">
      <c r="A1195" s="1"/>
      <c r="B1195" s="2"/>
      <c r="C1195" s="2"/>
      <c r="L1195" s="6"/>
      <c r="M1195" s="6"/>
    </row>
    <row r="1196">
      <c r="A1196" s="1"/>
      <c r="B1196" s="2"/>
      <c r="C1196" s="2"/>
      <c r="L1196" s="6"/>
      <c r="M1196" s="6"/>
    </row>
    <row r="1197">
      <c r="A1197" s="1"/>
      <c r="B1197" s="2"/>
      <c r="C1197" s="2"/>
      <c r="L1197" s="6"/>
      <c r="M1197" s="6"/>
    </row>
    <row r="1198">
      <c r="A1198" s="1"/>
      <c r="B1198" s="2"/>
      <c r="C1198" s="2"/>
      <c r="L1198" s="6"/>
      <c r="M1198" s="6"/>
    </row>
    <row r="1199">
      <c r="A1199" s="1"/>
      <c r="B1199" s="2"/>
      <c r="C1199" s="2"/>
      <c r="L1199" s="6"/>
      <c r="M1199" s="6"/>
    </row>
    <row r="1200">
      <c r="A1200" s="1"/>
      <c r="B1200" s="2"/>
      <c r="C1200" s="2"/>
      <c r="L1200" s="6"/>
      <c r="M1200" s="6"/>
    </row>
    <row r="1201">
      <c r="A1201" s="1"/>
      <c r="B1201" s="2"/>
      <c r="C1201" s="2"/>
      <c r="L1201" s="6"/>
      <c r="M1201" s="6"/>
    </row>
    <row r="1202">
      <c r="A1202" s="1"/>
      <c r="B1202" s="2"/>
      <c r="C1202" s="2"/>
      <c r="L1202" s="6"/>
      <c r="M1202" s="6"/>
    </row>
    <row r="1203">
      <c r="A1203" s="1"/>
      <c r="B1203" s="2"/>
      <c r="C1203" s="2"/>
      <c r="L1203" s="6"/>
      <c r="M1203" s="6"/>
    </row>
    <row r="1204">
      <c r="A1204" s="1"/>
      <c r="B1204" s="2"/>
      <c r="C1204" s="2"/>
      <c r="L1204" s="6"/>
      <c r="M1204" s="6"/>
    </row>
    <row r="1205">
      <c r="A1205" s="1"/>
      <c r="B1205" s="2"/>
      <c r="C1205" s="2"/>
      <c r="L1205" s="6"/>
      <c r="M1205" s="6"/>
    </row>
    <row r="1206">
      <c r="A1206" s="1"/>
      <c r="B1206" s="2"/>
      <c r="C1206" s="2"/>
      <c r="L1206" s="6"/>
      <c r="M1206" s="6"/>
    </row>
    <row r="1207">
      <c r="A1207" s="1"/>
      <c r="B1207" s="2"/>
      <c r="C1207" s="2"/>
      <c r="L1207" s="6"/>
      <c r="M1207" s="6"/>
    </row>
    <row r="1208">
      <c r="A1208" s="1"/>
      <c r="B1208" s="2"/>
      <c r="C1208" s="2"/>
      <c r="L1208" s="6"/>
      <c r="M1208" s="6"/>
    </row>
    <row r="1209">
      <c r="A1209" s="1"/>
      <c r="B1209" s="2"/>
      <c r="C1209" s="2"/>
      <c r="L1209" s="6"/>
      <c r="M1209" s="6"/>
    </row>
    <row r="1210">
      <c r="A1210" s="1"/>
      <c r="B1210" s="2"/>
      <c r="C1210" s="2"/>
      <c r="L1210" s="6"/>
      <c r="M1210" s="6"/>
    </row>
    <row r="1211">
      <c r="A1211" s="1"/>
      <c r="B1211" s="2"/>
      <c r="C1211" s="2"/>
      <c r="L1211" s="6"/>
      <c r="M1211" s="6"/>
    </row>
    <row r="1212">
      <c r="A1212" s="1"/>
      <c r="B1212" s="2"/>
      <c r="C1212" s="2"/>
      <c r="L1212" s="6"/>
      <c r="M1212" s="6"/>
    </row>
    <row r="1213">
      <c r="A1213" s="1"/>
      <c r="B1213" s="2"/>
      <c r="C1213" s="2"/>
      <c r="L1213" s="6"/>
      <c r="M1213" s="6"/>
    </row>
    <row r="1214">
      <c r="A1214" s="1"/>
      <c r="B1214" s="2"/>
      <c r="C1214" s="2"/>
      <c r="L1214" s="6"/>
      <c r="M1214" s="6"/>
    </row>
    <row r="1215">
      <c r="A1215" s="1"/>
      <c r="B1215" s="2"/>
      <c r="C1215" s="2"/>
      <c r="L1215" s="6"/>
      <c r="M1215" s="6"/>
    </row>
    <row r="1216">
      <c r="A1216" s="1"/>
      <c r="B1216" s="2"/>
      <c r="C1216" s="2"/>
      <c r="L1216" s="6"/>
      <c r="M1216" s="6"/>
    </row>
    <row r="1217">
      <c r="A1217" s="1"/>
      <c r="B1217" s="2"/>
      <c r="C1217" s="2"/>
      <c r="L1217" s="6"/>
      <c r="M1217" s="6"/>
    </row>
    <row r="1218">
      <c r="A1218" s="1"/>
      <c r="B1218" s="2"/>
      <c r="C1218" s="2"/>
      <c r="L1218" s="6"/>
      <c r="M1218" s="6"/>
    </row>
    <row r="1219">
      <c r="A1219" s="1"/>
      <c r="B1219" s="2"/>
      <c r="C1219" s="2"/>
      <c r="L1219" s="6"/>
      <c r="M1219" s="6"/>
    </row>
    <row r="1220">
      <c r="A1220" s="1"/>
      <c r="B1220" s="2"/>
      <c r="C1220" s="2"/>
      <c r="L1220" s="6"/>
      <c r="M1220" s="6"/>
    </row>
    <row r="1221">
      <c r="A1221" s="1"/>
      <c r="B1221" s="2"/>
      <c r="C1221" s="2"/>
      <c r="L1221" s="6"/>
      <c r="M1221" s="6"/>
    </row>
    <row r="1222">
      <c r="A1222" s="1"/>
      <c r="B1222" s="2"/>
      <c r="C1222" s="2"/>
      <c r="L1222" s="6"/>
      <c r="M1222" s="6"/>
    </row>
    <row r="1223">
      <c r="A1223" s="1"/>
      <c r="B1223" s="2"/>
      <c r="C1223" s="2"/>
      <c r="L1223" s="6"/>
      <c r="M1223" s="6"/>
    </row>
    <row r="1224">
      <c r="A1224" s="1"/>
      <c r="B1224" s="2"/>
      <c r="C1224" s="2"/>
      <c r="L1224" s="6"/>
      <c r="M1224" s="6"/>
    </row>
    <row r="1225">
      <c r="A1225" s="1"/>
      <c r="B1225" s="2"/>
      <c r="C1225" s="2"/>
      <c r="L1225" s="6"/>
      <c r="M1225" s="6"/>
    </row>
    <row r="1226">
      <c r="A1226" s="1"/>
      <c r="B1226" s="2"/>
      <c r="C1226" s="2"/>
      <c r="L1226" s="6"/>
      <c r="M1226" s="6"/>
    </row>
    <row r="1227">
      <c r="A1227" s="1"/>
      <c r="B1227" s="2"/>
      <c r="C1227" s="2"/>
      <c r="L1227" s="6"/>
      <c r="M1227" s="6"/>
    </row>
    <row r="1228">
      <c r="A1228" s="1"/>
      <c r="B1228" s="2"/>
      <c r="C1228" s="2"/>
      <c r="L1228" s="6"/>
      <c r="M1228" s="6"/>
    </row>
    <row r="1229">
      <c r="A1229" s="1"/>
      <c r="B1229" s="2"/>
      <c r="C1229" s="2"/>
      <c r="L1229" s="6"/>
      <c r="M1229" s="6"/>
    </row>
    <row r="1230">
      <c r="A1230" s="1"/>
      <c r="B1230" s="2"/>
      <c r="C1230" s="2"/>
      <c r="L1230" s="6"/>
      <c r="M1230" s="6"/>
    </row>
    <row r="1231">
      <c r="A1231" s="1"/>
      <c r="B1231" s="2"/>
      <c r="C1231" s="2"/>
      <c r="L1231" s="6"/>
      <c r="M1231" s="6"/>
    </row>
    <row r="1232">
      <c r="A1232" s="1"/>
      <c r="B1232" s="2"/>
      <c r="C1232" s="2"/>
      <c r="L1232" s="6"/>
      <c r="M1232" s="6"/>
    </row>
    <row r="1233">
      <c r="A1233" s="1"/>
      <c r="B1233" s="2"/>
      <c r="C1233" s="2"/>
      <c r="L1233" s="6"/>
      <c r="M1233" s="6"/>
    </row>
    <row r="1234">
      <c r="A1234" s="1"/>
      <c r="B1234" s="2"/>
      <c r="C1234" s="2"/>
      <c r="L1234" s="6"/>
      <c r="M1234" s="6"/>
    </row>
    <row r="1235">
      <c r="A1235" s="1"/>
      <c r="B1235" s="2"/>
      <c r="C1235" s="2"/>
      <c r="L1235" s="6"/>
      <c r="M1235" s="6"/>
    </row>
    <row r="1236">
      <c r="A1236" s="1"/>
      <c r="B1236" s="2"/>
      <c r="C1236" s="2"/>
      <c r="L1236" s="6"/>
      <c r="M1236" s="6"/>
    </row>
    <row r="1237">
      <c r="A1237" s="1"/>
      <c r="B1237" s="2"/>
      <c r="C1237" s="2"/>
      <c r="L1237" s="6"/>
      <c r="M1237" s="6"/>
    </row>
    <row r="1238">
      <c r="A1238" s="1"/>
      <c r="B1238" s="2"/>
      <c r="C1238" s="2"/>
      <c r="L1238" s="6"/>
      <c r="M1238" s="6"/>
    </row>
    <row r="1239">
      <c r="A1239" s="1"/>
      <c r="B1239" s="2"/>
      <c r="C1239" s="2"/>
      <c r="L1239" s="6"/>
      <c r="M1239" s="6"/>
    </row>
    <row r="1240">
      <c r="A1240" s="1"/>
      <c r="B1240" s="2"/>
      <c r="C1240" s="2"/>
      <c r="L1240" s="6"/>
      <c r="M1240" s="6"/>
    </row>
    <row r="1241">
      <c r="A1241" s="1"/>
      <c r="B1241" s="2"/>
      <c r="C1241" s="2"/>
      <c r="L1241" s="6"/>
      <c r="M1241" s="6"/>
    </row>
    <row r="1242">
      <c r="A1242" s="1"/>
      <c r="B1242" s="2"/>
      <c r="C1242" s="2"/>
      <c r="L1242" s="6"/>
      <c r="M1242" s="6"/>
    </row>
    <row r="1243">
      <c r="A1243" s="1"/>
      <c r="B1243" s="2"/>
      <c r="C1243" s="2"/>
      <c r="L1243" s="6"/>
      <c r="M1243" s="6"/>
    </row>
    <row r="1244">
      <c r="A1244" s="1"/>
      <c r="B1244" s="2"/>
      <c r="C1244" s="2"/>
      <c r="L1244" s="6"/>
      <c r="M1244" s="6"/>
    </row>
    <row r="1245">
      <c r="A1245" s="1"/>
      <c r="B1245" s="2"/>
      <c r="C1245" s="2"/>
      <c r="L1245" s="6"/>
      <c r="M1245" s="6"/>
    </row>
    <row r="1246">
      <c r="A1246" s="1"/>
      <c r="B1246" s="2"/>
      <c r="C1246" s="2"/>
      <c r="L1246" s="6"/>
      <c r="M1246" s="6"/>
    </row>
    <row r="1247">
      <c r="A1247" s="1"/>
      <c r="B1247" s="2"/>
      <c r="C1247" s="2"/>
      <c r="L1247" s="6"/>
      <c r="M1247" s="6"/>
    </row>
    <row r="1248">
      <c r="A1248" s="1"/>
      <c r="B1248" s="2"/>
      <c r="C1248" s="2"/>
      <c r="L1248" s="6"/>
      <c r="M1248" s="6"/>
    </row>
    <row r="1249">
      <c r="A1249" s="1"/>
      <c r="B1249" s="2"/>
      <c r="C1249" s="2"/>
      <c r="L1249" s="6"/>
      <c r="M1249" s="6"/>
    </row>
    <row r="1250">
      <c r="A1250" s="1"/>
      <c r="B1250" s="2"/>
      <c r="C1250" s="2"/>
      <c r="L1250" s="6"/>
      <c r="M1250" s="6"/>
    </row>
    <row r="1251">
      <c r="A1251" s="1"/>
      <c r="B1251" s="2"/>
      <c r="C1251" s="2"/>
      <c r="L1251" s="6"/>
      <c r="M1251" s="6"/>
    </row>
    <row r="1252">
      <c r="A1252" s="1"/>
      <c r="B1252" s="2"/>
      <c r="C1252" s="2"/>
      <c r="L1252" s="6"/>
      <c r="M1252" s="6"/>
    </row>
    <row r="1253">
      <c r="A1253" s="1"/>
      <c r="B1253" s="2"/>
      <c r="C1253" s="2"/>
      <c r="L1253" s="6"/>
      <c r="M1253" s="6"/>
    </row>
    <row r="1254">
      <c r="A1254" s="1"/>
      <c r="B1254" s="2"/>
      <c r="C1254" s="2"/>
      <c r="L1254" s="6"/>
      <c r="M1254" s="6"/>
    </row>
    <row r="1255">
      <c r="A1255" s="1"/>
      <c r="B1255" s="2"/>
      <c r="C1255" s="2"/>
      <c r="L1255" s="6"/>
      <c r="M1255" s="6"/>
    </row>
    <row r="1256">
      <c r="A1256" s="1"/>
      <c r="B1256" s="2"/>
      <c r="C1256" s="2"/>
      <c r="L1256" s="6"/>
      <c r="M1256" s="6"/>
    </row>
    <row r="1257">
      <c r="A1257" s="1"/>
      <c r="B1257" s="2"/>
      <c r="C1257" s="2"/>
      <c r="L1257" s="6"/>
      <c r="M1257" s="6"/>
    </row>
    <row r="1258">
      <c r="A1258" s="1"/>
      <c r="B1258" s="2"/>
      <c r="C1258" s="2"/>
      <c r="L1258" s="6"/>
      <c r="M1258" s="6"/>
    </row>
    <row r="1259">
      <c r="A1259" s="1"/>
      <c r="B1259" s="2"/>
      <c r="C1259" s="2"/>
      <c r="L1259" s="6"/>
      <c r="M1259" s="6"/>
    </row>
    <row r="1260">
      <c r="A1260" s="1"/>
      <c r="B1260" s="2"/>
      <c r="C1260" s="2"/>
      <c r="L1260" s="6"/>
      <c r="M1260" s="6"/>
    </row>
    <row r="1261">
      <c r="A1261" s="1"/>
      <c r="B1261" s="2"/>
      <c r="C1261" s="2"/>
      <c r="L1261" s="6"/>
      <c r="M1261" s="6"/>
    </row>
    <row r="1262">
      <c r="A1262" s="1"/>
      <c r="B1262" s="2"/>
      <c r="C1262" s="2"/>
      <c r="L1262" s="6"/>
      <c r="M1262" s="6"/>
    </row>
    <row r="1263">
      <c r="A1263" s="1"/>
      <c r="B1263" s="2"/>
      <c r="C1263" s="2"/>
      <c r="L1263" s="6"/>
      <c r="M1263" s="6"/>
    </row>
    <row r="1264">
      <c r="A1264" s="1"/>
      <c r="B1264" s="2"/>
      <c r="C1264" s="2"/>
      <c r="L1264" s="6"/>
      <c r="M1264" s="6"/>
    </row>
    <row r="1265">
      <c r="A1265" s="1"/>
      <c r="B1265" s="2"/>
      <c r="C1265" s="2"/>
      <c r="L1265" s="6"/>
      <c r="M1265" s="6"/>
    </row>
    <row r="1266">
      <c r="A1266" s="1"/>
      <c r="B1266" s="2"/>
      <c r="C1266" s="2"/>
      <c r="L1266" s="6"/>
      <c r="M1266" s="6"/>
    </row>
    <row r="1267">
      <c r="A1267" s="1"/>
      <c r="B1267" s="2"/>
      <c r="C1267" s="2"/>
      <c r="L1267" s="6"/>
      <c r="M1267" s="6"/>
    </row>
    <row r="1268">
      <c r="A1268" s="1"/>
      <c r="B1268" s="2"/>
      <c r="C1268" s="2"/>
      <c r="L1268" s="6"/>
      <c r="M1268" s="6"/>
    </row>
    <row r="1269">
      <c r="A1269" s="1"/>
      <c r="B1269" s="2"/>
      <c r="C1269" s="2"/>
      <c r="L1269" s="6"/>
      <c r="M1269" s="6"/>
    </row>
    <row r="1270">
      <c r="A1270" s="1"/>
      <c r="B1270" s="2"/>
      <c r="C1270" s="2"/>
      <c r="L1270" s="6"/>
      <c r="M1270" s="6"/>
    </row>
    <row r="1271">
      <c r="A1271" s="1"/>
      <c r="B1271" s="2"/>
      <c r="C1271" s="2"/>
      <c r="L1271" s="6"/>
      <c r="M1271" s="6"/>
    </row>
    <row r="1272">
      <c r="A1272" s="1"/>
      <c r="B1272" s="2"/>
      <c r="C1272" s="2"/>
      <c r="L1272" s="6"/>
      <c r="M1272" s="6"/>
    </row>
    <row r="1273">
      <c r="A1273" s="1"/>
      <c r="B1273" s="2"/>
      <c r="C1273" s="2"/>
      <c r="L1273" s="6"/>
      <c r="M1273" s="6"/>
    </row>
    <row r="1274">
      <c r="A1274" s="1"/>
      <c r="B1274" s="2"/>
      <c r="C1274" s="2"/>
      <c r="L1274" s="6"/>
      <c r="M1274" s="6"/>
    </row>
    <row r="1275">
      <c r="A1275" s="1"/>
      <c r="B1275" s="2"/>
      <c r="C1275" s="2"/>
      <c r="L1275" s="6"/>
      <c r="M1275" s="6"/>
    </row>
    <row r="1276">
      <c r="A1276" s="1"/>
      <c r="B1276" s="2"/>
      <c r="C1276" s="2"/>
      <c r="L1276" s="6"/>
      <c r="M1276" s="6"/>
    </row>
    <row r="1277">
      <c r="A1277" s="1"/>
      <c r="B1277" s="2"/>
      <c r="C1277" s="2"/>
      <c r="L1277" s="6"/>
      <c r="M1277" s="6"/>
    </row>
    <row r="1278">
      <c r="A1278" s="1"/>
      <c r="B1278" s="2"/>
      <c r="C1278" s="2"/>
      <c r="L1278" s="6"/>
      <c r="M1278" s="6"/>
    </row>
    <row r="1279">
      <c r="A1279" s="1"/>
      <c r="B1279" s="2"/>
      <c r="C1279" s="2"/>
      <c r="L1279" s="6"/>
      <c r="M1279" s="6"/>
    </row>
    <row r="1280">
      <c r="A1280" s="1"/>
      <c r="B1280" s="2"/>
      <c r="C1280" s="2"/>
      <c r="L1280" s="6"/>
      <c r="M1280" s="6"/>
    </row>
    <row r="1281">
      <c r="A1281" s="1"/>
      <c r="B1281" s="2"/>
      <c r="C1281" s="2"/>
      <c r="L1281" s="6"/>
      <c r="M1281" s="6"/>
    </row>
    <row r="1282">
      <c r="A1282" s="1"/>
      <c r="B1282" s="2"/>
      <c r="C1282" s="2"/>
      <c r="L1282" s="6"/>
      <c r="M1282" s="6"/>
    </row>
    <row r="1283">
      <c r="A1283" s="1"/>
      <c r="B1283" s="2"/>
      <c r="C1283" s="2"/>
      <c r="L1283" s="6"/>
      <c r="M1283" s="6"/>
    </row>
    <row r="1284">
      <c r="A1284" s="1"/>
      <c r="B1284" s="2"/>
      <c r="C1284" s="2"/>
      <c r="L1284" s="6"/>
      <c r="M1284" s="6"/>
    </row>
    <row r="1285">
      <c r="A1285" s="1"/>
      <c r="B1285" s="2"/>
      <c r="C1285" s="2"/>
      <c r="L1285" s="6"/>
      <c r="M1285" s="6"/>
    </row>
    <row r="1286">
      <c r="A1286" s="1"/>
      <c r="B1286" s="2"/>
      <c r="C1286" s="2"/>
      <c r="L1286" s="6"/>
      <c r="M1286" s="6"/>
    </row>
    <row r="1287">
      <c r="A1287" s="1"/>
      <c r="B1287" s="2"/>
      <c r="C1287" s="2"/>
      <c r="L1287" s="6"/>
      <c r="M1287" s="6"/>
    </row>
    <row r="1288">
      <c r="A1288" s="1"/>
      <c r="B1288" s="2"/>
      <c r="C1288" s="2"/>
      <c r="L1288" s="6"/>
      <c r="M1288" s="6"/>
    </row>
    <row r="1289">
      <c r="A1289" s="1"/>
      <c r="B1289" s="2"/>
      <c r="C1289" s="2"/>
      <c r="L1289" s="6"/>
      <c r="M1289" s="6"/>
    </row>
    <row r="1290">
      <c r="A1290" s="1"/>
      <c r="B1290" s="2"/>
      <c r="C1290" s="2"/>
      <c r="L1290" s="6"/>
      <c r="M1290" s="6"/>
    </row>
    <row r="1291">
      <c r="A1291" s="1"/>
      <c r="B1291" s="2"/>
      <c r="C1291" s="2"/>
      <c r="L1291" s="6"/>
      <c r="M1291" s="6"/>
    </row>
    <row r="1292">
      <c r="A1292" s="1"/>
      <c r="B1292" s="2"/>
      <c r="C1292" s="2"/>
      <c r="L1292" s="6"/>
      <c r="M1292" s="6"/>
    </row>
    <row r="1293">
      <c r="A1293" s="1"/>
      <c r="B1293" s="2"/>
      <c r="C1293" s="2"/>
      <c r="L1293" s="6"/>
      <c r="M1293" s="6"/>
    </row>
    <row r="1294">
      <c r="A1294" s="1"/>
      <c r="B1294" s="2"/>
      <c r="C1294" s="2"/>
      <c r="L1294" s="6"/>
      <c r="M1294" s="6"/>
    </row>
    <row r="1295">
      <c r="A1295" s="1"/>
      <c r="B1295" s="2"/>
      <c r="C1295" s="2"/>
      <c r="L1295" s="6"/>
      <c r="M1295" s="6"/>
    </row>
    <row r="1296">
      <c r="A1296" s="1"/>
      <c r="B1296" s="2"/>
      <c r="C1296" s="2"/>
      <c r="L1296" s="6"/>
      <c r="M1296" s="6"/>
    </row>
    <row r="1297">
      <c r="A1297" s="1"/>
      <c r="B1297" s="2"/>
      <c r="C1297" s="2"/>
      <c r="L1297" s="6"/>
      <c r="M1297" s="6"/>
    </row>
    <row r="1298">
      <c r="A1298" s="1"/>
      <c r="B1298" s="2"/>
      <c r="C1298" s="2"/>
      <c r="L1298" s="6"/>
      <c r="M1298" s="6"/>
    </row>
    <row r="1299">
      <c r="A1299" s="1"/>
      <c r="B1299" s="2"/>
      <c r="C1299" s="2"/>
      <c r="L1299" s="6"/>
      <c r="M1299" s="6"/>
    </row>
    <row r="1300">
      <c r="A1300" s="1"/>
      <c r="B1300" s="2"/>
      <c r="C1300" s="2"/>
      <c r="L1300" s="6"/>
      <c r="M1300" s="6"/>
    </row>
    <row r="1301">
      <c r="A1301" s="1"/>
      <c r="B1301" s="2"/>
      <c r="C1301" s="2"/>
      <c r="L1301" s="6"/>
      <c r="M1301" s="6"/>
    </row>
    <row r="1302">
      <c r="A1302" s="1"/>
      <c r="B1302" s="2"/>
      <c r="C1302" s="2"/>
      <c r="L1302" s="6"/>
      <c r="M1302" s="6"/>
    </row>
    <row r="1303">
      <c r="A1303" s="1"/>
      <c r="B1303" s="2"/>
      <c r="C1303" s="2"/>
      <c r="L1303" s="6"/>
      <c r="M1303" s="6"/>
    </row>
    <row r="1304">
      <c r="A1304" s="1"/>
      <c r="B1304" s="2"/>
      <c r="C1304" s="2"/>
      <c r="L1304" s="6"/>
      <c r="M1304" s="6"/>
    </row>
    <row r="1305">
      <c r="A1305" s="1"/>
      <c r="B1305" s="2"/>
      <c r="C1305" s="2"/>
      <c r="L1305" s="6"/>
      <c r="M1305" s="6"/>
    </row>
    <row r="1306">
      <c r="A1306" s="1"/>
      <c r="B1306" s="2"/>
      <c r="C1306" s="2"/>
      <c r="L1306" s="6"/>
      <c r="M1306" s="6"/>
    </row>
    <row r="1307">
      <c r="A1307" s="1"/>
      <c r="B1307" s="2"/>
      <c r="C1307" s="2"/>
      <c r="L1307" s="6"/>
      <c r="M1307" s="6"/>
    </row>
    <row r="1308">
      <c r="A1308" s="1"/>
      <c r="B1308" s="2"/>
      <c r="C1308" s="2"/>
      <c r="L1308" s="6"/>
      <c r="M1308" s="6"/>
    </row>
    <row r="1309">
      <c r="A1309" s="1"/>
      <c r="B1309" s="2"/>
      <c r="C1309" s="2"/>
      <c r="L1309" s="6"/>
      <c r="M1309" s="6"/>
    </row>
    <row r="1310">
      <c r="A1310" s="1"/>
      <c r="B1310" s="2"/>
      <c r="C1310" s="2"/>
      <c r="L1310" s="6"/>
      <c r="M1310" s="6"/>
    </row>
    <row r="1311">
      <c r="A1311" s="1"/>
      <c r="B1311" s="2"/>
      <c r="C1311" s="2"/>
      <c r="L1311" s="6"/>
      <c r="M1311" s="6"/>
    </row>
    <row r="1312">
      <c r="A1312" s="1"/>
      <c r="B1312" s="2"/>
      <c r="C1312" s="2"/>
      <c r="L1312" s="6"/>
      <c r="M1312" s="6"/>
    </row>
    <row r="1313">
      <c r="A1313" s="1"/>
      <c r="B1313" s="2"/>
      <c r="C1313" s="2"/>
      <c r="L1313" s="6"/>
      <c r="M1313" s="6"/>
    </row>
    <row r="1314">
      <c r="A1314" s="1"/>
      <c r="B1314" s="2"/>
      <c r="C1314" s="2"/>
      <c r="L1314" s="6"/>
      <c r="M1314" s="6"/>
    </row>
    <row r="1315">
      <c r="A1315" s="1"/>
      <c r="B1315" s="2"/>
      <c r="C1315" s="2"/>
      <c r="L1315" s="6"/>
      <c r="M1315" s="6"/>
    </row>
    <row r="1316">
      <c r="A1316" s="1"/>
      <c r="B1316" s="2"/>
      <c r="C1316" s="2"/>
      <c r="L1316" s="6"/>
      <c r="M1316" s="6"/>
    </row>
    <row r="1317">
      <c r="A1317" s="1"/>
      <c r="B1317" s="2"/>
      <c r="C1317" s="2"/>
      <c r="L1317" s="6"/>
      <c r="M1317" s="6"/>
    </row>
    <row r="1318">
      <c r="A1318" s="1"/>
      <c r="B1318" s="2"/>
      <c r="C1318" s="2"/>
      <c r="L1318" s="6"/>
      <c r="M1318" s="6"/>
    </row>
    <row r="1319">
      <c r="A1319" s="1"/>
      <c r="B1319" s="2"/>
      <c r="C1319" s="2"/>
      <c r="L1319" s="6"/>
      <c r="M1319" s="6"/>
    </row>
    <row r="1320">
      <c r="A1320" s="1"/>
      <c r="B1320" s="2"/>
      <c r="C1320" s="2"/>
      <c r="L1320" s="6"/>
      <c r="M1320" s="6"/>
    </row>
    <row r="1321">
      <c r="A1321" s="1"/>
      <c r="B1321" s="2"/>
      <c r="C1321" s="2"/>
      <c r="L1321" s="6"/>
      <c r="M1321" s="6"/>
    </row>
    <row r="1322">
      <c r="A1322" s="1"/>
      <c r="B1322" s="2"/>
      <c r="C1322" s="2"/>
      <c r="L1322" s="6"/>
      <c r="M1322" s="6"/>
    </row>
    <row r="1323">
      <c r="A1323" s="1"/>
      <c r="B1323" s="2"/>
      <c r="C1323" s="2"/>
      <c r="L1323" s="6"/>
      <c r="M1323" s="6"/>
    </row>
    <row r="1324">
      <c r="A1324" s="1"/>
      <c r="B1324" s="2"/>
      <c r="C1324" s="2"/>
      <c r="L1324" s="6"/>
      <c r="M1324" s="6"/>
    </row>
    <row r="1325">
      <c r="A1325" s="1"/>
      <c r="B1325" s="2"/>
      <c r="C1325" s="2"/>
      <c r="L1325" s="6"/>
      <c r="M1325" s="6"/>
    </row>
    <row r="1326">
      <c r="A1326" s="1"/>
      <c r="B1326" s="2"/>
      <c r="C1326" s="2"/>
      <c r="L1326" s="6"/>
      <c r="M1326" s="6"/>
    </row>
    <row r="1327">
      <c r="A1327" s="1"/>
      <c r="B1327" s="2"/>
      <c r="C1327" s="2"/>
      <c r="L1327" s="6"/>
      <c r="M1327" s="6"/>
    </row>
    <row r="1328">
      <c r="A1328" s="1"/>
      <c r="B1328" s="2"/>
      <c r="C1328" s="2"/>
      <c r="L1328" s="6"/>
      <c r="M1328" s="6"/>
    </row>
    <row r="1329">
      <c r="A1329" s="1"/>
      <c r="B1329" s="2"/>
      <c r="C1329" s="2"/>
      <c r="L1329" s="6"/>
      <c r="M1329" s="6"/>
    </row>
    <row r="1330">
      <c r="A1330" s="1"/>
      <c r="B1330" s="2"/>
      <c r="C1330" s="2"/>
      <c r="L1330" s="6"/>
      <c r="M1330" s="6"/>
    </row>
    <row r="1331">
      <c r="A1331" s="1"/>
      <c r="B1331" s="2"/>
      <c r="C1331" s="2"/>
      <c r="L1331" s="6"/>
      <c r="M1331" s="6"/>
    </row>
    <row r="1332">
      <c r="A1332" s="1"/>
      <c r="B1332" s="2"/>
      <c r="C1332" s="2"/>
      <c r="L1332" s="6"/>
      <c r="M1332" s="6"/>
    </row>
    <row r="1333">
      <c r="A1333" s="1"/>
      <c r="B1333" s="2"/>
      <c r="C1333" s="2"/>
      <c r="L1333" s="6"/>
      <c r="M1333" s="6"/>
    </row>
    <row r="1334">
      <c r="A1334" s="1"/>
      <c r="B1334" s="2"/>
      <c r="C1334" s="2"/>
      <c r="L1334" s="6"/>
      <c r="M1334" s="6"/>
    </row>
    <row r="1335">
      <c r="A1335" s="1"/>
      <c r="B1335" s="2"/>
      <c r="C1335" s="2"/>
      <c r="L1335" s="6"/>
      <c r="M1335" s="6"/>
    </row>
    <row r="1336">
      <c r="A1336" s="1"/>
      <c r="B1336" s="2"/>
      <c r="C1336" s="2"/>
      <c r="L1336" s="6"/>
      <c r="M1336" s="6"/>
    </row>
    <row r="1337">
      <c r="A1337" s="1"/>
      <c r="B1337" s="2"/>
      <c r="C1337" s="2"/>
      <c r="L1337" s="6"/>
      <c r="M1337" s="6"/>
    </row>
    <row r="1338">
      <c r="A1338" s="1"/>
      <c r="B1338" s="2"/>
      <c r="C1338" s="2"/>
      <c r="L1338" s="6"/>
      <c r="M1338" s="6"/>
    </row>
    <row r="1339">
      <c r="A1339" s="1"/>
      <c r="B1339" s="2"/>
      <c r="C1339" s="2"/>
      <c r="L1339" s="6"/>
      <c r="M1339" s="6"/>
    </row>
    <row r="1340">
      <c r="A1340" s="1"/>
      <c r="B1340" s="2"/>
      <c r="C1340" s="2"/>
      <c r="L1340" s="6"/>
      <c r="M1340" s="6"/>
    </row>
    <row r="1341">
      <c r="A1341" s="1"/>
      <c r="B1341" s="2"/>
      <c r="C1341" s="2"/>
      <c r="L1341" s="6"/>
      <c r="M1341" s="6"/>
    </row>
    <row r="1342">
      <c r="A1342" s="1"/>
      <c r="B1342" s="2"/>
      <c r="C1342" s="2"/>
      <c r="L1342" s="6"/>
      <c r="M1342" s="6"/>
    </row>
    <row r="1343">
      <c r="A1343" s="1"/>
      <c r="B1343" s="2"/>
      <c r="C1343" s="2"/>
      <c r="L1343" s="6"/>
      <c r="M1343" s="6"/>
    </row>
    <row r="1344">
      <c r="A1344" s="1"/>
      <c r="B1344" s="2"/>
      <c r="C1344" s="2"/>
      <c r="L1344" s="6"/>
      <c r="M1344" s="6"/>
    </row>
    <row r="1345">
      <c r="A1345" s="1"/>
      <c r="B1345" s="2"/>
      <c r="C1345" s="2"/>
      <c r="L1345" s="6"/>
      <c r="M1345" s="6"/>
    </row>
    <row r="1346">
      <c r="A1346" s="1"/>
      <c r="B1346" s="2"/>
      <c r="C1346" s="2"/>
      <c r="L1346" s="6"/>
      <c r="M1346" s="6"/>
    </row>
    <row r="1347">
      <c r="A1347" s="1"/>
      <c r="B1347" s="2"/>
      <c r="C1347" s="2"/>
      <c r="L1347" s="6"/>
      <c r="M1347" s="6"/>
    </row>
    <row r="1348">
      <c r="A1348" s="1"/>
      <c r="B1348" s="2"/>
      <c r="C1348" s="2"/>
      <c r="L1348" s="6"/>
      <c r="M1348" s="6"/>
    </row>
    <row r="1349">
      <c r="A1349" s="1"/>
      <c r="B1349" s="2"/>
      <c r="C1349" s="2"/>
      <c r="L1349" s="6"/>
      <c r="M1349" s="6"/>
    </row>
    <row r="1350">
      <c r="A1350" s="1"/>
      <c r="B1350" s="2"/>
      <c r="C1350" s="2"/>
      <c r="L1350" s="6"/>
      <c r="M1350" s="6"/>
    </row>
    <row r="1351">
      <c r="A1351" s="1"/>
      <c r="B1351" s="2"/>
      <c r="C1351" s="2"/>
      <c r="L1351" s="6"/>
      <c r="M1351" s="6"/>
    </row>
    <row r="1352">
      <c r="A1352" s="1"/>
      <c r="B1352" s="2"/>
      <c r="C1352" s="2"/>
      <c r="L1352" s="6"/>
      <c r="M1352" s="6"/>
    </row>
    <row r="1353">
      <c r="A1353" s="1"/>
      <c r="B1353" s="2"/>
      <c r="C1353" s="2"/>
      <c r="L1353" s="6"/>
      <c r="M1353" s="6"/>
    </row>
    <row r="1354">
      <c r="A1354" s="1"/>
      <c r="B1354" s="2"/>
      <c r="C1354" s="2"/>
      <c r="L1354" s="6"/>
      <c r="M1354" s="6"/>
    </row>
    <row r="1355">
      <c r="A1355" s="1"/>
      <c r="B1355" s="2"/>
      <c r="C1355" s="2"/>
      <c r="L1355" s="6"/>
      <c r="M1355" s="6"/>
    </row>
    <row r="1356">
      <c r="A1356" s="1"/>
      <c r="B1356" s="2"/>
      <c r="C1356" s="2"/>
      <c r="L1356" s="6"/>
      <c r="M1356" s="6"/>
    </row>
    <row r="1357">
      <c r="A1357" s="1"/>
      <c r="B1357" s="2"/>
      <c r="C1357" s="2"/>
      <c r="L1357" s="6"/>
      <c r="M1357" s="6"/>
    </row>
    <row r="1358">
      <c r="A1358" s="1"/>
      <c r="B1358" s="2"/>
      <c r="C1358" s="2"/>
      <c r="L1358" s="6"/>
      <c r="M1358" s="6"/>
    </row>
    <row r="1359">
      <c r="A1359" s="1"/>
      <c r="B1359" s="2"/>
      <c r="C1359" s="2"/>
      <c r="L1359" s="6"/>
      <c r="M1359" s="6"/>
    </row>
    <row r="1360">
      <c r="A1360" s="1"/>
      <c r="B1360" s="2"/>
      <c r="C1360" s="2"/>
      <c r="L1360" s="6"/>
      <c r="M1360" s="6"/>
    </row>
    <row r="1361">
      <c r="A1361" s="1"/>
      <c r="B1361" s="2"/>
      <c r="C1361" s="2"/>
      <c r="L1361" s="6"/>
      <c r="M1361" s="6"/>
    </row>
    <row r="1362">
      <c r="A1362" s="1"/>
      <c r="B1362" s="2"/>
      <c r="C1362" s="2"/>
      <c r="L1362" s="6"/>
      <c r="M1362" s="6"/>
    </row>
    <row r="1363">
      <c r="A1363" s="1"/>
      <c r="B1363" s="2"/>
      <c r="C1363" s="2"/>
      <c r="L1363" s="6"/>
      <c r="M1363" s="6"/>
    </row>
    <row r="1364">
      <c r="A1364" s="1"/>
      <c r="B1364" s="2"/>
      <c r="C1364" s="2"/>
      <c r="L1364" s="6"/>
      <c r="M1364" s="6"/>
    </row>
    <row r="1365">
      <c r="A1365" s="1"/>
      <c r="B1365" s="2"/>
      <c r="C1365" s="2"/>
      <c r="L1365" s="6"/>
      <c r="M1365" s="6"/>
    </row>
    <row r="1366">
      <c r="A1366" s="1"/>
      <c r="B1366" s="2"/>
      <c r="C1366" s="2"/>
      <c r="L1366" s="6"/>
      <c r="M1366" s="6"/>
    </row>
    <row r="1367">
      <c r="A1367" s="1"/>
      <c r="B1367" s="2"/>
      <c r="C1367" s="2"/>
      <c r="L1367" s="6"/>
      <c r="M1367" s="6"/>
    </row>
    <row r="1368">
      <c r="A1368" s="1"/>
      <c r="B1368" s="2"/>
      <c r="C1368" s="2"/>
      <c r="L1368" s="6"/>
      <c r="M1368" s="6"/>
    </row>
    <row r="1369">
      <c r="A1369" s="1"/>
      <c r="B1369" s="2"/>
      <c r="C1369" s="2"/>
      <c r="L1369" s="6"/>
      <c r="M1369" s="6"/>
    </row>
    <row r="1370">
      <c r="A1370" s="1"/>
      <c r="B1370" s="2"/>
      <c r="C1370" s="2"/>
      <c r="L1370" s="6"/>
      <c r="M1370" s="6"/>
    </row>
    <row r="1371">
      <c r="A1371" s="1"/>
      <c r="B1371" s="2"/>
      <c r="C1371" s="2"/>
      <c r="L1371" s="6"/>
      <c r="M1371" s="6"/>
    </row>
    <row r="1372">
      <c r="A1372" s="1"/>
      <c r="B1372" s="2"/>
      <c r="C1372" s="2"/>
      <c r="L1372" s="6"/>
      <c r="M1372" s="6"/>
    </row>
    <row r="1373">
      <c r="A1373" s="1"/>
      <c r="B1373" s="2"/>
      <c r="C1373" s="2"/>
      <c r="L1373" s="6"/>
      <c r="M1373" s="6"/>
    </row>
    <row r="1374">
      <c r="A1374" s="1"/>
      <c r="B1374" s="2"/>
      <c r="C1374" s="2"/>
      <c r="L1374" s="6"/>
      <c r="M1374" s="6"/>
    </row>
    <row r="1375">
      <c r="A1375" s="1"/>
      <c r="B1375" s="2"/>
      <c r="C1375" s="2"/>
      <c r="L1375" s="6"/>
      <c r="M1375" s="6"/>
    </row>
    <row r="1376">
      <c r="A1376" s="1"/>
      <c r="B1376" s="2"/>
      <c r="C1376" s="2"/>
      <c r="L1376" s="6"/>
      <c r="M1376" s="6"/>
    </row>
    <row r="1377">
      <c r="A1377" s="1"/>
      <c r="B1377" s="2"/>
      <c r="C1377" s="2"/>
      <c r="L1377" s="6"/>
      <c r="M1377" s="6"/>
    </row>
    <row r="1378">
      <c r="A1378" s="1"/>
      <c r="B1378" s="2"/>
      <c r="C1378" s="2"/>
      <c r="L1378" s="6"/>
      <c r="M1378" s="6"/>
    </row>
    <row r="1379">
      <c r="A1379" s="1"/>
      <c r="B1379" s="2"/>
      <c r="C1379" s="2"/>
      <c r="L1379" s="6"/>
      <c r="M1379" s="6"/>
    </row>
    <row r="1380">
      <c r="A1380" s="1"/>
      <c r="B1380" s="2"/>
      <c r="C1380" s="2"/>
      <c r="L1380" s="6"/>
      <c r="M1380" s="6"/>
    </row>
    <row r="1381">
      <c r="A1381" s="1"/>
      <c r="B1381" s="2"/>
      <c r="C1381" s="2"/>
      <c r="L1381" s="6"/>
      <c r="M1381" s="6"/>
    </row>
    <row r="1382">
      <c r="A1382" s="1"/>
      <c r="B1382" s="2"/>
      <c r="C1382" s="2"/>
      <c r="L1382" s="6"/>
      <c r="M1382" s="6"/>
    </row>
    <row r="1383">
      <c r="A1383" s="1"/>
      <c r="B1383" s="2"/>
      <c r="C1383" s="2"/>
      <c r="L1383" s="6"/>
      <c r="M1383" s="6"/>
    </row>
    <row r="1384">
      <c r="A1384" s="1"/>
      <c r="B1384" s="2"/>
      <c r="C1384" s="2"/>
      <c r="L1384" s="6"/>
      <c r="M1384" s="6"/>
    </row>
    <row r="1385">
      <c r="A1385" s="1"/>
      <c r="B1385" s="2"/>
      <c r="C1385" s="2"/>
      <c r="L1385" s="6"/>
      <c r="M1385" s="6"/>
    </row>
    <row r="1386">
      <c r="A1386" s="1"/>
      <c r="B1386" s="2"/>
      <c r="C1386" s="2"/>
      <c r="L1386" s="6"/>
      <c r="M1386" s="6"/>
    </row>
    <row r="1387">
      <c r="A1387" s="1"/>
      <c r="B1387" s="2"/>
      <c r="C1387" s="2"/>
      <c r="L1387" s="6"/>
      <c r="M1387" s="6"/>
    </row>
    <row r="1388">
      <c r="A1388" s="1"/>
      <c r="B1388" s="2"/>
      <c r="C1388" s="2"/>
      <c r="L1388" s="6"/>
      <c r="M1388" s="6"/>
    </row>
    <row r="1389">
      <c r="A1389" s="1"/>
      <c r="B1389" s="2"/>
      <c r="C1389" s="2"/>
      <c r="L1389" s="6"/>
      <c r="M1389" s="6"/>
    </row>
    <row r="1390">
      <c r="A1390" s="1"/>
      <c r="B1390" s="2"/>
      <c r="C1390" s="2"/>
      <c r="L1390" s="6"/>
      <c r="M1390" s="6"/>
    </row>
    <row r="1391">
      <c r="A1391" s="1"/>
      <c r="B1391" s="2"/>
      <c r="C1391" s="2"/>
      <c r="L1391" s="6"/>
      <c r="M1391" s="6"/>
    </row>
    <row r="1392">
      <c r="A1392" s="1"/>
      <c r="B1392" s="2"/>
      <c r="C1392" s="2"/>
      <c r="L1392" s="6"/>
      <c r="M1392" s="6"/>
    </row>
    <row r="1393">
      <c r="A1393" s="1"/>
      <c r="B1393" s="2"/>
      <c r="C1393" s="2"/>
      <c r="L1393" s="6"/>
      <c r="M1393" s="6"/>
    </row>
    <row r="1394">
      <c r="A1394" s="1"/>
      <c r="B1394" s="2"/>
      <c r="C1394" s="2"/>
      <c r="L1394" s="6"/>
      <c r="M1394" s="6"/>
    </row>
    <row r="1395">
      <c r="A1395" s="1"/>
      <c r="B1395" s="2"/>
      <c r="C1395" s="2"/>
      <c r="L1395" s="6"/>
      <c r="M1395" s="6"/>
    </row>
    <row r="1396">
      <c r="A1396" s="1"/>
      <c r="B1396" s="2"/>
      <c r="C1396" s="2"/>
      <c r="L1396" s="6"/>
      <c r="M1396" s="6"/>
    </row>
    <row r="1397">
      <c r="A1397" s="1"/>
      <c r="B1397" s="2"/>
      <c r="C1397" s="2"/>
      <c r="L1397" s="6"/>
      <c r="M1397" s="6"/>
    </row>
    <row r="1398">
      <c r="A1398" s="1"/>
      <c r="B1398" s="2"/>
      <c r="C1398" s="2"/>
      <c r="L1398" s="6"/>
      <c r="M1398" s="6"/>
    </row>
    <row r="1399">
      <c r="A1399" s="1"/>
      <c r="B1399" s="2"/>
      <c r="C1399" s="2"/>
      <c r="L1399" s="6"/>
      <c r="M1399" s="6"/>
    </row>
    <row r="1400">
      <c r="A1400" s="1"/>
      <c r="B1400" s="2"/>
      <c r="C1400" s="2"/>
      <c r="L1400" s="6"/>
      <c r="M1400" s="6"/>
    </row>
    <row r="1401">
      <c r="A1401" s="1"/>
      <c r="B1401" s="2"/>
      <c r="C1401" s="2"/>
      <c r="L1401" s="6"/>
      <c r="M1401" s="6"/>
    </row>
    <row r="1402">
      <c r="A1402" s="1"/>
      <c r="B1402" s="2"/>
      <c r="C1402" s="2"/>
      <c r="L1402" s="6"/>
      <c r="M1402" s="6"/>
    </row>
    <row r="1403">
      <c r="A1403" s="1"/>
      <c r="B1403" s="2"/>
      <c r="C1403" s="2"/>
      <c r="L1403" s="6"/>
      <c r="M1403" s="6"/>
    </row>
    <row r="1404">
      <c r="A1404" s="1"/>
      <c r="B1404" s="2"/>
      <c r="C1404" s="2"/>
      <c r="L1404" s="6"/>
      <c r="M1404" s="6"/>
    </row>
    <row r="1405">
      <c r="A1405" s="1"/>
      <c r="B1405" s="2"/>
      <c r="C1405" s="2"/>
      <c r="L1405" s="6"/>
      <c r="M1405" s="6"/>
    </row>
    <row r="1406">
      <c r="A1406" s="1"/>
      <c r="B1406" s="2"/>
      <c r="C1406" s="2"/>
      <c r="L1406" s="6"/>
      <c r="M1406" s="6"/>
    </row>
    <row r="1407">
      <c r="A1407" s="1"/>
      <c r="B1407" s="2"/>
      <c r="C1407" s="2"/>
      <c r="L1407" s="6"/>
      <c r="M1407" s="6"/>
    </row>
    <row r="1408">
      <c r="A1408" s="1"/>
      <c r="B1408" s="2"/>
      <c r="C1408" s="2"/>
      <c r="L1408" s="6"/>
      <c r="M1408" s="6"/>
    </row>
    <row r="1409">
      <c r="A1409" s="1"/>
      <c r="B1409" s="2"/>
      <c r="C1409" s="2"/>
      <c r="L1409" s="6"/>
      <c r="M1409" s="6"/>
    </row>
    <row r="1410">
      <c r="A1410" s="1"/>
      <c r="B1410" s="2"/>
      <c r="C1410" s="2"/>
      <c r="L1410" s="6"/>
      <c r="M1410" s="6"/>
    </row>
    <row r="1411">
      <c r="A1411" s="1"/>
      <c r="B1411" s="2"/>
      <c r="C1411" s="2"/>
      <c r="L1411" s="6"/>
      <c r="M1411" s="6"/>
    </row>
    <row r="1412">
      <c r="A1412" s="1"/>
      <c r="B1412" s="2"/>
      <c r="C1412" s="2"/>
      <c r="L1412" s="6"/>
      <c r="M1412" s="6"/>
    </row>
    <row r="1413">
      <c r="A1413" s="1"/>
      <c r="B1413" s="2"/>
      <c r="C1413" s="2"/>
      <c r="L1413" s="6"/>
      <c r="M1413" s="6"/>
    </row>
    <row r="1414">
      <c r="A1414" s="1"/>
      <c r="B1414" s="2"/>
      <c r="C1414" s="2"/>
      <c r="L1414" s="6"/>
      <c r="M1414" s="6"/>
    </row>
    <row r="1415">
      <c r="A1415" s="1"/>
      <c r="B1415" s="2"/>
      <c r="C1415" s="2"/>
      <c r="L1415" s="6"/>
      <c r="M1415" s="6"/>
    </row>
    <row r="1416">
      <c r="A1416" s="1"/>
      <c r="B1416" s="2"/>
      <c r="C1416" s="2"/>
      <c r="L1416" s="6"/>
      <c r="M1416" s="6"/>
    </row>
    <row r="1417">
      <c r="A1417" s="1"/>
      <c r="B1417" s="2"/>
      <c r="C1417" s="2"/>
      <c r="L1417" s="6"/>
      <c r="M1417" s="6"/>
    </row>
    <row r="1418">
      <c r="A1418" s="1"/>
      <c r="B1418" s="2"/>
      <c r="C1418" s="2"/>
      <c r="L1418" s="6"/>
      <c r="M1418" s="6"/>
    </row>
    <row r="1419">
      <c r="A1419" s="1"/>
      <c r="B1419" s="2"/>
      <c r="C1419" s="2"/>
      <c r="L1419" s="6"/>
      <c r="M1419" s="6"/>
    </row>
    <row r="1420">
      <c r="A1420" s="1"/>
      <c r="B1420" s="2"/>
      <c r="C1420" s="2"/>
      <c r="L1420" s="6"/>
      <c r="M1420" s="6"/>
    </row>
    <row r="1421">
      <c r="A1421" s="1"/>
      <c r="B1421" s="2"/>
      <c r="C1421" s="2"/>
      <c r="L1421" s="6"/>
      <c r="M1421" s="6"/>
    </row>
    <row r="1422">
      <c r="A1422" s="1"/>
      <c r="B1422" s="2"/>
      <c r="C1422" s="2"/>
      <c r="L1422" s="6"/>
      <c r="M1422" s="6"/>
    </row>
    <row r="1423">
      <c r="A1423" s="1"/>
      <c r="B1423" s="2"/>
      <c r="C1423" s="2"/>
      <c r="L1423" s="6"/>
      <c r="M1423" s="6"/>
    </row>
    <row r="1424">
      <c r="A1424" s="1"/>
      <c r="B1424" s="2"/>
      <c r="C1424" s="2"/>
      <c r="L1424" s="6"/>
      <c r="M1424" s="6"/>
    </row>
    <row r="1425">
      <c r="A1425" s="1"/>
      <c r="B1425" s="2"/>
      <c r="C1425" s="2"/>
      <c r="L1425" s="6"/>
      <c r="M1425" s="6"/>
    </row>
    <row r="1426">
      <c r="A1426" s="1"/>
      <c r="B1426" s="2"/>
      <c r="C1426" s="2"/>
      <c r="L1426" s="6"/>
      <c r="M1426" s="6"/>
    </row>
    <row r="1427">
      <c r="A1427" s="1"/>
      <c r="B1427" s="2"/>
      <c r="C1427" s="2"/>
      <c r="L1427" s="6"/>
      <c r="M1427" s="6"/>
    </row>
    <row r="1428">
      <c r="A1428" s="1"/>
      <c r="B1428" s="2"/>
      <c r="C1428" s="2"/>
      <c r="L1428" s="6"/>
      <c r="M1428" s="6"/>
    </row>
    <row r="1429">
      <c r="A1429" s="1"/>
      <c r="B1429" s="2"/>
      <c r="C1429" s="2"/>
      <c r="L1429" s="6"/>
      <c r="M1429" s="6"/>
    </row>
    <row r="1430">
      <c r="A1430" s="1"/>
      <c r="B1430" s="2"/>
      <c r="C1430" s="2"/>
      <c r="L1430" s="6"/>
      <c r="M1430" s="6"/>
    </row>
    <row r="1431">
      <c r="A1431" s="1"/>
      <c r="B1431" s="2"/>
      <c r="C1431" s="2"/>
      <c r="L1431" s="6"/>
      <c r="M1431" s="6"/>
    </row>
    <row r="1432">
      <c r="A1432" s="1"/>
      <c r="B1432" s="2"/>
      <c r="C1432" s="2"/>
      <c r="L1432" s="6"/>
      <c r="M1432" s="6"/>
    </row>
    <row r="1433">
      <c r="A1433" s="1"/>
      <c r="B1433" s="2"/>
      <c r="C1433" s="2"/>
      <c r="L1433" s="6"/>
      <c r="M1433" s="6"/>
    </row>
    <row r="1434">
      <c r="A1434" s="1"/>
      <c r="B1434" s="2"/>
      <c r="C1434" s="2"/>
      <c r="L1434" s="6"/>
      <c r="M1434" s="6"/>
    </row>
    <row r="1435">
      <c r="A1435" s="1"/>
      <c r="B1435" s="2"/>
      <c r="C1435" s="2"/>
      <c r="L1435" s="6"/>
      <c r="M1435" s="6"/>
    </row>
    <row r="1436">
      <c r="A1436" s="1"/>
      <c r="B1436" s="2"/>
      <c r="C1436" s="2"/>
      <c r="L1436" s="6"/>
      <c r="M1436" s="6"/>
    </row>
    <row r="1437">
      <c r="A1437" s="1"/>
      <c r="B1437" s="2"/>
      <c r="C1437" s="2"/>
      <c r="L1437" s="6"/>
      <c r="M1437" s="6"/>
    </row>
    <row r="1438">
      <c r="A1438" s="1"/>
      <c r="B1438" s="2"/>
      <c r="C1438" s="2"/>
      <c r="L1438" s="6"/>
      <c r="M1438" s="6"/>
    </row>
    <row r="1439">
      <c r="A1439" s="1"/>
      <c r="B1439" s="2"/>
      <c r="C1439" s="2"/>
      <c r="L1439" s="6"/>
      <c r="M1439" s="6"/>
    </row>
    <row r="1440">
      <c r="A1440" s="1"/>
      <c r="B1440" s="2"/>
      <c r="C1440" s="2"/>
      <c r="L1440" s="6"/>
      <c r="M1440" s="6"/>
    </row>
    <row r="1441">
      <c r="A1441" s="1"/>
      <c r="B1441" s="2"/>
      <c r="C1441" s="2"/>
      <c r="L1441" s="6"/>
      <c r="M1441" s="6"/>
    </row>
    <row r="1442">
      <c r="A1442" s="1"/>
      <c r="B1442" s="2"/>
      <c r="C1442" s="2"/>
      <c r="L1442" s="6"/>
      <c r="M1442" s="6"/>
    </row>
    <row r="1443">
      <c r="A1443" s="1"/>
      <c r="B1443" s="2"/>
      <c r="C1443" s="2"/>
      <c r="L1443" s="6"/>
      <c r="M1443" s="6"/>
    </row>
    <row r="1444">
      <c r="A1444" s="1"/>
      <c r="B1444" s="2"/>
      <c r="C1444" s="2"/>
      <c r="L1444" s="6"/>
      <c r="M1444" s="6"/>
    </row>
    <row r="1445">
      <c r="A1445" s="1"/>
      <c r="B1445" s="2"/>
      <c r="C1445" s="2"/>
      <c r="L1445" s="6"/>
      <c r="M1445" s="6"/>
    </row>
    <row r="1446">
      <c r="A1446" s="1"/>
      <c r="B1446" s="2"/>
      <c r="C1446" s="2"/>
      <c r="L1446" s="6"/>
      <c r="M1446" s="6"/>
    </row>
    <row r="1447">
      <c r="A1447" s="1"/>
      <c r="B1447" s="2"/>
      <c r="C1447" s="2"/>
      <c r="L1447" s="6"/>
      <c r="M1447" s="6"/>
    </row>
    <row r="1448">
      <c r="A1448" s="1"/>
      <c r="B1448" s="2"/>
      <c r="C1448" s="2"/>
      <c r="L1448" s="6"/>
      <c r="M1448" s="6"/>
    </row>
    <row r="1449">
      <c r="A1449" s="1"/>
      <c r="B1449" s="2"/>
      <c r="C1449" s="2"/>
      <c r="L1449" s="6"/>
      <c r="M1449" s="6"/>
    </row>
    <row r="1450">
      <c r="A1450" s="1"/>
      <c r="B1450" s="2"/>
      <c r="C1450" s="2"/>
      <c r="L1450" s="6"/>
      <c r="M1450" s="6"/>
    </row>
    <row r="1451">
      <c r="A1451" s="1"/>
      <c r="B1451" s="2"/>
      <c r="C1451" s="2"/>
      <c r="L1451" s="6"/>
      <c r="M1451" s="6"/>
    </row>
    <row r="1452">
      <c r="A1452" s="1"/>
      <c r="B1452" s="2"/>
      <c r="C1452" s="2"/>
      <c r="L1452" s="6"/>
      <c r="M1452" s="6"/>
    </row>
    <row r="1453">
      <c r="A1453" s="1"/>
      <c r="B1453" s="2"/>
      <c r="C1453" s="2"/>
      <c r="L1453" s="6"/>
      <c r="M1453" s="6"/>
    </row>
    <row r="1454">
      <c r="A1454" s="1"/>
      <c r="B1454" s="2"/>
      <c r="C1454" s="2"/>
      <c r="L1454" s="6"/>
      <c r="M1454" s="6"/>
    </row>
    <row r="1455">
      <c r="A1455" s="1"/>
      <c r="B1455" s="2"/>
      <c r="C1455" s="2"/>
      <c r="L1455" s="6"/>
      <c r="M1455" s="6"/>
    </row>
    <row r="1456">
      <c r="A1456" s="1"/>
      <c r="B1456" s="2"/>
      <c r="C1456" s="2"/>
      <c r="L1456" s="6"/>
      <c r="M1456" s="6"/>
    </row>
    <row r="1457">
      <c r="A1457" s="1"/>
      <c r="B1457" s="2"/>
      <c r="C1457" s="2"/>
      <c r="L1457" s="6"/>
      <c r="M1457" s="6"/>
    </row>
    <row r="1458">
      <c r="A1458" s="1"/>
      <c r="B1458" s="2"/>
      <c r="C1458" s="2"/>
      <c r="L1458" s="6"/>
      <c r="M1458" s="6"/>
    </row>
    <row r="1459">
      <c r="A1459" s="1"/>
      <c r="B1459" s="2"/>
      <c r="C1459" s="2"/>
      <c r="L1459" s="6"/>
      <c r="M1459" s="6"/>
    </row>
    <row r="1460">
      <c r="A1460" s="1"/>
      <c r="B1460" s="2"/>
      <c r="C1460" s="2"/>
      <c r="L1460" s="6"/>
      <c r="M1460" s="6"/>
    </row>
    <row r="1461">
      <c r="A1461" s="1"/>
      <c r="B1461" s="2"/>
      <c r="C1461" s="2"/>
      <c r="L1461" s="6"/>
      <c r="M1461" s="6"/>
    </row>
    <row r="1462">
      <c r="A1462" s="1"/>
      <c r="B1462" s="2"/>
      <c r="C1462" s="2"/>
      <c r="L1462" s="6"/>
      <c r="M1462" s="6"/>
    </row>
    <row r="1463">
      <c r="A1463" s="1"/>
      <c r="B1463" s="2"/>
      <c r="C1463" s="2"/>
      <c r="L1463" s="6"/>
      <c r="M1463" s="6"/>
    </row>
    <row r="1464">
      <c r="A1464" s="1"/>
      <c r="B1464" s="2"/>
      <c r="C1464" s="2"/>
      <c r="L1464" s="6"/>
      <c r="M1464" s="6"/>
    </row>
    <row r="1465">
      <c r="A1465" s="1"/>
      <c r="B1465" s="2"/>
      <c r="C1465" s="2"/>
      <c r="L1465" s="6"/>
      <c r="M1465" s="6"/>
    </row>
    <row r="1466">
      <c r="A1466" s="1"/>
      <c r="B1466" s="2"/>
      <c r="C1466" s="2"/>
      <c r="L1466" s="6"/>
      <c r="M1466" s="6"/>
    </row>
    <row r="1467">
      <c r="A1467" s="1"/>
      <c r="B1467" s="2"/>
      <c r="C1467" s="2"/>
      <c r="L1467" s="6"/>
      <c r="M1467" s="6"/>
    </row>
    <row r="1468">
      <c r="A1468" s="1"/>
      <c r="B1468" s="2"/>
      <c r="C1468" s="2"/>
      <c r="L1468" s="6"/>
      <c r="M1468" s="6"/>
    </row>
    <row r="1469">
      <c r="A1469" s="1"/>
      <c r="B1469" s="2"/>
      <c r="C1469" s="2"/>
      <c r="L1469" s="6"/>
      <c r="M1469" s="6"/>
    </row>
    <row r="1470">
      <c r="A1470" s="1"/>
      <c r="B1470" s="2"/>
      <c r="C1470" s="2"/>
      <c r="L1470" s="6"/>
      <c r="M1470" s="6"/>
    </row>
    <row r="1471">
      <c r="A1471" s="1"/>
      <c r="B1471" s="2"/>
      <c r="C1471" s="2"/>
      <c r="L1471" s="6"/>
      <c r="M1471" s="6"/>
    </row>
    <row r="1472">
      <c r="A1472" s="1"/>
      <c r="B1472" s="2"/>
      <c r="C1472" s="2"/>
      <c r="L1472" s="6"/>
      <c r="M1472" s="6"/>
    </row>
    <row r="1473">
      <c r="A1473" s="1"/>
      <c r="B1473" s="2"/>
      <c r="C1473" s="2"/>
      <c r="L1473" s="6"/>
      <c r="M1473" s="6"/>
    </row>
    <row r="1474">
      <c r="A1474" s="1"/>
      <c r="B1474" s="2"/>
      <c r="C1474" s="2"/>
      <c r="L1474" s="6"/>
      <c r="M1474" s="6"/>
    </row>
    <row r="1475">
      <c r="A1475" s="1"/>
      <c r="B1475" s="2"/>
      <c r="C1475" s="2"/>
      <c r="L1475" s="6"/>
      <c r="M1475" s="6"/>
    </row>
    <row r="1476">
      <c r="A1476" s="1"/>
      <c r="B1476" s="2"/>
      <c r="C1476" s="2"/>
      <c r="L1476" s="6"/>
      <c r="M1476" s="6"/>
    </row>
    <row r="1477">
      <c r="A1477" s="1"/>
      <c r="B1477" s="2"/>
      <c r="C1477" s="2"/>
      <c r="L1477" s="6"/>
      <c r="M1477" s="6"/>
    </row>
    <row r="1478">
      <c r="A1478" s="1"/>
      <c r="B1478" s="2"/>
      <c r="C1478" s="2"/>
      <c r="L1478" s="6"/>
      <c r="M1478" s="6"/>
    </row>
    <row r="1479">
      <c r="A1479" s="1"/>
      <c r="B1479" s="2"/>
      <c r="C1479" s="2"/>
      <c r="L1479" s="6"/>
      <c r="M1479" s="6"/>
    </row>
    <row r="1480">
      <c r="A1480" s="1"/>
      <c r="B1480" s="2"/>
      <c r="C1480" s="2"/>
      <c r="L1480" s="6"/>
      <c r="M1480" s="6"/>
    </row>
    <row r="1481">
      <c r="A1481" s="1"/>
      <c r="B1481" s="2"/>
      <c r="C1481" s="2"/>
      <c r="L1481" s="6"/>
      <c r="M1481" s="6"/>
    </row>
    <row r="1482">
      <c r="A1482" s="1"/>
      <c r="B1482" s="2"/>
      <c r="C1482" s="2"/>
      <c r="L1482" s="6"/>
      <c r="M1482" s="6"/>
    </row>
    <row r="1483">
      <c r="A1483" s="1"/>
      <c r="B1483" s="2"/>
      <c r="C1483" s="2"/>
      <c r="L1483" s="6"/>
      <c r="M1483" s="6"/>
    </row>
    <row r="1484">
      <c r="A1484" s="1"/>
      <c r="B1484" s="2"/>
      <c r="C1484" s="2"/>
      <c r="L1484" s="6"/>
      <c r="M1484" s="6"/>
    </row>
    <row r="1485">
      <c r="A1485" s="1"/>
      <c r="B1485" s="2"/>
      <c r="C1485" s="2"/>
      <c r="L1485" s="6"/>
      <c r="M1485" s="6"/>
    </row>
    <row r="1486">
      <c r="A1486" s="1"/>
      <c r="B1486" s="2"/>
      <c r="C1486" s="2"/>
      <c r="L1486" s="6"/>
      <c r="M1486" s="6"/>
    </row>
    <row r="1487">
      <c r="A1487" s="1"/>
      <c r="B1487" s="2"/>
      <c r="C1487" s="2"/>
      <c r="L1487" s="6"/>
      <c r="M1487" s="6"/>
    </row>
    <row r="1488">
      <c r="A1488" s="1"/>
      <c r="B1488" s="2"/>
      <c r="C1488" s="2"/>
      <c r="L1488" s="6"/>
      <c r="M1488" s="6"/>
    </row>
    <row r="1489">
      <c r="A1489" s="1"/>
      <c r="B1489" s="2"/>
      <c r="C1489" s="2"/>
      <c r="L1489" s="6"/>
      <c r="M1489" s="6"/>
    </row>
    <row r="1490">
      <c r="A1490" s="1"/>
      <c r="B1490" s="2"/>
      <c r="C1490" s="2"/>
      <c r="L1490" s="6"/>
      <c r="M1490" s="6"/>
    </row>
    <row r="1491">
      <c r="A1491" s="1"/>
      <c r="B1491" s="2"/>
      <c r="C1491" s="2"/>
      <c r="L1491" s="6"/>
      <c r="M1491" s="6"/>
    </row>
    <row r="1492">
      <c r="A1492" s="1"/>
      <c r="B1492" s="2"/>
      <c r="C1492" s="2"/>
      <c r="L1492" s="6"/>
      <c r="M1492" s="6"/>
    </row>
    <row r="1493">
      <c r="A1493" s="1"/>
      <c r="B1493" s="2"/>
      <c r="C1493" s="2"/>
      <c r="L1493" s="6"/>
      <c r="M1493" s="6"/>
    </row>
    <row r="1494">
      <c r="A1494" s="1"/>
      <c r="B1494" s="2"/>
      <c r="C1494" s="2"/>
      <c r="L1494" s="6"/>
      <c r="M1494" s="6"/>
    </row>
    <row r="1495">
      <c r="A1495" s="1"/>
      <c r="B1495" s="2"/>
      <c r="C1495" s="2"/>
      <c r="L1495" s="6"/>
      <c r="M1495" s="6"/>
    </row>
    <row r="1496">
      <c r="A1496" s="1"/>
      <c r="B1496" s="2"/>
      <c r="C1496" s="2"/>
      <c r="L1496" s="6"/>
      <c r="M1496" s="6"/>
    </row>
    <row r="1497">
      <c r="A1497" s="1"/>
      <c r="B1497" s="2"/>
      <c r="C1497" s="2"/>
      <c r="L1497" s="6"/>
      <c r="M1497" s="6"/>
    </row>
    <row r="1498">
      <c r="A1498" s="1"/>
      <c r="B1498" s="2"/>
      <c r="C1498" s="2"/>
      <c r="L1498" s="6"/>
      <c r="M1498" s="6"/>
    </row>
    <row r="1499">
      <c r="A1499" s="1"/>
      <c r="B1499" s="2"/>
      <c r="C1499" s="2"/>
      <c r="L1499" s="6"/>
      <c r="M1499" s="6"/>
    </row>
    <row r="1500">
      <c r="A1500" s="1"/>
      <c r="B1500" s="2"/>
      <c r="C1500" s="2"/>
      <c r="L1500" s="6"/>
      <c r="M1500" s="6"/>
    </row>
    <row r="1501">
      <c r="A1501" s="1"/>
      <c r="B1501" s="2"/>
      <c r="C1501" s="2"/>
      <c r="L1501" s="6"/>
      <c r="M1501" s="6"/>
    </row>
    <row r="1502">
      <c r="A1502" s="1"/>
      <c r="B1502" s="2"/>
      <c r="C1502" s="2"/>
      <c r="L1502" s="6"/>
      <c r="M1502" s="6"/>
    </row>
    <row r="1503">
      <c r="A1503" s="1"/>
      <c r="B1503" s="2"/>
      <c r="C1503" s="2"/>
      <c r="L1503" s="6"/>
      <c r="M1503" s="6"/>
    </row>
    <row r="1504">
      <c r="A1504" s="1"/>
      <c r="B1504" s="2"/>
      <c r="C1504" s="2"/>
      <c r="L1504" s="6"/>
      <c r="M1504" s="6"/>
    </row>
    <row r="1505">
      <c r="A1505" s="1"/>
      <c r="B1505" s="2"/>
      <c r="C1505" s="2"/>
      <c r="L1505" s="6"/>
      <c r="M1505" s="6"/>
    </row>
    <row r="1506">
      <c r="A1506" s="1"/>
      <c r="B1506" s="2"/>
      <c r="C1506" s="2"/>
      <c r="L1506" s="6"/>
      <c r="M1506" s="6"/>
    </row>
    <row r="1507">
      <c r="A1507" s="1"/>
      <c r="B1507" s="2"/>
      <c r="C1507" s="2"/>
      <c r="L1507" s="6"/>
      <c r="M1507" s="6"/>
    </row>
    <row r="1508">
      <c r="A1508" s="1"/>
      <c r="B1508" s="2"/>
      <c r="C1508" s="2"/>
      <c r="L1508" s="6"/>
      <c r="M1508" s="6"/>
    </row>
    <row r="1509">
      <c r="A1509" s="1"/>
      <c r="B1509" s="2"/>
      <c r="C1509" s="2"/>
      <c r="L1509" s="6"/>
      <c r="M1509" s="6"/>
    </row>
    <row r="1510">
      <c r="A1510" s="1"/>
      <c r="B1510" s="2"/>
      <c r="C1510" s="2"/>
      <c r="L1510" s="6"/>
      <c r="M1510" s="6"/>
    </row>
    <row r="1511">
      <c r="A1511" s="1"/>
      <c r="B1511" s="2"/>
      <c r="C1511" s="2"/>
      <c r="L1511" s="6"/>
      <c r="M1511" s="6"/>
    </row>
    <row r="1512">
      <c r="A1512" s="1"/>
      <c r="B1512" s="2"/>
      <c r="C1512" s="2"/>
      <c r="L1512" s="6"/>
      <c r="M1512" s="6"/>
    </row>
    <row r="1513">
      <c r="A1513" s="1"/>
      <c r="B1513" s="2"/>
      <c r="C1513" s="2"/>
      <c r="L1513" s="6"/>
      <c r="M1513" s="6"/>
    </row>
    <row r="1514">
      <c r="A1514" s="1"/>
      <c r="B1514" s="2"/>
      <c r="C1514" s="2"/>
      <c r="L1514" s="6"/>
      <c r="M1514" s="6"/>
    </row>
    <row r="1515">
      <c r="A1515" s="1"/>
      <c r="B1515" s="2"/>
      <c r="C1515" s="2"/>
      <c r="L1515" s="6"/>
      <c r="M1515" s="6"/>
    </row>
    <row r="1516">
      <c r="A1516" s="1"/>
      <c r="B1516" s="2"/>
      <c r="C1516" s="2"/>
      <c r="L1516" s="6"/>
      <c r="M1516" s="6"/>
    </row>
    <row r="1517">
      <c r="A1517" s="1"/>
      <c r="B1517" s="2"/>
      <c r="C1517" s="2"/>
      <c r="L1517" s="6"/>
      <c r="M1517" s="6"/>
    </row>
    <row r="1518">
      <c r="A1518" s="1"/>
      <c r="B1518" s="2"/>
      <c r="C1518" s="2"/>
      <c r="L1518" s="6"/>
      <c r="M1518" s="6"/>
    </row>
    <row r="1519">
      <c r="A1519" s="1"/>
      <c r="B1519" s="2"/>
      <c r="C1519" s="2"/>
      <c r="L1519" s="6"/>
      <c r="M1519" s="6"/>
    </row>
    <row r="1520">
      <c r="A1520" s="1"/>
      <c r="B1520" s="2"/>
      <c r="C1520" s="2"/>
      <c r="L1520" s="6"/>
      <c r="M1520" s="6"/>
    </row>
    <row r="1521">
      <c r="A1521" s="1"/>
      <c r="B1521" s="2"/>
      <c r="C1521" s="2"/>
      <c r="L1521" s="6"/>
      <c r="M1521" s="6"/>
    </row>
    <row r="1522">
      <c r="A1522" s="1"/>
      <c r="B1522" s="2"/>
      <c r="C1522" s="2"/>
      <c r="L1522" s="6"/>
      <c r="M1522" s="6"/>
    </row>
    <row r="1523">
      <c r="A1523" s="1"/>
      <c r="B1523" s="2"/>
      <c r="C1523" s="2"/>
      <c r="L1523" s="6"/>
      <c r="M1523" s="6"/>
    </row>
    <row r="1524">
      <c r="A1524" s="1"/>
      <c r="B1524" s="2"/>
      <c r="C1524" s="2"/>
      <c r="L1524" s="6"/>
      <c r="M1524" s="6"/>
    </row>
    <row r="1525">
      <c r="A1525" s="1"/>
      <c r="B1525" s="2"/>
      <c r="C1525" s="2"/>
      <c r="L1525" s="6"/>
      <c r="M1525" s="6"/>
    </row>
    <row r="1526">
      <c r="A1526" s="1"/>
      <c r="B1526" s="2"/>
      <c r="C1526" s="2"/>
      <c r="L1526" s="6"/>
      <c r="M1526" s="6"/>
    </row>
    <row r="1527">
      <c r="A1527" s="1"/>
      <c r="B1527" s="2"/>
      <c r="C1527" s="2"/>
      <c r="L1527" s="6"/>
      <c r="M1527" s="6"/>
    </row>
    <row r="1528">
      <c r="A1528" s="1"/>
      <c r="B1528" s="2"/>
      <c r="C1528" s="2"/>
      <c r="L1528" s="6"/>
      <c r="M1528" s="6"/>
    </row>
    <row r="1529">
      <c r="A1529" s="1"/>
      <c r="B1529" s="2"/>
      <c r="C1529" s="2"/>
      <c r="L1529" s="6"/>
      <c r="M1529" s="6"/>
    </row>
    <row r="1530">
      <c r="A1530" s="1"/>
      <c r="B1530" s="2"/>
      <c r="C1530" s="2"/>
      <c r="L1530" s="6"/>
      <c r="M1530" s="6"/>
    </row>
    <row r="1531">
      <c r="A1531" s="1"/>
      <c r="B1531" s="2"/>
      <c r="C1531" s="2"/>
      <c r="L1531" s="6"/>
      <c r="M1531" s="6"/>
    </row>
    <row r="1532">
      <c r="A1532" s="1"/>
      <c r="B1532" s="2"/>
      <c r="C1532" s="2"/>
      <c r="L1532" s="6"/>
      <c r="M1532" s="6"/>
    </row>
    <row r="1533">
      <c r="A1533" s="1"/>
      <c r="B1533" s="2"/>
      <c r="C1533" s="2"/>
      <c r="L1533" s="6"/>
      <c r="M1533" s="6"/>
    </row>
    <row r="1534">
      <c r="A1534" s="1"/>
      <c r="B1534" s="2"/>
      <c r="C1534" s="2"/>
      <c r="L1534" s="6"/>
      <c r="M1534" s="6"/>
    </row>
    <row r="1535">
      <c r="A1535" s="1"/>
      <c r="B1535" s="2"/>
      <c r="C1535" s="2"/>
      <c r="L1535" s="6"/>
      <c r="M1535" s="6"/>
    </row>
    <row r="1536">
      <c r="A1536" s="1"/>
      <c r="B1536" s="2"/>
      <c r="C1536" s="2"/>
      <c r="L1536" s="6"/>
      <c r="M1536" s="6"/>
    </row>
    <row r="1537">
      <c r="A1537" s="1"/>
      <c r="B1537" s="2"/>
      <c r="C1537" s="2"/>
      <c r="L1537" s="6"/>
      <c r="M1537" s="6"/>
    </row>
    <row r="1538">
      <c r="A1538" s="1"/>
      <c r="B1538" s="2"/>
      <c r="C1538" s="2"/>
      <c r="L1538" s="6"/>
      <c r="M1538" s="6"/>
    </row>
    <row r="1539">
      <c r="A1539" s="1"/>
      <c r="B1539" s="2"/>
      <c r="C1539" s="2"/>
      <c r="L1539" s="6"/>
      <c r="M1539" s="6"/>
    </row>
    <row r="1540">
      <c r="A1540" s="1"/>
      <c r="B1540" s="2"/>
      <c r="C1540" s="2"/>
      <c r="L1540" s="6"/>
      <c r="M1540" s="6"/>
    </row>
    <row r="1541">
      <c r="A1541" s="1"/>
      <c r="B1541" s="2"/>
      <c r="C1541" s="2"/>
      <c r="L1541" s="6"/>
      <c r="M1541" s="6"/>
    </row>
    <row r="1542">
      <c r="A1542" s="1"/>
      <c r="B1542" s="2"/>
      <c r="C1542" s="2"/>
      <c r="L1542" s="6"/>
      <c r="M1542" s="6"/>
    </row>
    <row r="1543">
      <c r="A1543" s="1"/>
      <c r="B1543" s="2"/>
      <c r="C1543" s="2"/>
      <c r="L1543" s="6"/>
      <c r="M1543" s="6"/>
    </row>
    <row r="1544">
      <c r="A1544" s="1"/>
      <c r="B1544" s="2"/>
      <c r="C1544" s="2"/>
      <c r="L1544" s="6"/>
      <c r="M1544" s="6"/>
    </row>
    <row r="1545">
      <c r="A1545" s="1"/>
      <c r="B1545" s="2"/>
      <c r="C1545" s="2"/>
      <c r="L1545" s="6"/>
      <c r="M1545" s="6"/>
    </row>
    <row r="1546">
      <c r="A1546" s="1"/>
      <c r="B1546" s="2"/>
      <c r="C1546" s="2"/>
      <c r="L1546" s="6"/>
      <c r="M1546" s="6"/>
    </row>
    <row r="1547">
      <c r="A1547" s="1"/>
      <c r="B1547" s="2"/>
      <c r="C1547" s="2"/>
      <c r="L1547" s="6"/>
      <c r="M1547" s="6"/>
    </row>
    <row r="1548">
      <c r="A1548" s="1"/>
      <c r="B1548" s="2"/>
      <c r="C1548" s="2"/>
      <c r="L1548" s="6"/>
      <c r="M1548" s="6"/>
    </row>
    <row r="1549">
      <c r="A1549" s="1"/>
      <c r="B1549" s="2"/>
      <c r="C1549" s="2"/>
      <c r="L1549" s="6"/>
      <c r="M1549" s="6"/>
    </row>
    <row r="1550">
      <c r="A1550" s="1"/>
      <c r="B1550" s="2"/>
      <c r="C1550" s="2"/>
      <c r="L1550" s="6"/>
      <c r="M1550" s="6"/>
    </row>
    <row r="1551">
      <c r="A1551" s="1"/>
      <c r="B1551" s="2"/>
      <c r="C1551" s="2"/>
      <c r="L1551" s="6"/>
      <c r="M1551" s="6"/>
    </row>
    <row r="1552">
      <c r="A1552" s="1"/>
      <c r="B1552" s="2"/>
      <c r="C1552" s="2"/>
      <c r="L1552" s="6"/>
      <c r="M1552" s="6"/>
    </row>
    <row r="1553">
      <c r="A1553" s="1"/>
      <c r="B1553" s="2"/>
      <c r="C1553" s="2"/>
      <c r="L1553" s="6"/>
      <c r="M1553" s="6"/>
    </row>
    <row r="1554">
      <c r="A1554" s="1"/>
      <c r="B1554" s="2"/>
      <c r="C1554" s="2"/>
      <c r="L1554" s="6"/>
      <c r="M1554" s="6"/>
    </row>
    <row r="1555">
      <c r="A1555" s="1"/>
      <c r="B1555" s="2"/>
      <c r="C1555" s="2"/>
      <c r="L1555" s="6"/>
      <c r="M1555" s="6"/>
    </row>
    <row r="1556">
      <c r="A1556" s="1"/>
      <c r="B1556" s="2"/>
      <c r="C1556" s="2"/>
      <c r="L1556" s="6"/>
      <c r="M1556" s="6"/>
    </row>
    <row r="1557">
      <c r="A1557" s="1"/>
      <c r="B1557" s="2"/>
      <c r="C1557" s="2"/>
      <c r="L1557" s="6"/>
      <c r="M1557" s="6"/>
    </row>
    <row r="1558">
      <c r="A1558" s="1"/>
      <c r="B1558" s="2"/>
      <c r="C1558" s="2"/>
      <c r="L1558" s="6"/>
      <c r="M1558" s="6"/>
    </row>
    <row r="1559">
      <c r="A1559" s="1"/>
      <c r="B1559" s="2"/>
      <c r="C1559" s="2"/>
      <c r="L1559" s="6"/>
      <c r="M1559" s="6"/>
    </row>
    <row r="1560">
      <c r="A1560" s="1"/>
      <c r="B1560" s="2"/>
      <c r="C1560" s="2"/>
      <c r="L1560" s="6"/>
      <c r="M1560" s="6"/>
    </row>
    <row r="1561">
      <c r="A1561" s="1"/>
      <c r="B1561" s="2"/>
      <c r="C1561" s="2"/>
      <c r="L1561" s="6"/>
      <c r="M1561" s="6"/>
    </row>
    <row r="1562">
      <c r="A1562" s="1"/>
      <c r="B1562" s="2"/>
      <c r="C1562" s="2"/>
      <c r="L1562" s="6"/>
      <c r="M1562" s="6"/>
    </row>
    <row r="1563">
      <c r="A1563" s="1"/>
      <c r="B1563" s="2"/>
      <c r="C1563" s="2"/>
      <c r="L1563" s="6"/>
      <c r="M1563" s="6"/>
    </row>
    <row r="1564">
      <c r="A1564" s="1"/>
      <c r="B1564" s="2"/>
      <c r="C1564" s="2"/>
      <c r="L1564" s="6"/>
      <c r="M1564" s="6"/>
    </row>
    <row r="1565">
      <c r="A1565" s="1"/>
      <c r="B1565" s="2"/>
      <c r="C1565" s="2"/>
      <c r="L1565" s="6"/>
      <c r="M1565" s="6"/>
    </row>
    <row r="1566">
      <c r="A1566" s="1"/>
      <c r="B1566" s="2"/>
      <c r="C1566" s="2"/>
      <c r="L1566" s="6"/>
      <c r="M1566" s="6"/>
    </row>
    <row r="1567">
      <c r="A1567" s="1"/>
      <c r="B1567" s="2"/>
      <c r="C1567" s="2"/>
      <c r="L1567" s="6"/>
      <c r="M1567" s="6"/>
    </row>
    <row r="1568">
      <c r="A1568" s="1"/>
      <c r="B1568" s="2"/>
      <c r="C1568" s="2"/>
      <c r="L1568" s="6"/>
      <c r="M1568" s="6"/>
    </row>
    <row r="1569">
      <c r="A1569" s="1"/>
      <c r="B1569" s="2"/>
      <c r="C1569" s="2"/>
      <c r="L1569" s="6"/>
      <c r="M1569" s="6"/>
    </row>
    <row r="1570">
      <c r="A1570" s="1"/>
      <c r="B1570" s="2"/>
      <c r="C1570" s="2"/>
      <c r="L1570" s="6"/>
      <c r="M1570" s="6"/>
    </row>
    <row r="1571">
      <c r="A1571" s="1"/>
      <c r="B1571" s="2"/>
      <c r="C1571" s="2"/>
      <c r="L1571" s="6"/>
      <c r="M1571" s="6"/>
    </row>
    <row r="1572">
      <c r="A1572" s="1"/>
      <c r="B1572" s="2"/>
      <c r="C1572" s="2"/>
      <c r="L1572" s="6"/>
      <c r="M1572" s="6"/>
    </row>
    <row r="1573">
      <c r="A1573" s="1"/>
      <c r="B1573" s="2"/>
      <c r="C1573" s="2"/>
      <c r="L1573" s="6"/>
      <c r="M1573" s="6"/>
    </row>
    <row r="1574">
      <c r="A1574" s="1"/>
      <c r="B1574" s="2"/>
      <c r="C1574" s="2"/>
      <c r="L1574" s="6"/>
      <c r="M1574" s="6"/>
    </row>
    <row r="1575">
      <c r="A1575" s="1"/>
      <c r="B1575" s="2"/>
      <c r="C1575" s="2"/>
      <c r="L1575" s="6"/>
      <c r="M1575" s="6"/>
    </row>
    <row r="1576">
      <c r="A1576" s="1"/>
      <c r="B1576" s="2"/>
      <c r="C1576" s="2"/>
      <c r="L1576" s="6"/>
      <c r="M1576" s="6"/>
    </row>
    <row r="1577">
      <c r="A1577" s="1"/>
      <c r="B1577" s="2"/>
      <c r="C1577" s="2"/>
      <c r="L1577" s="6"/>
      <c r="M1577" s="6"/>
    </row>
    <row r="1578">
      <c r="A1578" s="1"/>
      <c r="B1578" s="2"/>
      <c r="C1578" s="2"/>
      <c r="L1578" s="6"/>
      <c r="M1578" s="6"/>
    </row>
    <row r="1579">
      <c r="A1579" s="1"/>
      <c r="B1579" s="2"/>
      <c r="C1579" s="2"/>
      <c r="L1579" s="6"/>
      <c r="M1579" s="6"/>
    </row>
    <row r="1580">
      <c r="A1580" s="1"/>
      <c r="B1580" s="2"/>
      <c r="C1580" s="2"/>
      <c r="L1580" s="6"/>
      <c r="M1580" s="6"/>
    </row>
    <row r="1581">
      <c r="A1581" s="1"/>
      <c r="B1581" s="2"/>
      <c r="C1581" s="2"/>
      <c r="L1581" s="6"/>
      <c r="M1581" s="6"/>
    </row>
    <row r="1582">
      <c r="A1582" s="1"/>
      <c r="B1582" s="2"/>
      <c r="C1582" s="2"/>
      <c r="L1582" s="6"/>
      <c r="M1582" s="6"/>
    </row>
    <row r="1583">
      <c r="A1583" s="1"/>
      <c r="B1583" s="2"/>
      <c r="C1583" s="2"/>
      <c r="L1583" s="6"/>
      <c r="M1583" s="6"/>
    </row>
    <row r="1584">
      <c r="A1584" s="1"/>
      <c r="B1584" s="2"/>
      <c r="C1584" s="2"/>
      <c r="L1584" s="6"/>
      <c r="M1584" s="6"/>
    </row>
    <row r="1585">
      <c r="A1585" s="1"/>
      <c r="B1585" s="2"/>
      <c r="C1585" s="2"/>
      <c r="L1585" s="6"/>
      <c r="M1585" s="6"/>
    </row>
    <row r="1586">
      <c r="A1586" s="1"/>
      <c r="B1586" s="2"/>
      <c r="C1586" s="2"/>
      <c r="L1586" s="6"/>
      <c r="M1586" s="6"/>
    </row>
    <row r="1587">
      <c r="A1587" s="1"/>
      <c r="B1587" s="2"/>
      <c r="C1587" s="2"/>
      <c r="L1587" s="6"/>
      <c r="M1587" s="6"/>
    </row>
    <row r="1588">
      <c r="A1588" s="1"/>
      <c r="B1588" s="2"/>
      <c r="C1588" s="2"/>
      <c r="L1588" s="6"/>
      <c r="M1588" s="6"/>
    </row>
    <row r="1589">
      <c r="A1589" s="1"/>
      <c r="B1589" s="2"/>
      <c r="C1589" s="2"/>
      <c r="L1589" s="6"/>
      <c r="M1589" s="6"/>
    </row>
    <row r="1590">
      <c r="A1590" s="1"/>
      <c r="B1590" s="2"/>
      <c r="C1590" s="2"/>
      <c r="L1590" s="6"/>
      <c r="M1590" s="6"/>
    </row>
    <row r="1591">
      <c r="A1591" s="1"/>
      <c r="B1591" s="2"/>
      <c r="C1591" s="2"/>
      <c r="L1591" s="6"/>
      <c r="M1591" s="6"/>
    </row>
    <row r="1592">
      <c r="A1592" s="1"/>
      <c r="B1592" s="2"/>
      <c r="C1592" s="2"/>
      <c r="L1592" s="6"/>
      <c r="M1592" s="6"/>
    </row>
    <row r="1593">
      <c r="A1593" s="1"/>
      <c r="B1593" s="2"/>
      <c r="C1593" s="2"/>
      <c r="L1593" s="6"/>
      <c r="M1593" s="6"/>
    </row>
    <row r="1594">
      <c r="A1594" s="1"/>
      <c r="B1594" s="2"/>
      <c r="C1594" s="2"/>
      <c r="L1594" s="6"/>
      <c r="M1594" s="6"/>
    </row>
    <row r="1595">
      <c r="A1595" s="1"/>
      <c r="B1595" s="2"/>
      <c r="C1595" s="2"/>
      <c r="L1595" s="6"/>
      <c r="M1595" s="6"/>
    </row>
    <row r="1596">
      <c r="A1596" s="1"/>
      <c r="B1596" s="2"/>
      <c r="C1596" s="2"/>
      <c r="L1596" s="6"/>
      <c r="M1596" s="6"/>
    </row>
    <row r="1597">
      <c r="A1597" s="1"/>
      <c r="B1597" s="2"/>
      <c r="C1597" s="2"/>
      <c r="L1597" s="6"/>
      <c r="M1597" s="6"/>
    </row>
    <row r="1598">
      <c r="A1598" s="1"/>
      <c r="B1598" s="2"/>
      <c r="C1598" s="2"/>
      <c r="L1598" s="6"/>
      <c r="M1598" s="6"/>
    </row>
    <row r="1599">
      <c r="A1599" s="1"/>
      <c r="B1599" s="2"/>
      <c r="C1599" s="2"/>
      <c r="L1599" s="6"/>
      <c r="M1599" s="6"/>
    </row>
    <row r="1600">
      <c r="A1600" s="1"/>
      <c r="B1600" s="2"/>
      <c r="C1600" s="2"/>
      <c r="L1600" s="6"/>
      <c r="M1600" s="6"/>
    </row>
    <row r="1601">
      <c r="A1601" s="1"/>
      <c r="B1601" s="2"/>
      <c r="C1601" s="2"/>
      <c r="L1601" s="6"/>
      <c r="M1601" s="6"/>
    </row>
    <row r="1602">
      <c r="A1602" s="1"/>
      <c r="B1602" s="2"/>
      <c r="C1602" s="2"/>
      <c r="L1602" s="6"/>
      <c r="M1602" s="6"/>
    </row>
    <row r="1603">
      <c r="A1603" s="1"/>
      <c r="B1603" s="2"/>
      <c r="C1603" s="2"/>
      <c r="L1603" s="6"/>
      <c r="M1603" s="6"/>
    </row>
    <row r="1604">
      <c r="A1604" s="1"/>
      <c r="B1604" s="2"/>
      <c r="C1604" s="2"/>
      <c r="L1604" s="6"/>
      <c r="M1604" s="6"/>
    </row>
    <row r="1605">
      <c r="A1605" s="1"/>
      <c r="B1605" s="2"/>
      <c r="C1605" s="2"/>
      <c r="L1605" s="6"/>
      <c r="M1605" s="6"/>
    </row>
    <row r="1606">
      <c r="A1606" s="1"/>
      <c r="B1606" s="2"/>
      <c r="C1606" s="2"/>
      <c r="L1606" s="6"/>
      <c r="M1606" s="6"/>
    </row>
    <row r="1607">
      <c r="A1607" s="1"/>
      <c r="B1607" s="2"/>
      <c r="C1607" s="2"/>
      <c r="L1607" s="6"/>
      <c r="M1607" s="6"/>
    </row>
    <row r="1608">
      <c r="A1608" s="1"/>
      <c r="B1608" s="2"/>
      <c r="C1608" s="2"/>
      <c r="L1608" s="6"/>
      <c r="M1608" s="6"/>
    </row>
    <row r="1609">
      <c r="A1609" s="1"/>
      <c r="B1609" s="2"/>
      <c r="C1609" s="2"/>
      <c r="L1609" s="6"/>
      <c r="M1609" s="6"/>
    </row>
    <row r="1610">
      <c r="A1610" s="1"/>
      <c r="B1610" s="2"/>
      <c r="C1610" s="2"/>
      <c r="L1610" s="6"/>
      <c r="M1610" s="6"/>
    </row>
    <row r="1611">
      <c r="A1611" s="1"/>
      <c r="B1611" s="2"/>
      <c r="C1611" s="2"/>
      <c r="L1611" s="6"/>
      <c r="M1611" s="6"/>
    </row>
    <row r="1612">
      <c r="A1612" s="1"/>
      <c r="B1612" s="2"/>
      <c r="C1612" s="2"/>
      <c r="L1612" s="6"/>
      <c r="M1612" s="6"/>
    </row>
    <row r="1613">
      <c r="A1613" s="1"/>
      <c r="B1613" s="2"/>
      <c r="C1613" s="2"/>
      <c r="L1613" s="6"/>
      <c r="M1613" s="6"/>
    </row>
    <row r="1614">
      <c r="A1614" s="1"/>
      <c r="B1614" s="2"/>
      <c r="C1614" s="2"/>
      <c r="L1614" s="6"/>
      <c r="M1614" s="6"/>
    </row>
    <row r="1615">
      <c r="A1615" s="1"/>
      <c r="B1615" s="2"/>
      <c r="C1615" s="2"/>
      <c r="L1615" s="6"/>
      <c r="M1615" s="6"/>
    </row>
    <row r="1616">
      <c r="A1616" s="1"/>
      <c r="B1616" s="2"/>
      <c r="C1616" s="2"/>
      <c r="L1616" s="6"/>
      <c r="M1616" s="6"/>
    </row>
    <row r="1617">
      <c r="A1617" s="1"/>
      <c r="B1617" s="2"/>
      <c r="C1617" s="2"/>
      <c r="L1617" s="6"/>
      <c r="M1617" s="6"/>
    </row>
    <row r="1618">
      <c r="A1618" s="1"/>
      <c r="B1618" s="2"/>
      <c r="C1618" s="2"/>
      <c r="L1618" s="6"/>
      <c r="M1618" s="6"/>
    </row>
    <row r="1619">
      <c r="A1619" s="1"/>
      <c r="B1619" s="2"/>
      <c r="C1619" s="2"/>
      <c r="L1619" s="6"/>
      <c r="M1619" s="6"/>
    </row>
    <row r="1620">
      <c r="A1620" s="1"/>
      <c r="B1620" s="2"/>
      <c r="C1620" s="2"/>
      <c r="L1620" s="6"/>
      <c r="M1620" s="6"/>
    </row>
    <row r="1621">
      <c r="A1621" s="1"/>
      <c r="B1621" s="2"/>
      <c r="C1621" s="2"/>
      <c r="L1621" s="6"/>
      <c r="M1621" s="6"/>
    </row>
    <row r="1622">
      <c r="A1622" s="1"/>
      <c r="B1622" s="2"/>
      <c r="C1622" s="2"/>
      <c r="L1622" s="6"/>
      <c r="M1622" s="6"/>
    </row>
    <row r="1623">
      <c r="A1623" s="1"/>
      <c r="B1623" s="2"/>
      <c r="C1623" s="2"/>
      <c r="L1623" s="6"/>
      <c r="M1623" s="6"/>
    </row>
    <row r="1624">
      <c r="A1624" s="1"/>
      <c r="B1624" s="2"/>
      <c r="C1624" s="2"/>
      <c r="L1624" s="6"/>
      <c r="M1624" s="6"/>
    </row>
    <row r="1625">
      <c r="A1625" s="1"/>
      <c r="B1625" s="2"/>
      <c r="C1625" s="2"/>
      <c r="L1625" s="6"/>
      <c r="M1625" s="6"/>
    </row>
    <row r="1626">
      <c r="A1626" s="1"/>
      <c r="B1626" s="2"/>
      <c r="C1626" s="2"/>
      <c r="L1626" s="6"/>
      <c r="M1626" s="6"/>
    </row>
    <row r="1627">
      <c r="A1627" s="1"/>
      <c r="B1627" s="2"/>
      <c r="C1627" s="2"/>
      <c r="L1627" s="6"/>
      <c r="M1627" s="6"/>
    </row>
    <row r="1628">
      <c r="A1628" s="1"/>
      <c r="B1628" s="2"/>
      <c r="C1628" s="2"/>
      <c r="L1628" s="6"/>
      <c r="M1628" s="6"/>
    </row>
    <row r="1629">
      <c r="A1629" s="1"/>
      <c r="B1629" s="2"/>
      <c r="C1629" s="2"/>
      <c r="L1629" s="6"/>
      <c r="M1629" s="6"/>
    </row>
    <row r="1630">
      <c r="A1630" s="1"/>
      <c r="B1630" s="2"/>
      <c r="C1630" s="2"/>
      <c r="L1630" s="6"/>
      <c r="M1630" s="6"/>
    </row>
    <row r="1631">
      <c r="A1631" s="1"/>
      <c r="B1631" s="2"/>
      <c r="C1631" s="2"/>
      <c r="L1631" s="6"/>
      <c r="M1631" s="6"/>
    </row>
    <row r="1632">
      <c r="A1632" s="1"/>
      <c r="B1632" s="2"/>
      <c r="C1632" s="2"/>
      <c r="L1632" s="6"/>
      <c r="M1632" s="6"/>
    </row>
    <row r="1633">
      <c r="A1633" s="1"/>
      <c r="B1633" s="2"/>
      <c r="C1633" s="2"/>
      <c r="L1633" s="6"/>
      <c r="M1633" s="6"/>
    </row>
    <row r="1634">
      <c r="A1634" s="1"/>
      <c r="B1634" s="2"/>
      <c r="C1634" s="2"/>
      <c r="L1634" s="6"/>
      <c r="M1634" s="6"/>
    </row>
    <row r="1635">
      <c r="A1635" s="1"/>
      <c r="B1635" s="2"/>
      <c r="C1635" s="2"/>
      <c r="L1635" s="6"/>
      <c r="M1635" s="6"/>
    </row>
    <row r="1636">
      <c r="A1636" s="1"/>
      <c r="B1636" s="2"/>
      <c r="C1636" s="2"/>
      <c r="L1636" s="6"/>
      <c r="M1636" s="6"/>
    </row>
    <row r="1637">
      <c r="A1637" s="1"/>
      <c r="B1637" s="2"/>
      <c r="C1637" s="2"/>
      <c r="L1637" s="6"/>
      <c r="M1637" s="6"/>
    </row>
    <row r="1638">
      <c r="A1638" s="1"/>
      <c r="B1638" s="2"/>
      <c r="C1638" s="2"/>
      <c r="L1638" s="6"/>
      <c r="M1638" s="6"/>
    </row>
    <row r="1639">
      <c r="A1639" s="1"/>
      <c r="B1639" s="2"/>
      <c r="C1639" s="2"/>
      <c r="L1639" s="6"/>
      <c r="M1639" s="6"/>
    </row>
    <row r="1640">
      <c r="A1640" s="1"/>
      <c r="B1640" s="2"/>
      <c r="C1640" s="2"/>
      <c r="L1640" s="6"/>
      <c r="M1640" s="6"/>
    </row>
    <row r="1641">
      <c r="A1641" s="1"/>
      <c r="B1641" s="2"/>
      <c r="C1641" s="2"/>
      <c r="L1641" s="6"/>
      <c r="M1641" s="6"/>
    </row>
    <row r="1642">
      <c r="A1642" s="1"/>
      <c r="B1642" s="2"/>
      <c r="C1642" s="2"/>
      <c r="L1642" s="6"/>
      <c r="M1642" s="6"/>
    </row>
    <row r="1643">
      <c r="A1643" s="1"/>
      <c r="B1643" s="2"/>
      <c r="C1643" s="2"/>
      <c r="L1643" s="6"/>
      <c r="M1643" s="6"/>
    </row>
    <row r="1644">
      <c r="A1644" s="1"/>
      <c r="B1644" s="2"/>
      <c r="C1644" s="2"/>
      <c r="L1644" s="6"/>
      <c r="M1644" s="6"/>
    </row>
    <row r="1645">
      <c r="A1645" s="1"/>
      <c r="B1645" s="2"/>
      <c r="C1645" s="2"/>
      <c r="L1645" s="6"/>
      <c r="M1645" s="6"/>
    </row>
    <row r="1646">
      <c r="A1646" s="1"/>
      <c r="B1646" s="2"/>
      <c r="C1646" s="2"/>
      <c r="L1646" s="6"/>
      <c r="M1646" s="6"/>
    </row>
    <row r="1647">
      <c r="A1647" s="1"/>
      <c r="B1647" s="2"/>
      <c r="C1647" s="2"/>
      <c r="L1647" s="6"/>
      <c r="M1647" s="6"/>
    </row>
    <row r="1648">
      <c r="A1648" s="1"/>
      <c r="B1648" s="2"/>
      <c r="C1648" s="2"/>
      <c r="L1648" s="6"/>
      <c r="M1648" s="6"/>
    </row>
    <row r="1649">
      <c r="A1649" s="1"/>
      <c r="B1649" s="2"/>
      <c r="C1649" s="2"/>
      <c r="L1649" s="6"/>
      <c r="M1649" s="6"/>
    </row>
    <row r="1650">
      <c r="A1650" s="1"/>
      <c r="B1650" s="2"/>
      <c r="C1650" s="2"/>
      <c r="L1650" s="6"/>
      <c r="M1650" s="6"/>
    </row>
    <row r="1651">
      <c r="A1651" s="1"/>
      <c r="B1651" s="2"/>
      <c r="C1651" s="2"/>
      <c r="L1651" s="6"/>
      <c r="M1651" s="6"/>
    </row>
    <row r="1652">
      <c r="A1652" s="1"/>
      <c r="B1652" s="2"/>
      <c r="C1652" s="2"/>
      <c r="L1652" s="6"/>
      <c r="M1652" s="6"/>
    </row>
    <row r="1653">
      <c r="A1653" s="1"/>
      <c r="B1653" s="2"/>
      <c r="C1653" s="2"/>
      <c r="L1653" s="6"/>
      <c r="M1653" s="6"/>
    </row>
    <row r="1654">
      <c r="A1654" s="1"/>
      <c r="B1654" s="2"/>
      <c r="C1654" s="2"/>
      <c r="L1654" s="6"/>
      <c r="M1654" s="6"/>
    </row>
    <row r="1655">
      <c r="A1655" s="1"/>
      <c r="B1655" s="2"/>
      <c r="C1655" s="2"/>
      <c r="L1655" s="6"/>
      <c r="M1655" s="6"/>
    </row>
    <row r="1656">
      <c r="A1656" s="1"/>
      <c r="B1656" s="2"/>
      <c r="C1656" s="2"/>
      <c r="L1656" s="6"/>
      <c r="M1656" s="6"/>
    </row>
    <row r="1657">
      <c r="A1657" s="1"/>
      <c r="B1657" s="2"/>
      <c r="C1657" s="2"/>
      <c r="L1657" s="6"/>
      <c r="M1657" s="6"/>
    </row>
    <row r="1658">
      <c r="A1658" s="1"/>
      <c r="B1658" s="2"/>
      <c r="C1658" s="2"/>
      <c r="L1658" s="6"/>
      <c r="M1658" s="6"/>
    </row>
    <row r="1659">
      <c r="A1659" s="1"/>
      <c r="B1659" s="2"/>
      <c r="C1659" s="2"/>
      <c r="L1659" s="6"/>
      <c r="M1659" s="6"/>
    </row>
    <row r="1660">
      <c r="A1660" s="1"/>
      <c r="B1660" s="2"/>
      <c r="C1660" s="2"/>
      <c r="L1660" s="6"/>
      <c r="M1660" s="6"/>
    </row>
    <row r="1661">
      <c r="A1661" s="1"/>
      <c r="B1661" s="2"/>
      <c r="C1661" s="2"/>
      <c r="L1661" s="6"/>
      <c r="M1661" s="6"/>
    </row>
    <row r="1662">
      <c r="A1662" s="1"/>
      <c r="B1662" s="2"/>
      <c r="C1662" s="2"/>
      <c r="L1662" s="6"/>
      <c r="M1662" s="6"/>
    </row>
    <row r="1663">
      <c r="A1663" s="1"/>
      <c r="B1663" s="2"/>
      <c r="C1663" s="2"/>
      <c r="L1663" s="6"/>
      <c r="M1663" s="6"/>
    </row>
    <row r="1664">
      <c r="A1664" s="1"/>
      <c r="B1664" s="2"/>
      <c r="C1664" s="2"/>
      <c r="L1664" s="6"/>
      <c r="M1664" s="6"/>
    </row>
    <row r="1665">
      <c r="A1665" s="1"/>
      <c r="B1665" s="2"/>
      <c r="C1665" s="2"/>
      <c r="L1665" s="6"/>
      <c r="M1665" s="6"/>
    </row>
    <row r="1666">
      <c r="A1666" s="1"/>
      <c r="B1666" s="2"/>
      <c r="C1666" s="2"/>
      <c r="L1666" s="6"/>
      <c r="M1666" s="6"/>
    </row>
    <row r="1667">
      <c r="A1667" s="1"/>
      <c r="B1667" s="2"/>
      <c r="C1667" s="2"/>
      <c r="L1667" s="6"/>
      <c r="M1667" s="6"/>
    </row>
    <row r="1668">
      <c r="A1668" s="1"/>
      <c r="B1668" s="2"/>
      <c r="C1668" s="2"/>
      <c r="L1668" s="6"/>
      <c r="M1668" s="6"/>
    </row>
    <row r="1669">
      <c r="A1669" s="1"/>
      <c r="B1669" s="2"/>
      <c r="C1669" s="2"/>
      <c r="L1669" s="6"/>
      <c r="M1669" s="6"/>
    </row>
    <row r="1670">
      <c r="A1670" s="1"/>
      <c r="B1670" s="2"/>
      <c r="C1670" s="2"/>
      <c r="L1670" s="6"/>
      <c r="M1670" s="6"/>
    </row>
    <row r="1671">
      <c r="A1671" s="1"/>
      <c r="B1671" s="2"/>
      <c r="C1671" s="2"/>
      <c r="L1671" s="6"/>
      <c r="M1671" s="6"/>
    </row>
    <row r="1672">
      <c r="A1672" s="1"/>
      <c r="B1672" s="2"/>
      <c r="C1672" s="2"/>
      <c r="L1672" s="6"/>
      <c r="M1672" s="6"/>
    </row>
    <row r="1673">
      <c r="A1673" s="1"/>
      <c r="B1673" s="2"/>
      <c r="C1673" s="2"/>
      <c r="L1673" s="6"/>
      <c r="M1673" s="6"/>
    </row>
    <row r="1674">
      <c r="A1674" s="1"/>
      <c r="B1674" s="2"/>
      <c r="C1674" s="2"/>
      <c r="L1674" s="6"/>
      <c r="M1674" s="6"/>
    </row>
    <row r="1675">
      <c r="A1675" s="1"/>
      <c r="B1675" s="2"/>
      <c r="C1675" s="2"/>
      <c r="L1675" s="6"/>
      <c r="M1675" s="6"/>
    </row>
    <row r="1676">
      <c r="A1676" s="1"/>
      <c r="B1676" s="2"/>
      <c r="C1676" s="2"/>
      <c r="L1676" s="6"/>
      <c r="M1676" s="6"/>
    </row>
    <row r="1677">
      <c r="A1677" s="1"/>
      <c r="B1677" s="2"/>
      <c r="C1677" s="2"/>
      <c r="L1677" s="6"/>
      <c r="M1677" s="6"/>
    </row>
    <row r="1678">
      <c r="A1678" s="1"/>
      <c r="B1678" s="2"/>
      <c r="C1678" s="2"/>
      <c r="L1678" s="6"/>
      <c r="M1678" s="6"/>
    </row>
    <row r="1679">
      <c r="A1679" s="1"/>
      <c r="B1679" s="2"/>
      <c r="C1679" s="2"/>
      <c r="L1679" s="6"/>
      <c r="M1679" s="6"/>
    </row>
    <row r="1680">
      <c r="A1680" s="1"/>
      <c r="B1680" s="2"/>
      <c r="C1680" s="2"/>
      <c r="L1680" s="6"/>
      <c r="M1680" s="6"/>
    </row>
    <row r="1681">
      <c r="A1681" s="1"/>
      <c r="B1681" s="2"/>
      <c r="C1681" s="2"/>
      <c r="L1681" s="6"/>
      <c r="M1681" s="6"/>
    </row>
    <row r="1682">
      <c r="A1682" s="1"/>
      <c r="B1682" s="2"/>
      <c r="C1682" s="2"/>
      <c r="L1682" s="6"/>
      <c r="M1682" s="6"/>
    </row>
    <row r="1683">
      <c r="A1683" s="1"/>
      <c r="B1683" s="2"/>
      <c r="C1683" s="2"/>
      <c r="L1683" s="6"/>
      <c r="M1683" s="6"/>
    </row>
    <row r="1684">
      <c r="A1684" s="1"/>
      <c r="B1684" s="2"/>
      <c r="C1684" s="2"/>
      <c r="L1684" s="6"/>
      <c r="M1684" s="6"/>
    </row>
    <row r="1685">
      <c r="A1685" s="1"/>
      <c r="B1685" s="2"/>
      <c r="C1685" s="2"/>
      <c r="L1685" s="6"/>
      <c r="M1685" s="6"/>
    </row>
    <row r="1686">
      <c r="A1686" s="1"/>
      <c r="B1686" s="2"/>
      <c r="C1686" s="2"/>
      <c r="L1686" s="6"/>
      <c r="M1686" s="6"/>
    </row>
    <row r="1687">
      <c r="A1687" s="1"/>
      <c r="B1687" s="2"/>
      <c r="C1687" s="2"/>
      <c r="L1687" s="6"/>
      <c r="M1687" s="6"/>
    </row>
    <row r="1688">
      <c r="A1688" s="1"/>
      <c r="B1688" s="2"/>
      <c r="C1688" s="2"/>
      <c r="L1688" s="6"/>
      <c r="M1688" s="6"/>
    </row>
    <row r="1689">
      <c r="A1689" s="1"/>
      <c r="B1689" s="2"/>
      <c r="C1689" s="2"/>
      <c r="L1689" s="6"/>
      <c r="M1689" s="6"/>
    </row>
    <row r="1690">
      <c r="A1690" s="1"/>
      <c r="B1690" s="2"/>
      <c r="C1690" s="2"/>
      <c r="L1690" s="6"/>
      <c r="M1690" s="6"/>
    </row>
    <row r="1691">
      <c r="A1691" s="1"/>
      <c r="B1691" s="2"/>
      <c r="C1691" s="2"/>
      <c r="L1691" s="6"/>
      <c r="M1691" s="6"/>
    </row>
    <row r="1692">
      <c r="A1692" s="1"/>
      <c r="B1692" s="2"/>
      <c r="C1692" s="2"/>
      <c r="L1692" s="6"/>
      <c r="M1692" s="6"/>
    </row>
    <row r="1693">
      <c r="A1693" s="1"/>
      <c r="B1693" s="2"/>
      <c r="C1693" s="2"/>
      <c r="L1693" s="6"/>
      <c r="M1693" s="6"/>
    </row>
    <row r="1694">
      <c r="A1694" s="1"/>
      <c r="B1694" s="2"/>
      <c r="C1694" s="2"/>
      <c r="L1694" s="6"/>
      <c r="M1694" s="6"/>
    </row>
    <row r="1695">
      <c r="A1695" s="1"/>
      <c r="B1695" s="2"/>
      <c r="C1695" s="2"/>
      <c r="L1695" s="6"/>
      <c r="M1695" s="6"/>
    </row>
    <row r="1696">
      <c r="A1696" s="1"/>
      <c r="B1696" s="2"/>
      <c r="C1696" s="2"/>
      <c r="L1696" s="6"/>
      <c r="M1696" s="6"/>
    </row>
    <row r="1697">
      <c r="A1697" s="1"/>
      <c r="B1697" s="2"/>
      <c r="C1697" s="2"/>
      <c r="L1697" s="6"/>
      <c r="M1697" s="6"/>
    </row>
    <row r="1698">
      <c r="A1698" s="1"/>
      <c r="B1698" s="2"/>
      <c r="C1698" s="2"/>
      <c r="L1698" s="6"/>
      <c r="M1698" s="6"/>
    </row>
    <row r="1699">
      <c r="A1699" s="1"/>
      <c r="B1699" s="2"/>
      <c r="C1699" s="2"/>
      <c r="L1699" s="6"/>
      <c r="M1699" s="6"/>
    </row>
    <row r="1700">
      <c r="A1700" s="1"/>
      <c r="B1700" s="2"/>
      <c r="C1700" s="2"/>
      <c r="L1700" s="6"/>
      <c r="M1700" s="6"/>
    </row>
    <row r="1701">
      <c r="A1701" s="1"/>
      <c r="B1701" s="2"/>
      <c r="C1701" s="2"/>
      <c r="L1701" s="6"/>
      <c r="M1701" s="6"/>
    </row>
    <row r="1702">
      <c r="A1702" s="1"/>
      <c r="B1702" s="2"/>
      <c r="C1702" s="2"/>
      <c r="L1702" s="6"/>
      <c r="M1702" s="6"/>
    </row>
    <row r="1703">
      <c r="A1703" s="1"/>
      <c r="B1703" s="2"/>
      <c r="C1703" s="2"/>
      <c r="L1703" s="6"/>
      <c r="M1703" s="6"/>
    </row>
    <row r="1704">
      <c r="A1704" s="1"/>
      <c r="B1704" s="2"/>
      <c r="C1704" s="2"/>
      <c r="L1704" s="6"/>
      <c r="M1704" s="6"/>
    </row>
    <row r="1705">
      <c r="A1705" s="1"/>
      <c r="B1705" s="2"/>
      <c r="C1705" s="2"/>
      <c r="L1705" s="6"/>
      <c r="M1705" s="6"/>
    </row>
    <row r="1706">
      <c r="A1706" s="1"/>
      <c r="B1706" s="2"/>
      <c r="C1706" s="2"/>
      <c r="L1706" s="6"/>
      <c r="M1706" s="6"/>
    </row>
    <row r="1707">
      <c r="A1707" s="1"/>
      <c r="B1707" s="2"/>
      <c r="C1707" s="2"/>
      <c r="L1707" s="6"/>
      <c r="M1707" s="6"/>
    </row>
    <row r="1708">
      <c r="A1708" s="1"/>
      <c r="B1708" s="2"/>
      <c r="C1708" s="2"/>
      <c r="L1708" s="6"/>
      <c r="M1708" s="6"/>
    </row>
    <row r="1709">
      <c r="A1709" s="1"/>
      <c r="B1709" s="2"/>
      <c r="C1709" s="2"/>
      <c r="L1709" s="6"/>
      <c r="M1709" s="6"/>
    </row>
    <row r="1710">
      <c r="A1710" s="1"/>
      <c r="B1710" s="2"/>
      <c r="C1710" s="2"/>
      <c r="L1710" s="6"/>
      <c r="M1710" s="6"/>
    </row>
    <row r="1711">
      <c r="A1711" s="1"/>
      <c r="B1711" s="2"/>
      <c r="C1711" s="2"/>
      <c r="L1711" s="6"/>
      <c r="M1711" s="6"/>
    </row>
    <row r="1712">
      <c r="A1712" s="1"/>
      <c r="B1712" s="2"/>
      <c r="C1712" s="2"/>
      <c r="L1712" s="6"/>
      <c r="M1712" s="6"/>
    </row>
    <row r="1713">
      <c r="A1713" s="1"/>
      <c r="B1713" s="2"/>
      <c r="C1713" s="2"/>
      <c r="L1713" s="6"/>
      <c r="M1713" s="6"/>
    </row>
    <row r="1714">
      <c r="A1714" s="1"/>
      <c r="B1714" s="2"/>
      <c r="C1714" s="2"/>
      <c r="L1714" s="6"/>
      <c r="M1714" s="6"/>
    </row>
    <row r="1715">
      <c r="A1715" s="1"/>
      <c r="B1715" s="2"/>
      <c r="C1715" s="2"/>
      <c r="L1715" s="6"/>
      <c r="M1715" s="6"/>
    </row>
    <row r="1716">
      <c r="A1716" s="1"/>
      <c r="B1716" s="2"/>
      <c r="C1716" s="2"/>
      <c r="L1716" s="6"/>
      <c r="M1716" s="6"/>
    </row>
    <row r="1717">
      <c r="A1717" s="1"/>
      <c r="B1717" s="2"/>
      <c r="C1717" s="2"/>
      <c r="L1717" s="6"/>
      <c r="M1717" s="6"/>
    </row>
    <row r="1718">
      <c r="A1718" s="1"/>
      <c r="B1718" s="2"/>
      <c r="C1718" s="2"/>
      <c r="L1718" s="6"/>
      <c r="M1718" s="6"/>
    </row>
    <row r="1719">
      <c r="A1719" s="1"/>
      <c r="B1719" s="2"/>
      <c r="C1719" s="2"/>
      <c r="L1719" s="6"/>
      <c r="M1719" s="6"/>
    </row>
    <row r="1720">
      <c r="A1720" s="1"/>
      <c r="B1720" s="2"/>
      <c r="C1720" s="2"/>
      <c r="L1720" s="6"/>
      <c r="M1720" s="6"/>
    </row>
    <row r="1721">
      <c r="A1721" s="1"/>
      <c r="B1721" s="2"/>
      <c r="C1721" s="2"/>
      <c r="L1721" s="6"/>
      <c r="M1721" s="6"/>
    </row>
    <row r="1722">
      <c r="A1722" s="1"/>
      <c r="B1722" s="2"/>
      <c r="C1722" s="2"/>
      <c r="L1722" s="6"/>
      <c r="M1722" s="6"/>
    </row>
    <row r="1723">
      <c r="A1723" s="1"/>
      <c r="B1723" s="2"/>
      <c r="C1723" s="2"/>
      <c r="L1723" s="6"/>
      <c r="M1723" s="6"/>
    </row>
    <row r="1724">
      <c r="A1724" s="1"/>
      <c r="B1724" s="2"/>
      <c r="C1724" s="2"/>
      <c r="L1724" s="6"/>
      <c r="M1724" s="6"/>
    </row>
    <row r="1725">
      <c r="A1725" s="1"/>
      <c r="B1725" s="2"/>
      <c r="C1725" s="2"/>
      <c r="L1725" s="6"/>
      <c r="M1725" s="6"/>
    </row>
    <row r="1726">
      <c r="A1726" s="1"/>
      <c r="B1726" s="2"/>
      <c r="C1726" s="2"/>
      <c r="L1726" s="6"/>
      <c r="M1726" s="6"/>
    </row>
    <row r="1727">
      <c r="A1727" s="1"/>
      <c r="B1727" s="2"/>
      <c r="C1727" s="2"/>
      <c r="L1727" s="6"/>
      <c r="M1727" s="6"/>
    </row>
    <row r="1728">
      <c r="A1728" s="1"/>
      <c r="B1728" s="2"/>
      <c r="C1728" s="2"/>
      <c r="L1728" s="6"/>
      <c r="M1728" s="6"/>
    </row>
    <row r="1729">
      <c r="A1729" s="1"/>
      <c r="B1729" s="2"/>
      <c r="C1729" s="2"/>
      <c r="L1729" s="6"/>
      <c r="M1729" s="6"/>
    </row>
    <row r="1730">
      <c r="A1730" s="1"/>
      <c r="B1730" s="2"/>
      <c r="C1730" s="2"/>
      <c r="L1730" s="6"/>
      <c r="M1730" s="6"/>
    </row>
    <row r="1731">
      <c r="A1731" s="1"/>
      <c r="B1731" s="2"/>
      <c r="C1731" s="2"/>
      <c r="L1731" s="6"/>
      <c r="M1731" s="6"/>
    </row>
    <row r="1732">
      <c r="A1732" s="1"/>
      <c r="B1732" s="2"/>
      <c r="C1732" s="2"/>
      <c r="L1732" s="6"/>
      <c r="M1732" s="6"/>
    </row>
    <row r="1733">
      <c r="A1733" s="1"/>
      <c r="B1733" s="2"/>
      <c r="C1733" s="2"/>
      <c r="L1733" s="6"/>
      <c r="M1733" s="6"/>
    </row>
    <row r="1734">
      <c r="A1734" s="1"/>
      <c r="B1734" s="2"/>
      <c r="C1734" s="2"/>
      <c r="L1734" s="6"/>
      <c r="M1734" s="6"/>
    </row>
    <row r="1735">
      <c r="A1735" s="1"/>
      <c r="B1735" s="2"/>
      <c r="C1735" s="2"/>
      <c r="L1735" s="6"/>
      <c r="M1735" s="6"/>
    </row>
    <row r="1736">
      <c r="A1736" s="1"/>
      <c r="B1736" s="2"/>
      <c r="C1736" s="2"/>
      <c r="L1736" s="6"/>
      <c r="M1736" s="6"/>
    </row>
    <row r="1737">
      <c r="A1737" s="1"/>
      <c r="B1737" s="2"/>
      <c r="C1737" s="2"/>
      <c r="L1737" s="6"/>
      <c r="M1737" s="6"/>
    </row>
    <row r="1738">
      <c r="A1738" s="1"/>
      <c r="B1738" s="2"/>
      <c r="C1738" s="2"/>
      <c r="L1738" s="6"/>
      <c r="M1738" s="6"/>
    </row>
    <row r="1739">
      <c r="A1739" s="1"/>
      <c r="B1739" s="2"/>
      <c r="C1739" s="2"/>
      <c r="L1739" s="6"/>
      <c r="M1739" s="6"/>
    </row>
    <row r="1740">
      <c r="A1740" s="1"/>
      <c r="B1740" s="2"/>
      <c r="C1740" s="2"/>
      <c r="L1740" s="6"/>
      <c r="M1740" s="6"/>
    </row>
    <row r="1741">
      <c r="A1741" s="1"/>
      <c r="B1741" s="2"/>
      <c r="C1741" s="2"/>
      <c r="L1741" s="6"/>
      <c r="M1741" s="6"/>
    </row>
    <row r="1742">
      <c r="A1742" s="1"/>
      <c r="B1742" s="2"/>
      <c r="C1742" s="2"/>
      <c r="L1742" s="6"/>
      <c r="M1742" s="6"/>
    </row>
    <row r="1743">
      <c r="A1743" s="1"/>
      <c r="B1743" s="2"/>
      <c r="C1743" s="2"/>
      <c r="L1743" s="6"/>
      <c r="M1743" s="6"/>
    </row>
    <row r="1744">
      <c r="A1744" s="1"/>
      <c r="B1744" s="2"/>
      <c r="C1744" s="2"/>
      <c r="L1744" s="6"/>
      <c r="M1744" s="6"/>
    </row>
    <row r="1745">
      <c r="A1745" s="1"/>
      <c r="B1745" s="2"/>
      <c r="C1745" s="2"/>
      <c r="L1745" s="6"/>
      <c r="M1745" s="6"/>
    </row>
    <row r="1746">
      <c r="A1746" s="1"/>
      <c r="B1746" s="2"/>
      <c r="C1746" s="2"/>
      <c r="L1746" s="6"/>
      <c r="M1746" s="6"/>
    </row>
    <row r="1747">
      <c r="A1747" s="1"/>
      <c r="B1747" s="2"/>
      <c r="C1747" s="2"/>
      <c r="L1747" s="6"/>
      <c r="M1747" s="6"/>
    </row>
    <row r="1748">
      <c r="A1748" s="1"/>
      <c r="B1748" s="2"/>
      <c r="C1748" s="2"/>
      <c r="L1748" s="6"/>
      <c r="M1748" s="6"/>
    </row>
    <row r="1749">
      <c r="A1749" s="1"/>
      <c r="B1749" s="2"/>
      <c r="C1749" s="2"/>
      <c r="L1749" s="6"/>
      <c r="M1749" s="6"/>
    </row>
    <row r="1750">
      <c r="A1750" s="1"/>
      <c r="B1750" s="2"/>
      <c r="C1750" s="2"/>
      <c r="L1750" s="6"/>
      <c r="M1750" s="6"/>
    </row>
    <row r="1751">
      <c r="A1751" s="1"/>
      <c r="B1751" s="2"/>
      <c r="C1751" s="2"/>
      <c r="L1751" s="6"/>
      <c r="M1751" s="6"/>
    </row>
    <row r="1752">
      <c r="A1752" s="1"/>
      <c r="B1752" s="2"/>
      <c r="C1752" s="2"/>
      <c r="L1752" s="6"/>
      <c r="M1752" s="6"/>
    </row>
    <row r="1753">
      <c r="A1753" s="1"/>
      <c r="B1753" s="2"/>
      <c r="C1753" s="2"/>
      <c r="L1753" s="6"/>
      <c r="M1753" s="6"/>
    </row>
    <row r="1754">
      <c r="A1754" s="1"/>
      <c r="B1754" s="2"/>
      <c r="C1754" s="2"/>
      <c r="L1754" s="6"/>
      <c r="M1754" s="6"/>
    </row>
    <row r="1755">
      <c r="A1755" s="1"/>
      <c r="B1755" s="2"/>
      <c r="C1755" s="2"/>
      <c r="L1755" s="6"/>
      <c r="M1755" s="6"/>
    </row>
    <row r="1756">
      <c r="A1756" s="1"/>
      <c r="B1756" s="2"/>
      <c r="C1756" s="2"/>
      <c r="L1756" s="6"/>
      <c r="M1756" s="6"/>
    </row>
    <row r="1757">
      <c r="A1757" s="1"/>
      <c r="B1757" s="2"/>
      <c r="C1757" s="2"/>
      <c r="L1757" s="6"/>
      <c r="M1757" s="6"/>
    </row>
    <row r="1758">
      <c r="A1758" s="1"/>
      <c r="B1758" s="2"/>
      <c r="C1758" s="2"/>
      <c r="L1758" s="6"/>
      <c r="M1758" s="6"/>
    </row>
    <row r="1759">
      <c r="A1759" s="1"/>
      <c r="B1759" s="2"/>
      <c r="C1759" s="2"/>
      <c r="L1759" s="6"/>
      <c r="M1759" s="6"/>
    </row>
    <row r="1760">
      <c r="A1760" s="1"/>
      <c r="B1760" s="2"/>
      <c r="C1760" s="2"/>
      <c r="L1760" s="6"/>
      <c r="M1760" s="6"/>
    </row>
    <row r="1761">
      <c r="A1761" s="1"/>
      <c r="B1761" s="2"/>
      <c r="C1761" s="2"/>
      <c r="L1761" s="6"/>
      <c r="M1761" s="6"/>
    </row>
    <row r="1762">
      <c r="A1762" s="1"/>
      <c r="B1762" s="2"/>
      <c r="C1762" s="2"/>
      <c r="L1762" s="6"/>
      <c r="M1762" s="6"/>
    </row>
    <row r="1763">
      <c r="A1763" s="1"/>
      <c r="B1763" s="2"/>
      <c r="C1763" s="2"/>
      <c r="L1763" s="6"/>
      <c r="M1763" s="6"/>
    </row>
    <row r="1764">
      <c r="A1764" s="1"/>
      <c r="B1764" s="2"/>
      <c r="C1764" s="2"/>
      <c r="L1764" s="6"/>
      <c r="M1764" s="6"/>
    </row>
    <row r="1765">
      <c r="A1765" s="1"/>
      <c r="B1765" s="2"/>
      <c r="C1765" s="2"/>
      <c r="L1765" s="6"/>
      <c r="M1765" s="6"/>
    </row>
    <row r="1766">
      <c r="A1766" s="1"/>
      <c r="B1766" s="2"/>
      <c r="C1766" s="2"/>
      <c r="L1766" s="6"/>
      <c r="M1766" s="6"/>
    </row>
    <row r="1767">
      <c r="A1767" s="1"/>
      <c r="B1767" s="2"/>
      <c r="C1767" s="2"/>
      <c r="L1767" s="6"/>
      <c r="M1767" s="6"/>
    </row>
    <row r="1768">
      <c r="A1768" s="1"/>
      <c r="B1768" s="2"/>
      <c r="C1768" s="2"/>
      <c r="L1768" s="6"/>
      <c r="M1768" s="6"/>
    </row>
    <row r="1769">
      <c r="A1769" s="1"/>
      <c r="B1769" s="2"/>
      <c r="C1769" s="2"/>
      <c r="L1769" s="6"/>
      <c r="M1769" s="6"/>
    </row>
    <row r="1770">
      <c r="A1770" s="1"/>
      <c r="B1770" s="2"/>
      <c r="C1770" s="2"/>
      <c r="L1770" s="6"/>
      <c r="M1770" s="6"/>
    </row>
    <row r="1771">
      <c r="A1771" s="1"/>
      <c r="B1771" s="2"/>
      <c r="C1771" s="2"/>
      <c r="L1771" s="6"/>
      <c r="M1771" s="6"/>
    </row>
    <row r="1772">
      <c r="A1772" s="1"/>
      <c r="B1772" s="2"/>
      <c r="C1772" s="2"/>
      <c r="L1772" s="6"/>
      <c r="M1772" s="6"/>
    </row>
    <row r="1773">
      <c r="A1773" s="1"/>
      <c r="B1773" s="2"/>
      <c r="C1773" s="2"/>
      <c r="L1773" s="6"/>
      <c r="M1773" s="6"/>
    </row>
    <row r="1774">
      <c r="A1774" s="1"/>
      <c r="B1774" s="2"/>
      <c r="C1774" s="2"/>
      <c r="L1774" s="6"/>
      <c r="M1774" s="6"/>
    </row>
    <row r="1775">
      <c r="A1775" s="1"/>
      <c r="B1775" s="2"/>
      <c r="C1775" s="2"/>
      <c r="L1775" s="6"/>
      <c r="M1775" s="6"/>
    </row>
    <row r="1776">
      <c r="A1776" s="1"/>
      <c r="B1776" s="2"/>
      <c r="C1776" s="2"/>
      <c r="L1776" s="6"/>
      <c r="M1776" s="6"/>
    </row>
    <row r="1777">
      <c r="A1777" s="1"/>
      <c r="B1777" s="2"/>
      <c r="C1777" s="2"/>
      <c r="L1777" s="6"/>
      <c r="M1777" s="6"/>
    </row>
    <row r="1778">
      <c r="A1778" s="1"/>
      <c r="B1778" s="2"/>
      <c r="C1778" s="2"/>
      <c r="L1778" s="6"/>
      <c r="M1778" s="6"/>
    </row>
    <row r="1779">
      <c r="A1779" s="1"/>
      <c r="B1779" s="2"/>
      <c r="C1779" s="2"/>
      <c r="L1779" s="6"/>
      <c r="M1779" s="6"/>
    </row>
    <row r="1780">
      <c r="A1780" s="1"/>
      <c r="B1780" s="2"/>
      <c r="C1780" s="2"/>
      <c r="L1780" s="6"/>
      <c r="M1780" s="6"/>
    </row>
    <row r="1781">
      <c r="A1781" s="1"/>
      <c r="B1781" s="2"/>
      <c r="C1781" s="2"/>
      <c r="L1781" s="6"/>
      <c r="M1781" s="6"/>
    </row>
    <row r="1782">
      <c r="A1782" s="1"/>
      <c r="B1782" s="2"/>
      <c r="C1782" s="2"/>
      <c r="L1782" s="6"/>
      <c r="M1782" s="6"/>
    </row>
    <row r="1783">
      <c r="A1783" s="1"/>
      <c r="B1783" s="2"/>
      <c r="C1783" s="2"/>
      <c r="L1783" s="6"/>
      <c r="M1783" s="6"/>
    </row>
    <row r="1784">
      <c r="A1784" s="1"/>
      <c r="B1784" s="2"/>
      <c r="C1784" s="2"/>
      <c r="L1784" s="6"/>
      <c r="M1784" s="6"/>
    </row>
    <row r="1785">
      <c r="A1785" s="1"/>
      <c r="B1785" s="2"/>
      <c r="C1785" s="2"/>
      <c r="L1785" s="6"/>
      <c r="M1785" s="6"/>
    </row>
    <row r="1786">
      <c r="A1786" s="1"/>
      <c r="B1786" s="2"/>
      <c r="C1786" s="2"/>
      <c r="L1786" s="6"/>
      <c r="M1786" s="6"/>
    </row>
    <row r="1787">
      <c r="A1787" s="1"/>
      <c r="B1787" s="2"/>
      <c r="C1787" s="2"/>
      <c r="L1787" s="6"/>
      <c r="M1787" s="6"/>
    </row>
    <row r="1788">
      <c r="A1788" s="1"/>
      <c r="B1788" s="2"/>
      <c r="C1788" s="2"/>
      <c r="L1788" s="6"/>
      <c r="M1788" s="6"/>
    </row>
    <row r="1789">
      <c r="A1789" s="1"/>
      <c r="B1789" s="2"/>
      <c r="C1789" s="2"/>
      <c r="L1789" s="6"/>
      <c r="M1789" s="6"/>
    </row>
    <row r="1790">
      <c r="A1790" s="1"/>
      <c r="B1790" s="2"/>
      <c r="C1790" s="2"/>
      <c r="L1790" s="6"/>
      <c r="M1790" s="6"/>
    </row>
    <row r="1791">
      <c r="A1791" s="1"/>
      <c r="B1791" s="2"/>
      <c r="C1791" s="2"/>
      <c r="L1791" s="6"/>
      <c r="M1791" s="6"/>
    </row>
    <row r="1792">
      <c r="A1792" s="1"/>
      <c r="B1792" s="2"/>
      <c r="C1792" s="2"/>
      <c r="L1792" s="6"/>
      <c r="M1792" s="6"/>
    </row>
    <row r="1793">
      <c r="A1793" s="1"/>
      <c r="B1793" s="2"/>
      <c r="C1793" s="2"/>
      <c r="L1793" s="6"/>
      <c r="M1793" s="6"/>
    </row>
    <row r="1794">
      <c r="A1794" s="1"/>
      <c r="B1794" s="2"/>
      <c r="C1794" s="2"/>
      <c r="L1794" s="6"/>
      <c r="M1794" s="6"/>
    </row>
    <row r="1795">
      <c r="A1795" s="1"/>
      <c r="B1795" s="2"/>
      <c r="C1795" s="2"/>
      <c r="L1795" s="6"/>
      <c r="M1795" s="6"/>
    </row>
    <row r="1796">
      <c r="A1796" s="1"/>
      <c r="B1796" s="2"/>
      <c r="C1796" s="2"/>
      <c r="L1796" s="6"/>
      <c r="M1796" s="6"/>
    </row>
    <row r="1797">
      <c r="A1797" s="1"/>
      <c r="B1797" s="2"/>
      <c r="C1797" s="2"/>
      <c r="L1797" s="6"/>
      <c r="M1797" s="6"/>
    </row>
    <row r="1798">
      <c r="A1798" s="1"/>
      <c r="B1798" s="2"/>
      <c r="C1798" s="2"/>
      <c r="L1798" s="6"/>
      <c r="M1798" s="6"/>
    </row>
    <row r="1799">
      <c r="A1799" s="1"/>
      <c r="B1799" s="2"/>
      <c r="C1799" s="2"/>
      <c r="L1799" s="6"/>
      <c r="M1799" s="6"/>
    </row>
    <row r="1800">
      <c r="A1800" s="1"/>
      <c r="B1800" s="2"/>
      <c r="C1800" s="2"/>
      <c r="L1800" s="6"/>
      <c r="M1800" s="6"/>
    </row>
    <row r="1801">
      <c r="A1801" s="1"/>
      <c r="B1801" s="2"/>
      <c r="C1801" s="2"/>
      <c r="L1801" s="6"/>
      <c r="M1801" s="6"/>
    </row>
    <row r="1802">
      <c r="A1802" s="1"/>
      <c r="B1802" s="2"/>
      <c r="C1802" s="2"/>
      <c r="L1802" s="6"/>
      <c r="M1802" s="6"/>
    </row>
    <row r="1803">
      <c r="A1803" s="1"/>
      <c r="B1803" s="2"/>
      <c r="C1803" s="2"/>
      <c r="L1803" s="6"/>
      <c r="M1803" s="6"/>
    </row>
    <row r="1804">
      <c r="A1804" s="1"/>
      <c r="B1804" s="2"/>
      <c r="C1804" s="2"/>
      <c r="L1804" s="6"/>
      <c r="M1804" s="6"/>
    </row>
    <row r="1805">
      <c r="A1805" s="1"/>
      <c r="B1805" s="2"/>
      <c r="C1805" s="2"/>
      <c r="L1805" s="6"/>
      <c r="M1805" s="6"/>
    </row>
    <row r="1806">
      <c r="A1806" s="1"/>
      <c r="B1806" s="2"/>
      <c r="C1806" s="2"/>
      <c r="L1806" s="6"/>
      <c r="M1806" s="6"/>
    </row>
    <row r="1807">
      <c r="A1807" s="1"/>
      <c r="B1807" s="2"/>
      <c r="C1807" s="2"/>
      <c r="L1807" s="6"/>
      <c r="M1807" s="6"/>
    </row>
    <row r="1808">
      <c r="A1808" s="1"/>
      <c r="B1808" s="2"/>
      <c r="C1808" s="2"/>
      <c r="L1808" s="6"/>
      <c r="M1808" s="6"/>
    </row>
    <row r="1809">
      <c r="A1809" s="1"/>
      <c r="B1809" s="2"/>
      <c r="C1809" s="2"/>
      <c r="L1809" s="6"/>
      <c r="M1809" s="6"/>
    </row>
    <row r="1810">
      <c r="A1810" s="1"/>
      <c r="B1810" s="2"/>
      <c r="C1810" s="2"/>
      <c r="L1810" s="6"/>
      <c r="M1810" s="6"/>
    </row>
    <row r="1811">
      <c r="A1811" s="1"/>
      <c r="B1811" s="2"/>
      <c r="C1811" s="2"/>
      <c r="L1811" s="6"/>
      <c r="M1811" s="6"/>
    </row>
    <row r="1812">
      <c r="A1812" s="1"/>
      <c r="B1812" s="2"/>
      <c r="C1812" s="2"/>
      <c r="L1812" s="6"/>
      <c r="M1812" s="6"/>
    </row>
    <row r="1813">
      <c r="A1813" s="1"/>
      <c r="B1813" s="2"/>
      <c r="C1813" s="2"/>
      <c r="L1813" s="6"/>
      <c r="M1813" s="6"/>
    </row>
    <row r="1814">
      <c r="A1814" s="1"/>
      <c r="B1814" s="2"/>
      <c r="C1814" s="2"/>
      <c r="L1814" s="6"/>
      <c r="M1814" s="6"/>
    </row>
    <row r="1815">
      <c r="A1815" s="1"/>
      <c r="B1815" s="2"/>
      <c r="C1815" s="2"/>
      <c r="L1815" s="6"/>
      <c r="M1815" s="6"/>
    </row>
    <row r="1816">
      <c r="A1816" s="1"/>
      <c r="B1816" s="2"/>
      <c r="C1816" s="2"/>
      <c r="L1816" s="6"/>
      <c r="M1816" s="6"/>
    </row>
    <row r="1817">
      <c r="A1817" s="1"/>
      <c r="B1817" s="2"/>
      <c r="C1817" s="2"/>
      <c r="L1817" s="6"/>
      <c r="M1817" s="6"/>
    </row>
    <row r="1818">
      <c r="A1818" s="1"/>
      <c r="B1818" s="2"/>
      <c r="C1818" s="2"/>
      <c r="L1818" s="6"/>
      <c r="M1818" s="6"/>
    </row>
    <row r="1819">
      <c r="A1819" s="1"/>
      <c r="B1819" s="2"/>
      <c r="C1819" s="2"/>
      <c r="L1819" s="6"/>
      <c r="M1819" s="6"/>
    </row>
    <row r="1820">
      <c r="A1820" s="1"/>
      <c r="B1820" s="2"/>
      <c r="C1820" s="2"/>
      <c r="L1820" s="6"/>
      <c r="M1820" s="6"/>
    </row>
    <row r="1821">
      <c r="A1821" s="1"/>
      <c r="B1821" s="2"/>
      <c r="C1821" s="2"/>
      <c r="L1821" s="6"/>
      <c r="M1821" s="6"/>
    </row>
    <row r="1822">
      <c r="A1822" s="1"/>
      <c r="B1822" s="2"/>
      <c r="C1822" s="2"/>
      <c r="L1822" s="6"/>
      <c r="M1822" s="6"/>
    </row>
    <row r="1823">
      <c r="A1823" s="1"/>
      <c r="B1823" s="2"/>
      <c r="C1823" s="2"/>
      <c r="L1823" s="6"/>
      <c r="M1823" s="6"/>
    </row>
    <row r="1824">
      <c r="A1824" s="1"/>
      <c r="B1824" s="2"/>
      <c r="C1824" s="2"/>
      <c r="L1824" s="6"/>
      <c r="M1824" s="6"/>
    </row>
    <row r="1825">
      <c r="A1825" s="1"/>
      <c r="B1825" s="2"/>
      <c r="C1825" s="2"/>
      <c r="L1825" s="6"/>
      <c r="M1825" s="6"/>
    </row>
    <row r="1826">
      <c r="A1826" s="1"/>
      <c r="B1826" s="2"/>
      <c r="C1826" s="2"/>
      <c r="L1826" s="6"/>
      <c r="M1826" s="6"/>
    </row>
    <row r="1827">
      <c r="A1827" s="1"/>
      <c r="B1827" s="2"/>
      <c r="C1827" s="2"/>
      <c r="L1827" s="6"/>
      <c r="M1827" s="6"/>
    </row>
    <row r="1828">
      <c r="A1828" s="1"/>
      <c r="B1828" s="2"/>
      <c r="C1828" s="2"/>
      <c r="L1828" s="6"/>
      <c r="M1828" s="6"/>
    </row>
    <row r="1829">
      <c r="A1829" s="1"/>
      <c r="B1829" s="2"/>
      <c r="C1829" s="2"/>
      <c r="L1829" s="6"/>
      <c r="M1829" s="6"/>
    </row>
    <row r="1830">
      <c r="A1830" s="1"/>
      <c r="B1830" s="2"/>
      <c r="C1830" s="2"/>
      <c r="L1830" s="6"/>
      <c r="M1830" s="6"/>
    </row>
    <row r="1831">
      <c r="A1831" s="1"/>
      <c r="B1831" s="2"/>
      <c r="C1831" s="2"/>
      <c r="L1831" s="6"/>
      <c r="M1831" s="6"/>
    </row>
    <row r="1832">
      <c r="A1832" s="1"/>
      <c r="B1832" s="2"/>
      <c r="C1832" s="2"/>
      <c r="L1832" s="6"/>
      <c r="M1832" s="6"/>
    </row>
    <row r="1833">
      <c r="A1833" s="1"/>
      <c r="B1833" s="2"/>
      <c r="C1833" s="2"/>
      <c r="L1833" s="6"/>
      <c r="M1833" s="6"/>
    </row>
    <row r="1834">
      <c r="A1834" s="1"/>
      <c r="B1834" s="2"/>
      <c r="C1834" s="2"/>
      <c r="L1834" s="6"/>
      <c r="M1834" s="6"/>
    </row>
    <row r="1835">
      <c r="A1835" s="1"/>
      <c r="B1835" s="2"/>
      <c r="C1835" s="2"/>
      <c r="L1835" s="6"/>
      <c r="M1835" s="6"/>
    </row>
    <row r="1836">
      <c r="A1836" s="1"/>
      <c r="B1836" s="2"/>
      <c r="C1836" s="2"/>
      <c r="L1836" s="6"/>
      <c r="M1836" s="6"/>
    </row>
    <row r="1837">
      <c r="A1837" s="1"/>
      <c r="B1837" s="2"/>
      <c r="C1837" s="2"/>
      <c r="L1837" s="6"/>
      <c r="M1837" s="6"/>
    </row>
    <row r="1838">
      <c r="A1838" s="1"/>
      <c r="B1838" s="2"/>
      <c r="C1838" s="2"/>
      <c r="L1838" s="6"/>
      <c r="M1838" s="6"/>
    </row>
    <row r="1839">
      <c r="A1839" s="1"/>
      <c r="B1839" s="2"/>
      <c r="C1839" s="2"/>
      <c r="L1839" s="6"/>
      <c r="M1839" s="6"/>
    </row>
    <row r="1840">
      <c r="A1840" s="1"/>
      <c r="B1840" s="2"/>
      <c r="C1840" s="2"/>
      <c r="L1840" s="6"/>
      <c r="M1840" s="6"/>
    </row>
    <row r="1841">
      <c r="A1841" s="1"/>
      <c r="B1841" s="2"/>
      <c r="C1841" s="2"/>
      <c r="L1841" s="6"/>
      <c r="M1841" s="6"/>
    </row>
    <row r="1842">
      <c r="A1842" s="1"/>
      <c r="B1842" s="2"/>
      <c r="C1842" s="2"/>
      <c r="L1842" s="6"/>
      <c r="M1842" s="6"/>
    </row>
    <row r="1843">
      <c r="A1843" s="1"/>
      <c r="B1843" s="2"/>
      <c r="C1843" s="2"/>
      <c r="L1843" s="6"/>
      <c r="M1843" s="6"/>
    </row>
    <row r="1844">
      <c r="A1844" s="1"/>
      <c r="B1844" s="2"/>
      <c r="C1844" s="2"/>
      <c r="L1844" s="6"/>
      <c r="M1844" s="6"/>
    </row>
    <row r="1845">
      <c r="A1845" s="1"/>
      <c r="B1845" s="2"/>
      <c r="C1845" s="2"/>
      <c r="L1845" s="6"/>
      <c r="M1845" s="6"/>
    </row>
    <row r="1846">
      <c r="A1846" s="1"/>
      <c r="B1846" s="2"/>
      <c r="C1846" s="2"/>
      <c r="L1846" s="6"/>
      <c r="M1846" s="6"/>
    </row>
    <row r="1847">
      <c r="A1847" s="1"/>
      <c r="B1847" s="2"/>
      <c r="C1847" s="2"/>
      <c r="L1847" s="6"/>
      <c r="M1847" s="6"/>
    </row>
    <row r="1848">
      <c r="A1848" s="1"/>
      <c r="B1848" s="2"/>
      <c r="C1848" s="2"/>
      <c r="L1848" s="6"/>
      <c r="M1848" s="6"/>
    </row>
    <row r="1849">
      <c r="A1849" s="1"/>
      <c r="B1849" s="2"/>
      <c r="C1849" s="2"/>
      <c r="L1849" s="6"/>
      <c r="M1849" s="6"/>
    </row>
    <row r="1850">
      <c r="A1850" s="1"/>
      <c r="B1850" s="2"/>
      <c r="C1850" s="2"/>
      <c r="L1850" s="6"/>
      <c r="M1850" s="6"/>
    </row>
    <row r="1851">
      <c r="A1851" s="1"/>
      <c r="B1851" s="2"/>
      <c r="C1851" s="2"/>
      <c r="L1851" s="6"/>
      <c r="M1851" s="6"/>
    </row>
    <row r="1852">
      <c r="A1852" s="1"/>
      <c r="B1852" s="2"/>
      <c r="C1852" s="2"/>
      <c r="L1852" s="6"/>
      <c r="M1852" s="6"/>
    </row>
    <row r="1853">
      <c r="A1853" s="1"/>
      <c r="B1853" s="2"/>
      <c r="C1853" s="2"/>
      <c r="L1853" s="6"/>
      <c r="M1853" s="6"/>
    </row>
    <row r="1854">
      <c r="A1854" s="1"/>
      <c r="B1854" s="2"/>
      <c r="C1854" s="2"/>
      <c r="L1854" s="6"/>
      <c r="M1854" s="6"/>
    </row>
    <row r="1855">
      <c r="A1855" s="1"/>
      <c r="B1855" s="2"/>
      <c r="C1855" s="2"/>
      <c r="L1855" s="6"/>
      <c r="M1855" s="6"/>
    </row>
    <row r="1856">
      <c r="A1856" s="1"/>
      <c r="B1856" s="2"/>
      <c r="C1856" s="2"/>
      <c r="L1856" s="6"/>
      <c r="M1856" s="6"/>
    </row>
    <row r="1857">
      <c r="A1857" s="1"/>
      <c r="B1857" s="2"/>
      <c r="C1857" s="2"/>
      <c r="L1857" s="6"/>
      <c r="M1857" s="6"/>
    </row>
    <row r="1858">
      <c r="A1858" s="1"/>
      <c r="B1858" s="2"/>
      <c r="C1858" s="2"/>
      <c r="L1858" s="6"/>
      <c r="M1858" s="6"/>
    </row>
    <row r="1859">
      <c r="A1859" s="1"/>
      <c r="B1859" s="2"/>
      <c r="C1859" s="2"/>
      <c r="L1859" s="6"/>
      <c r="M1859" s="6"/>
    </row>
    <row r="1860">
      <c r="A1860" s="1"/>
      <c r="B1860" s="2"/>
      <c r="C1860" s="2"/>
      <c r="L1860" s="6"/>
      <c r="M1860" s="6"/>
    </row>
    <row r="1861">
      <c r="A1861" s="1"/>
      <c r="B1861" s="2"/>
      <c r="C1861" s="2"/>
      <c r="L1861" s="6"/>
      <c r="M1861" s="6"/>
    </row>
    <row r="1862">
      <c r="A1862" s="1"/>
      <c r="B1862" s="2"/>
      <c r="C1862" s="2"/>
      <c r="L1862" s="6"/>
      <c r="M1862" s="6"/>
    </row>
    <row r="1863">
      <c r="A1863" s="1"/>
      <c r="B1863" s="2"/>
      <c r="C1863" s="2"/>
      <c r="L1863" s="6"/>
      <c r="M1863" s="6"/>
    </row>
    <row r="1864">
      <c r="A1864" s="1"/>
      <c r="B1864" s="2"/>
      <c r="C1864" s="2"/>
      <c r="L1864" s="6"/>
      <c r="M1864" s="6"/>
    </row>
    <row r="1865">
      <c r="A1865" s="1"/>
      <c r="B1865" s="2"/>
      <c r="C1865" s="2"/>
      <c r="L1865" s="6"/>
      <c r="M1865" s="6"/>
    </row>
    <row r="1866">
      <c r="A1866" s="1"/>
      <c r="B1866" s="2"/>
      <c r="C1866" s="2"/>
      <c r="L1866" s="6"/>
      <c r="M1866" s="6"/>
    </row>
    <row r="1867">
      <c r="A1867" s="1"/>
      <c r="B1867" s="2"/>
      <c r="C1867" s="2"/>
      <c r="L1867" s="6"/>
      <c r="M1867" s="6"/>
    </row>
    <row r="1868">
      <c r="A1868" s="1"/>
      <c r="B1868" s="2"/>
      <c r="C1868" s="2"/>
      <c r="L1868" s="6"/>
      <c r="M1868" s="6"/>
    </row>
    <row r="1869">
      <c r="A1869" s="1"/>
      <c r="B1869" s="2"/>
      <c r="C1869" s="2"/>
      <c r="L1869" s="6"/>
      <c r="M1869" s="6"/>
    </row>
    <row r="1870">
      <c r="A1870" s="1"/>
      <c r="B1870" s="2"/>
      <c r="C1870" s="2"/>
      <c r="L1870" s="6"/>
      <c r="M1870" s="6"/>
    </row>
    <row r="1871">
      <c r="A1871" s="1"/>
      <c r="B1871" s="2"/>
      <c r="C1871" s="2"/>
      <c r="L1871" s="6"/>
      <c r="M1871" s="6"/>
    </row>
    <row r="1872">
      <c r="A1872" s="1"/>
      <c r="B1872" s="2"/>
      <c r="C1872" s="2"/>
      <c r="L1872" s="6"/>
      <c r="M1872" s="6"/>
    </row>
    <row r="1873">
      <c r="A1873" s="1"/>
      <c r="B1873" s="2"/>
      <c r="C1873" s="2"/>
      <c r="L1873" s="6"/>
      <c r="M1873" s="6"/>
    </row>
    <row r="1874">
      <c r="A1874" s="1"/>
      <c r="B1874" s="2"/>
      <c r="C1874" s="2"/>
      <c r="L1874" s="6"/>
      <c r="M1874" s="6"/>
    </row>
    <row r="1875">
      <c r="A1875" s="1"/>
      <c r="B1875" s="2"/>
      <c r="C1875" s="2"/>
      <c r="L1875" s="6"/>
      <c r="M1875" s="6"/>
    </row>
    <row r="1876">
      <c r="A1876" s="1"/>
      <c r="B1876" s="2"/>
      <c r="C1876" s="2"/>
      <c r="L1876" s="6"/>
      <c r="M1876" s="6"/>
    </row>
    <row r="1877">
      <c r="A1877" s="1"/>
      <c r="B1877" s="2"/>
      <c r="C1877" s="2"/>
      <c r="L1877" s="6"/>
      <c r="M1877" s="6"/>
    </row>
  </sheetData>
  <drawing r:id="rId1"/>
</worksheet>
</file>