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9e9caa979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e93c52240b4eb5"/>
    <x:sheet xmlns:r="http://schemas.openxmlformats.org/officeDocument/2006/relationships" name="Launch Plan" sheetId="2" r:id="R3a8cf709cab5497e"/>
    <x:sheet xmlns:r="http://schemas.openxmlformats.org/officeDocument/2006/relationships" name="External Checks" sheetId="3" r:id="R8153f665f9ba4caa"/>
    <x:sheet xmlns:r="http://schemas.openxmlformats.org/officeDocument/2006/relationships" name="Sources" sheetId="4" r:id="R93a47e66dbb143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E3A8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EFF6FF"/>
      </x:patternFill>
    </x:fill>
    <x:fill>
      <x:patternFill patternType="solid">
        <x:fgColor rgb="FF0F766E"/>
      </x:patternFill>
    </x:fill>
    <x:fill>
      <x:patternFill patternType="solid">
        <x:fgColor rgb="FF7C2D12"/>
      </x:patternFill>
    </x:fill>
    <x:fill>
      <x:patternFill patternType="solid">
        <x:fgColor rgb="FF374151"/>
      </x:patternFill>
    </x:fill>
  </x:fills>
  <x:borders count="10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7" xfId="0" applyNumberFormat="1" applyFont="1" applyFill="1" applyBorder="1"/>
    <x:xf numFmtId="0" fontId="2" fillId="5" borderId="2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7" xfId="0" applyNumberFormat="1" applyFont="1" applyFill="1" applyBorder="1"/>
    <x:xf numFmtId="0" fontId="2" fillId="6" borderId="2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7" xfId="0" applyNumberFormat="1" applyFont="1" applyFill="1" applyBorder="1"/>
    <x:xf numFmtId="0" fontId="2" fillId="7" borderId="2" xfId="0" applyNumberFormat="1" applyFont="1" applyFill="1" applyBorder="1"/>
  </x:cellXfs>
  <x:cellStyles count="1">
    <x:cellStyle name="Normal" xfId="0"/>
  </x:cellStyles>
  <x:dxfs count="2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ba4b924fd4b86" /><Relationship Type="http://schemas.openxmlformats.org/officeDocument/2006/relationships/theme" Target="/xl/theme/theme1.xml" Id="R9fe6f8210e7f489b" /><Relationship Type="http://schemas.openxmlformats.org/officeDocument/2006/relationships/sharedStrings" Target="/xl/sharedStrings.xml" Id="R6d00af29a00d480b" /><Relationship Type="http://schemas.openxmlformats.org/officeDocument/2006/relationships/worksheet" Target="/xl/worksheets/sheet1.xml" Id="R03e93c52240b4eb5" /><Relationship Type="http://schemas.openxmlformats.org/officeDocument/2006/relationships/worksheet" Target="/xl/worksheets/sheet2.xml" Id="R3a8cf709cab5497e" /><Relationship Type="http://schemas.openxmlformats.org/officeDocument/2006/relationships/worksheet" Target="/xl/worksheets/sheet3.xml" Id="R8153f665f9ba4caa" /><Relationship Type="http://schemas.openxmlformats.org/officeDocument/2006/relationships/worksheet" Target="/xl/worksheets/sheet4.xml" Id="R93a47e66dbb143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33000183105469" hidden="0" customWidth="1"/>
    <x:col min="2" max="2" width="159.6699981689453" hidden="0" customWidth="1"/>
  </x:cols>
  <x:sheetData>
    <x:row r="1">
      <x:c r="A1" s="2" t="str">
        <x:v>Jumpspace OSS Launch Readiness</x:v>
      </x:c>
    </x:row>
    <x:row r="3">
      <x:c r="A3" s="4" t="str">
        <x:v>Metric</x:v>
      </x:c>
      <x:c r="B3" s="4" t="str">
        <x:v>Value</x:v>
      </x:c>
    </x:row>
    <x:row r="4">
      <x:c r="A4" s="5" t="str">
        <x:v>Total items</x:v>
      </x:c>
      <x:c r="B4" s="6" t="n">
        <x:v>18</x:v>
      </x:c>
    </x:row>
    <x:row r="5">
      <x:c r="A5" s="7" t="str">
        <x:v>Done</x:v>
      </x:c>
      <x:c r="B5" s="8" t="n">
        <x:f>COUNTIF('Launch Plan'!$C$2:$C$19,"Done")</x:f>
        <x:v>7</x:v>
      </x:c>
    </x:row>
    <x:row r="6">
      <x:c r="A6" s="7" t="str">
        <x:v>Done locally</x:v>
      </x:c>
      <x:c r="B6" s="8" t="n">
        <x:f>COUNTIF('Launch Plan'!$C$2:$C$19,"Done locally")</x:f>
        <x:v>4</x:v>
      </x:c>
    </x:row>
    <x:row r="7">
      <x:c r="A7" s="7" t="str">
        <x:v>External</x:v>
      </x:c>
      <x:c r="B7" s="8" t="n">
        <x:f>COUNTIF('Launch Plan'!$C$2:$C$19,"External")</x:f>
        <x:v>7</x:v>
      </x:c>
    </x:row>
    <x:row r="8">
      <x:c r="A8" s="9" t="str">
        <x:v>P0 remaining external</x:v>
      </x:c>
      <x:c r="B8" s="10" t="n">
        <x:f>COUNTIFS('Launch Plan'!$C$2:$C$19,"External",'Launch Plan'!$D$2:$D$19,"P0")</x:f>
        <x:v>5</x:v>
      </x:c>
    </x:row>
    <x:row r="10">
      <x:c r="A10" s="13" t="str">
        <x:v>Launch posture</x:v>
      </x:c>
      <x:c r="B10" s="13" t="str">
        <x:v>Local package/docs/workflow readiness is mostly complete. npm name check currently returns 404/unclaimed. External launch evidence remains gated on Netlify deploy, npm publish/install, and GitHub hosted settings.</x:v>
      </x:c>
      <x:c r="C10" s="13"/>
      <x:c r="D10" s="13"/>
      <x:c r="E10" s="13"/>
      <x:c r="F10" s="13"/>
      <x:c r="G10" s="13"/>
      <x:c r="H10" s="13"/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78000020980835" hidden="0" customWidth="1"/>
    <x:col min="2" max="2" width="32.11000061035156" hidden="0" customWidth="1"/>
    <x:col min="3" max="3" width="9.4399995803833" hidden="0" customWidth="1"/>
    <x:col min="4" max="4" width="5.670000076293945" hidden="0" customWidth="1"/>
    <x:col min="5" max="5" width="11" hidden="0" customWidth="1"/>
    <x:col min="6" max="6" width="71.88999938964844" hidden="0" customWidth="1"/>
    <x:col min="7" max="7" width="92.11000061035156" hidden="0" customWidth="1"/>
    <x:col min="8" max="8" width="41.439998626708984" hidden="0" customWidth="1"/>
  </x:cols>
  <x:sheetData>
    <x:row r="1">
      <x:c r="A1" s="16" t="str">
        <x:v>ID</x:v>
      </x:c>
      <x:c r="B1" s="17" t="str">
        <x:v>Task</x:v>
      </x:c>
      <x:c r="C1" s="17" t="str">
        <x:v>Status</x:v>
      </x:c>
      <x:c r="D1" s="17" t="str">
        <x:v>Priority</x:v>
      </x:c>
      <x:c r="E1" s="17" t="str">
        <x:v>Evidence Type</x:v>
      </x:c>
      <x:c r="F1" s="17" t="str">
        <x:v>Evidence</x:v>
      </x:c>
      <x:c r="G1" s="17" t="str">
        <x:v>Current Result</x:v>
      </x:c>
      <x:c r="H1" s="18" t="str">
        <x:v>Remaining Work</x:v>
      </x:c>
    </x:row>
    <x:row r="2">
      <x:c r="A2" s="21" t="str">
        <x:v>L-001</x:v>
      </x:c>
      <x:c r="B2" s="22" t="str">
        <x:v>Fix hanging CLI integration tests</x:v>
      </x:c>
      <x:c r="C2" s="22" t="str">
        <x:v>Done</x:v>
      </x:c>
      <x:c r="D2" s="22" t="str">
        <x:v>P0</x:v>
      </x:c>
      <x:c r="E2" s="22" t="str">
        <x:v>Local</x:v>
      </x:c>
      <x:c r="F2" s="22" t="str">
        <x:v>src/cli.test.ts; vitest.config.ts</x:v>
      </x:c>
      <x:c r="G2" s="22" t="str">
        <x:v>npm test passed 43 files / 171 tests.</x:v>
      </x:c>
      <x:c r="H2" s="23" t="str"/>
    </x:row>
    <x:row r="3">
      <x:c r="A3" s="21" t="str">
        <x:v>L-002</x:v>
      </x:c>
      <x:c r="B3" s="22" t="str">
        <x:v>Package metadata and local release doctor</x:v>
      </x:c>
      <x:c r="C3" s="22" t="str">
        <x:v>Done</x:v>
      </x:c>
      <x:c r="D3" s="22" t="str">
        <x:v>P0</x:v>
      </x:c>
      <x:c r="E3" s="22" t="str">
        <x:v>Local</x:v>
      </x:c>
      <x:c r="F3" s="22" t="str">
        <x:v>package.json; LICENSE; node dist/cli.js release doctor --json</x:v>
      </x:c>
      <x:c r="G3" s="22" t="str">
        <x:v>Local blockers 0; local warnings 0; pack dry-run includes required files.</x:v>
      </x:c>
      <x:c r="H3" s="23" t="str">
        <x:v>Re-check immediately before publish.</x:v>
      </x:c>
    </x:row>
    <x:row r="4">
      <x:c r="A4" s="21" t="str">
        <x:v>L-003</x:v>
      </x:c>
      <x:c r="B4" s="22" t="str">
        <x:v>OSS hygiene files</x:v>
      </x:c>
      <x:c r="C4" s="22" t="str">
        <x:v>Done</x:v>
      </x:c>
      <x:c r="D4" s="22" t="str">
        <x:v>P0</x:v>
      </x:c>
      <x:c r="E4" s="22" t="str">
        <x:v>Local</x:v>
      </x:c>
      <x:c r="F4" s="22" t="str">
        <x:v>CHANGELOG.md; CONTRIBUTING.md; SECURITY.md; SUPPORT.md; CODE_OF_CONDUCT.md</x:v>
      </x:c>
      <x:c r="G4" s="22" t="str">
        <x:v>Files added for public launch hygiene.</x:v>
      </x:c>
      <x:c r="H4" s="23" t="str">
        <x:v>Review wording before announcement.</x:v>
      </x:c>
    </x:row>
    <x:row r="5">
      <x:c r="A5" s="21" t="str">
        <x:v>L-004</x:v>
      </x:c>
      <x:c r="B5" s="22" t="str">
        <x:v>GitHub PR and issue templates</x:v>
      </x:c>
      <x:c r="C5" s="22" t="str">
        <x:v>Done</x:v>
      </x:c>
      <x:c r="D5" s="22" t="str">
        <x:v>P0</x:v>
      </x:c>
      <x:c r="E5" s="22" t="str">
        <x:v>Local</x:v>
      </x:c>
      <x:c r="F5" s="22" t="str">
        <x:v>.github/PULL_REQUEST_TEMPLATE.md; .github/ISSUE_TEMPLATE</x:v>
      </x:c>
      <x:c r="G5" s="22" t="str">
        <x:v>Templates added for bugs, features, and security contact guidance.</x:v>
      </x:c>
      <x:c r="H5" s="23" t="str">
        <x:v>Create labels in GitHub UI.</x:v>
      </x:c>
    </x:row>
    <x:row r="6">
      <x:c r="A6" s="21" t="str">
        <x:v>L-005</x:v>
      </x:c>
      <x:c r="B6" s="22" t="str">
        <x:v>GitHub workflows</x:v>
      </x:c>
      <x:c r="C6" s="22" t="str">
        <x:v>Done locally</x:v>
      </x:c>
      <x:c r="D6" s="22" t="str">
        <x:v>P0</x:v>
      </x:c>
      <x:c r="E6" s="22" t="str">
        <x:v>Local</x:v>
      </x:c>
      <x:c r="F6" s="22" t="str">
        <x:v>.github/workflows/ci.yml; .github/workflows/jumpspace.yml</x:v>
      </x:c>
      <x:c r="G6" s="22" t="str">
        <x:v>CI and Jumpspace PR assistant workflow files exist; unauthenticated GitHub API returned 404 for christopherrote/jumpspace.</x:v>
      </x:c>
      <x:c r="H6" s="23" t="str">
        <x:v>Requires pushed GitHub Actions run.</x:v>
      </x:c>
    </x:row>
    <x:row r="7">
      <x:c r="A7" s="21" t="str">
        <x:v>L-006</x:v>
      </x:c>
      <x:c r="B7" s="22" t="str">
        <x:v>Dependabot</x:v>
      </x:c>
      <x:c r="C7" s="22" t="str">
        <x:v>Done locally</x:v>
      </x:c>
      <x:c r="D7" s="22" t="str">
        <x:v>P1</x:v>
      </x:c>
      <x:c r="E7" s="22" t="str">
        <x:v>Local</x:v>
      </x:c>
      <x:c r="F7" s="22" t="str">
        <x:v>.github/dependabot.yml</x:v>
      </x:c>
      <x:c r="G7" s="22" t="str">
        <x:v>Root npm, docs npm, and GitHub Actions update configs added.</x:v>
      </x:c>
      <x:c r="H7" s="23" t="str">
        <x:v>Verify after repository push.</x:v>
      </x:c>
    </x:row>
    <x:row r="8">
      <x:c r="A8" s="21" t="str">
        <x:v>L-007</x:v>
      </x:c>
      <x:c r="B8" s="22" t="str">
        <x:v>Docs site URL configuration</x:v>
      </x:c>
      <x:c r="C8" s="22" t="str">
        <x:v>Done locally</x:v>
      </x:c>
      <x:c r="D8" s="22" t="str">
        <x:v>P0</x:v>
      </x:c>
      <x:c r="E8" s="22" t="str">
        <x:v>Local</x:v>
      </x:c>
      <x:c r="F8" s="22" t="str">
        <x:v>docs/astro.config.mjs; docs/src/content/docs/deploy/netlify.md</x:v>
      </x:c>
      <x:c r="G8" s="22" t="str">
        <x:v>Astro site uses DOCS_SITE_URL, Netlify URL, then local fallback.</x:v>
      </x:c>
      <x:c r="H8" s="23" t="str">
        <x:v>Set DOCS_SITE_URL to final Netlify/custom domain.</x:v>
      </x:c>
    </x:row>
    <x:row r="9">
      <x:c r="A9" s="21" t="str">
        <x:v>L-008</x:v>
      </x:c>
      <x:c r="B9" s="22" t="str">
        <x:v>Docs build</x:v>
      </x:c>
      <x:c r="C9" s="22" t="str">
        <x:v>Done locally</x:v>
      </x:c>
      <x:c r="D9" s="22" t="str">
        <x:v>P0</x:v>
      </x:c>
      <x:c r="E9" s="22" t="str">
        <x:v>Local</x:v>
      </x:c>
      <x:c r="F9" s="22" t="str">
        <x:v>npm --prefix docs test; npm --prefix docs run build</x:v>
      </x:c>
      <x:c r="G9" s="22" t="str">
        <x:v>Docs structure and static build pass locally.</x:v>
      </x:c>
      <x:c r="H9" s="23" t="str">
        <x:v>Verify hosted Netlify deployment.</x:v>
      </x:c>
    </x:row>
    <x:row r="10">
      <x:c r="A10" s="21" t="str">
        <x:v>L-009</x:v>
      </x:c>
      <x:c r="B10" s="22" t="str">
        <x:v>Jumpspace roadmap task</x:v>
      </x:c>
      <x:c r="C10" s="22" t="str">
        <x:v>Done</x:v>
      </x:c>
      <x:c r="D10" s="22" t="str">
        <x:v>P0</x:v>
      </x:c>
      <x:c r="E10" s="22" t="str">
        <x:v>Local</x:v>
      </x:c>
      <x:c r="F10" s="22" t="str">
        <x:v>docs/specs/jumpspace-v0.md#JS-050</x:v>
      </x:c>
      <x:c r="G10" s="22" t="str">
        <x:v>JS-050 records launch readiness and external gaps.</x:v>
      </x:c>
      <x:c r="H10" s="23" t="str"/>
    </x:row>
    <x:row r="11">
      <x:c r="A11" s="21" t="str">
        <x:v>L-010</x:v>
      </x:c>
      <x:c r="B11" s="22" t="str">
        <x:v>Jumpspace launch tracker</x:v>
      </x:c>
      <x:c r="C11" s="22" t="str">
        <x:v>Done</x:v>
      </x:c>
      <x:c r="D11" s="22" t="str">
        <x:v>P1</x:v>
      </x:c>
      <x:c r="E11" s="22" t="str">
        <x:v>Local</x:v>
      </x:c>
      <x:c r="F11" s="22" t="str">
        <x:v>launch/jumpspace-launch-readiness.md; launch/jumpspace_oss_launch_plan.xlsx</x:v>
      </x:c>
      <x:c r="G11" s="22" t="str">
        <x:v>Generic document-ticket tracker replaced by Jumpspace-specific status.</x:v>
      </x:c>
      <x:c r="H11" s="23" t="str"/>
    </x:row>
    <x:row r="12">
      <x:c r="A12" s="21" t="str">
        <x:v>L-011</x:v>
      </x:c>
      <x:c r="B12" s="22" t="str">
        <x:v>npm registry check</x:v>
      </x:c>
      <x:c r="C12" s="22" t="str">
        <x:v>Done</x:v>
      </x:c>
      <x:c r="D12" s="22" t="str">
        <x:v>P0</x:v>
      </x:c>
      <x:c r="E12" s="22" t="str">
        <x:v>External</x:v>
      </x:c>
      <x:c r="F12" s="22" t="str">
        <x:v>node dist/cli.js release doctor --check-registry --json; curl https://registry.npmjs.org/jumpspace</x:v>
      </x:c>
      <x:c r="G12" s="22" t="str">
        <x:v>Direct registry HTTP check returned 404 on 2026-06-28, so the package name appeared unclaimed at check time.</x:v>
      </x:c>
      <x:c r="H12" s="23" t="str">
        <x:v>Re-check immediately before publish.</x:v>
      </x:c>
    </x:row>
    <x:row r="13">
      <x:c r="A13" s="21" t="str">
        <x:v>L-012</x:v>
      </x:c>
      <x:c r="B13" s="22" t="str">
        <x:v>Public npm publish</x:v>
      </x:c>
      <x:c r="C13" s="22" t="str">
        <x:v>External</x:v>
      </x:c>
      <x:c r="D13" s="22" t="str">
        <x:v>P0</x:v>
      </x:c>
      <x:c r="E13" s="22" t="str">
        <x:v>External</x:v>
      </x:c>
      <x:c r="F13" s="22" t="str">
        <x:v>npm publish --access public</x:v>
      </x:c>
      <x:c r="G13" s="22" t="str">
        <x:v>Not run.</x:v>
      </x:c>
      <x:c r="H13" s="23" t="str">
        <x:v>Needs npm credentials.</x:v>
      </x:c>
    </x:row>
    <x:row r="14">
      <x:c r="A14" s="21" t="str">
        <x:v>L-013</x:v>
      </x:c>
      <x:c r="B14" s="22" t="str">
        <x:v>Public install smoke test</x:v>
      </x:c>
      <x:c r="C14" s="22" t="str">
        <x:v>External</x:v>
      </x:c>
      <x:c r="D14" s="22" t="str">
        <x:v>P0</x:v>
      </x:c>
      <x:c r="E14" s="22" t="str">
        <x:v>External</x:v>
      </x:c>
      <x:c r="F14" s="22" t="str">
        <x:v>npm install -g jumpspace; jumpspace release install-doctor --json</x:v>
      </x:c>
      <x:c r="G14" s="22" t="str">
        <x:v>Not run.</x:v>
      </x:c>
      <x:c r="H14" s="23" t="str">
        <x:v>Requires published package.</x:v>
      </x:c>
    </x:row>
    <x:row r="15">
      <x:c r="A15" s="21" t="str">
        <x:v>L-014</x:v>
      </x:c>
      <x:c r="B15" s="22" t="str">
        <x:v>Netlify deployment verification</x:v>
      </x:c>
      <x:c r="C15" s="22" t="str">
        <x:v>External</x:v>
      </x:c>
      <x:c r="D15" s="22" t="str">
        <x:v>P0</x:v>
      </x:c>
      <x:c r="E15" s="22" t="str">
        <x:v>External</x:v>
      </x:c>
      <x:c r="F15" s="22" t="str">
        <x:v>Netlify production deploy URL</x:v>
      </x:c>
      <x:c r="G15" s="22" t="str">
        <x:v>https://jumpspace.netlify.app returned 200, but /deploy/netlify/ returned 404; current docs deploy is not verified.</x:v>
      </x:c>
      <x:c r="H15" s="23" t="str">
        <x:v>Deploy the current docs build and confirm the final URL.</x:v>
      </x:c>
    </x:row>
    <x:row r="16">
      <x:c r="A16" s="21" t="str">
        <x:v>L-015</x:v>
      </x:c>
      <x:c r="B16" s="22" t="str">
        <x:v>GitHub CI green</x:v>
      </x:c>
      <x:c r="C16" s="22" t="str">
        <x:v>External</x:v>
      </x:c>
      <x:c r="D16" s="22" t="str">
        <x:v>P0</x:v>
      </x:c>
      <x:c r="E16" s="22" t="str">
        <x:v>External</x:v>
      </x:c>
      <x:c r="F16" s="22" t="str">
        <x:v>GitHub Actions CI run URL</x:v>
      </x:c>
      <x:c r="G16" s="22" t="str">
        <x:v>Local workspace is not a git repo; unauthenticated GitHub API returned 404 for christopherrote/jumpspace.</x:v>
      </x:c>
      <x:c r="H16" s="23" t="str">
        <x:v>Needs pushed repository branch.</x:v>
      </x:c>
    </x:row>
    <x:row r="17">
      <x:c r="A17" s="21" t="str">
        <x:v>L-016</x:v>
      </x:c>
      <x:c r="B17" s="22" t="str">
        <x:v>Branch protection</x:v>
      </x:c>
      <x:c r="C17" s="22" t="str">
        <x:v>External</x:v>
      </x:c>
      <x:c r="D17" s="22" t="str">
        <x:v>P1</x:v>
      </x:c>
      <x:c r="E17" s="22" t="str">
        <x:v>External</x:v>
      </x:c>
      <x:c r="F17" s="22" t="str">
        <x:v>GitHub repository settings</x:v>
      </x:c>
      <x:c r="G17" s="22" t="str">
        <x:v>Not verified locally.</x:v>
      </x:c>
      <x:c r="H17" s="23" t="str">
        <x:v>Needs GitHub admin access.</x:v>
      </x:c>
    </x:row>
    <x:row r="18">
      <x:c r="A18" s="21" t="str">
        <x:v>L-017</x:v>
      </x:c>
      <x:c r="B18" s="22" t="str">
        <x:v>GitHub release notes and tag</x:v>
      </x:c>
      <x:c r="C18" s="22" t="str">
        <x:v>External</x:v>
      </x:c>
      <x:c r="D18" s="22" t="str">
        <x:v>P0</x:v>
      </x:c>
      <x:c r="E18" s="22" t="str">
        <x:v>External</x:v>
      </x:c>
      <x:c r="F18" s="22" t="str">
        <x:v>CHANGELOG.md; gh release create v0.1.0</x:v>
      </x:c>
      <x:c r="G18" s="22" t="str">
        <x:v>Release notes draft source exists.</x:v>
      </x:c>
      <x:c r="H18" s="23" t="str">
        <x:v>Needs tag and GitHub release.</x:v>
      </x:c>
    </x:row>
    <x:row r="19">
      <x:c r="A19" s="24" t="str">
        <x:v>L-018</x:v>
      </x:c>
      <x:c r="B19" s="25" t="str">
        <x:v>Private security advisories</x:v>
      </x:c>
      <x:c r="C19" s="25" t="str">
        <x:v>External</x:v>
      </x:c>
      <x:c r="D19" s="25" t="str">
        <x:v>P1</x:v>
      </x:c>
      <x:c r="E19" s="25" t="str">
        <x:v>External</x:v>
      </x:c>
      <x:c r="F19" s="25" t="str">
        <x:v>GitHub security settings</x:v>
      </x:c>
      <x:c r="G19" s="25" t="str">
        <x:v>SECURITY.md references private reporting.</x:v>
      </x:c>
      <x:c r="H19" s="26" t="str">
        <x:v>Enable in GitHub UI.</x:v>
      </x:c>
    </x:row>
  </x:sheetData>
  <x:conditionalFormatting sqref="C2:C19">
    <x:cfRule type="containsText" dxfId="0" priority="1" operator="containsText" text="Done"/>
    <x:cfRule type="containsText" dxfId="1" priority="2" operator="containsText" text="Extern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889999866485596" hidden="0" customWidth="1"/>
    <x:col min="2" max="2" width="20.889999389648438" hidden="0" customWidth="1"/>
    <x:col min="3" max="3" width="6.440000057220459" hidden="0" customWidth="1"/>
    <x:col min="4" max="4" width="56.439998626708984" hidden="0" customWidth="1"/>
    <x:col min="5" max="5" width="41.439998626708984" hidden="0" customWidth="1"/>
  </x:cols>
  <x:sheetData>
    <x:row r="1">
      <x:c r="A1" s="29" t="str">
        <x:v>ID</x:v>
      </x:c>
      <x:c r="B1" s="30" t="str">
        <x:v>Check</x:v>
      </x:c>
      <x:c r="C1" s="30" t="str">
        <x:v>Status</x:v>
      </x:c>
      <x:c r="D1" s="30" t="str">
        <x:v>Command / Evidence</x:v>
      </x:c>
      <x:c r="E1" s="31" t="str">
        <x:v>Blocker</x:v>
      </x:c>
    </x:row>
    <x:row r="2">
      <x:c r="A2" s="21" t="str">
        <x:v>E-001</x:v>
      </x:c>
      <x:c r="B2" s="22" t="str">
        <x:v>npm name/version available</x:v>
      </x:c>
      <x:c r="C2" s="22" t="str">
        <x:v>Done</x:v>
      </x:c>
      <x:c r="D2" s="22" t="str">
        <x:v>curl https://registry.npmjs.org/jumpspace returned HTTP 404 on 2026-06-28.</x:v>
      </x:c>
      <x:c r="E2" s="23" t="str">
        <x:v>Re-check immediately before publish.</x:v>
      </x:c>
    </x:row>
    <x:row r="3">
      <x:c r="A3" s="21" t="str">
        <x:v>E-002</x:v>
      </x:c>
      <x:c r="B3" s="22" t="str">
        <x:v>npm package published</x:v>
      </x:c>
      <x:c r="C3" s="22" t="str">
        <x:v>External</x:v>
      </x:c>
      <x:c r="D3" s="22" t="str">
        <x:v>npm publish --access public</x:v>
      </x:c>
      <x:c r="E3" s="23" t="str">
        <x:v>Requires npm credentials.</x:v>
      </x:c>
    </x:row>
    <x:row r="4">
      <x:c r="A4" s="21" t="str">
        <x:v>E-003</x:v>
      </x:c>
      <x:c r="B4" s="22" t="str">
        <x:v>Public install passes</x:v>
      </x:c>
      <x:c r="C4" s="22" t="str">
        <x:v>External</x:v>
      </x:c>
      <x:c r="D4" s="22" t="str">
        <x:v>npm install -g jumpspace</x:v>
      </x:c>
      <x:c r="E4" s="23" t="str">
        <x:v>Requires public package.</x:v>
      </x:c>
    </x:row>
    <x:row r="5">
      <x:c r="A5" s="21" t="str">
        <x:v>E-004</x:v>
      </x:c>
      <x:c r="B5" s="22" t="str">
        <x:v>Netlify deploy is reachable</x:v>
      </x:c>
      <x:c r="C5" s="22" t="str">
        <x:v>External</x:v>
      </x:c>
      <x:c r="D5" s="22" t="str">
        <x:v>https://jumpspace.netlify.app returned 200, but /deploy/netlify/ returned 404.</x:v>
      </x:c>
      <x:c r="E5" s="23" t="str">
        <x:v>Deploy the current docs build and confirm the final URL.</x:v>
      </x:c>
    </x:row>
    <x:row r="6">
      <x:c r="A6" s="21" t="str">
        <x:v>E-005</x:v>
      </x:c>
      <x:c r="B6" s="22" t="str">
        <x:v>GitHub CI green</x:v>
      </x:c>
      <x:c r="C6" s="22" t="str">
        <x:v>External</x:v>
      </x:c>
      <x:c r="D6" s="22" t="str">
        <x:v>GitHub API returned 404 for christopherrote/jumpspace without credentials.</x:v>
      </x:c>
      <x:c r="E6" s="23" t="str">
        <x:v>Requires pushed GitHub repository.</x:v>
      </x:c>
    </x:row>
    <x:row r="7">
      <x:c r="A7" s="21" t="str">
        <x:v>E-006</x:v>
      </x:c>
      <x:c r="B7" s="22" t="str">
        <x:v>Branch protection enabled</x:v>
      </x:c>
      <x:c r="C7" s="22" t="str">
        <x:v>External</x:v>
      </x:c>
      <x:c r="D7" s="22" t="str">
        <x:v>GitHub repository settings</x:v>
      </x:c>
      <x:c r="E7" s="23" t="str">
        <x:v>Requires admin access.</x:v>
      </x:c>
    </x:row>
    <x:row r="8">
      <x:c r="A8" s="24" t="str">
        <x:v>E-007</x:v>
      </x:c>
      <x:c r="B8" s="25" t="str">
        <x:v>GitHub release published</x:v>
      </x:c>
      <x:c r="C8" s="25" t="str">
        <x:v>External</x:v>
      </x:c>
      <x:c r="D8" s="25" t="str">
        <x:v>gh release create v0.1.0</x:v>
      </x:c>
      <x:c r="E8" s="26" t="str">
        <x:v>Requires tag and release permissions.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600004196167" hidden="0" customWidth="1"/>
    <x:col min="2" max="2" width="26" hidden="0" customWidth="1"/>
    <x:col min="3" max="3" width="31.440000534057617" hidden="0" customWidth="1"/>
  </x:cols>
  <x:sheetData>
    <x:row r="1">
      <x:c r="A1" s="34" t="str">
        <x:v>Source</x:v>
      </x:c>
      <x:c r="B1" s="35" t="str">
        <x:v>Purpose</x:v>
      </x:c>
      <x:c r="C1" s="36" t="str">
        <x:v>Path</x:v>
      </x:c>
    </x:row>
    <x:row r="2">
      <x:c r="A2" s="7" t="str">
        <x:v>Jumpspace task</x:v>
      </x:c>
      <x:c r="B2" s="19" t="str">
        <x:v>Launch readiness task</x:v>
      </x:c>
      <x:c r="C2" s="8" t="str">
        <x:v>docs/specs/jumpspace-v0.md#JS-050</x:v>
      </x:c>
    </x:row>
    <x:row r="3">
      <x:c r="A3" s="7" t="str">
        <x:v>Local tracker</x:v>
      </x:c>
      <x:c r="B3" s="19" t="str">
        <x:v>Human-readable launch status</x:v>
      </x:c>
      <x:c r="C3" s="8" t="str">
        <x:v>launch/jumpspace-launch-readiness.md</x:v>
      </x:c>
    </x:row>
    <x:row r="4">
      <x:c r="A4" s="7" t="str">
        <x:v>Package doctor</x:v>
      </x:c>
      <x:c r="B4" s="19" t="str">
        <x:v>Local release readiness</x:v>
      </x:c>
      <x:c r="C4" s="8" t="str">
        <x:v>node dist/cli.js release doctor --json</x:v>
      </x:c>
    </x:row>
    <x:row r="5">
      <x:c r="A5" s="7" t="str">
        <x:v>Install doctor</x:v>
      </x:c>
      <x:c r="B5" s="19" t="str">
        <x:v>Active binary freshness</x:v>
      </x:c>
      <x:c r="C5" s="8" t="str">
        <x:v>node dist/cli.js release install-doctor --json</x:v>
      </x:c>
    </x:row>
    <x:row r="6">
      <x:c r="A6" s="7" t="str">
        <x:v>Docs build</x:v>
      </x:c>
      <x:c r="B6" s="19" t="str">
        <x:v>Static docs verification</x:v>
      </x:c>
      <x:c r="C6" s="8" t="str">
        <x:v>npm --prefix docs run build</x:v>
      </x:c>
    </x:row>
    <x:row r="7">
      <x:c r="A7" s="7" t="str">
        <x:v>CI workflow</x:v>
      </x:c>
      <x:c r="B7" s="19" t="str">
        <x:v>Hosted validation plan</x:v>
      </x:c>
      <x:c r="C7" s="8" t="str">
        <x:v>.github/workflows/ci.yml</x:v>
      </x:c>
    </x:row>
    <x:row r="8">
      <x:c r="A8" s="9" t="str">
        <x:v>PR assistant</x:v>
      </x:c>
      <x:c r="B8" s="20" t="str">
        <x:v>Jumpspace PR comment workflow</x:v>
      </x:c>
      <x:c r="C8" s="10" t="str">
        <x:v>.github/workflows/jumpspace.yml</x:v>
      </x:c>
    </x:row>
  </x:sheetData>
  <x:pageMargins left="0.7" right="0.7" top="0.75" bottom="0.75" header="0.3" footer="0.3"/>
</x:worksheet>
</file>