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/>
  <mc:AlternateContent xmlns:mc="http://schemas.openxmlformats.org/markup-compatibility/2006">
    <mc:Choice Requires="x15">
      <x15ac:absPath xmlns:x15ac="http://schemas.microsoft.com/office/spreadsheetml/2010/11/ac" url="C:\Users\USER\OneDrive\Dokumenty\Ex_Files_Excel_Using_Solver_for_Decision_Analysis-1\Ex_Files_Excel_Using_Solver_for_Decision_Analysis\Exercise Files\Chapter01\"/>
    </mc:Choice>
  </mc:AlternateContent>
  <xr:revisionPtr revIDLastSave="0" documentId="13_ncr:1_{4C075B6C-A19C-452B-B193-E4E2864E185E}" xr6:coauthVersionLast="36" xr6:coauthVersionMax="47" xr10:uidLastSave="{00000000-0000-0000-0000-000000000000}"/>
  <bookViews>
    <workbookView xWindow="-108" yWindow="-108" windowWidth="22152" windowHeight="12552" xr2:uid="{00000000-000D-0000-FFFF-FFFF00000000}"/>
  </bookViews>
  <sheets>
    <sheet name="Sheet1" sheetId="1" r:id="rId1"/>
  </sheets>
  <definedNames>
    <definedName name="solver_adj" localSheetId="0" hidden="1">Sheet1!$G$11:$I$14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Sheet1!$G$11:$I$14</definedName>
    <definedName name="solver_lhs2" localSheetId="0" hidden="1">Sheet1!$G$15:$I$15</definedName>
    <definedName name="solver_lhs3" localSheetId="0" hidden="1">Sheet1!$J$11:$J$14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Sheet1!$B$16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 hidden="1">2</definedName>
    <definedName name="solver_rhs1" localSheetId="0" hidden="1">0</definedName>
    <definedName name="solver_rhs2" localSheetId="0" hidden="1">Sheet1!$E$3:$G$3</definedName>
    <definedName name="solver_rhs3" localSheetId="0" hidden="1">Sheet1!$B$3:$B$6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H15" i="1"/>
  <c r="I15" i="1"/>
  <c r="J11" i="1"/>
  <c r="J12" i="1"/>
  <c r="J13" i="1"/>
  <c r="J14" i="1"/>
  <c r="B16" i="1" l="1"/>
</calcChain>
</file>

<file path=xl/sharedStrings.xml><?xml version="1.0" encoding="utf-8"?>
<sst xmlns="http://schemas.openxmlformats.org/spreadsheetml/2006/main" count="30" uniqueCount="15">
  <si>
    <t>Inventory</t>
  </si>
  <si>
    <t>Store</t>
  </si>
  <si>
    <t>Demand</t>
  </si>
  <si>
    <t>Store1</t>
  </si>
  <si>
    <t>Store2</t>
  </si>
  <si>
    <t>Store3</t>
  </si>
  <si>
    <t>Warehouse1</t>
  </si>
  <si>
    <t>Warehouse</t>
  </si>
  <si>
    <t>Warehouse2</t>
  </si>
  <si>
    <t>Distance</t>
  </si>
  <si>
    <t>Warehouse3</t>
  </si>
  <si>
    <t>Total Miles</t>
  </si>
  <si>
    <t>Shipping</t>
  </si>
  <si>
    <t>Units</t>
  </si>
  <si>
    <t>Store4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</si>
</sst>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4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1" xfId="2"/>
    <xf numFmtId="0" fontId="3" fillId="0" borderId="0" xfId="0" applyFont="1"/>
    <xf numFmtId="0" fontId="5" fillId="0" borderId="0" xfId="0" applyFont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0" xfId="0" applyFill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164" fontId="0" fillId="2" borderId="2" xfId="1" applyNumberFormat="1" applyFont="1" applyFill="1" applyBorder="1"/>
    <xf numFmtId="0" fontId="0" fillId="0" borderId="0" xfId="0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4" borderId="0" xfId="0" applyFill="1"/>
  </cellXfs>
  <cellStyles count="3">
    <cellStyle name="Comma" xfId="1" builtinId="3"/>
    <cellStyle name="Heading 1" xfId="2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Normal="100" workbookViewId="0">
      <selection activeCell="G15" sqref="G15:I15"/>
    </sheetView>
  </sheetViews>
  <sheetFormatPr defaultRowHeight="14.4" x14ac:dyDescent="0.3"/>
  <cols>
    <col min="1" max="1" width="11.5546875" bestFit="1" customWidth="1"/>
    <col min="2" max="3" width="12.109375" bestFit="1" customWidth="1"/>
    <col min="4" max="4" width="12.6640625" bestFit="1" customWidth="1"/>
    <col min="5" max="7" width="13.33203125" bestFit="1" customWidth="1"/>
    <col min="8" max="9" width="12.109375" bestFit="1" customWidth="1"/>
  </cols>
  <sheetData>
    <row r="1" spans="1:10" ht="20.399999999999999" thickBot="1" x14ac:dyDescent="0.45">
      <c r="A1" s="6" t="s">
        <v>2</v>
      </c>
      <c r="D1" s="6" t="s">
        <v>0</v>
      </c>
    </row>
    <row r="2" spans="1:10" ht="16.2" thickTop="1" x14ac:dyDescent="0.3">
      <c r="A2" s="8" t="s">
        <v>1</v>
      </c>
      <c r="B2" s="8" t="s">
        <v>2</v>
      </c>
      <c r="D2" s="8" t="s">
        <v>7</v>
      </c>
      <c r="E2" s="19" t="s">
        <v>6</v>
      </c>
      <c r="F2" s="19" t="s">
        <v>8</v>
      </c>
      <c r="G2" s="19" t="s">
        <v>10</v>
      </c>
    </row>
    <row r="3" spans="1:10" ht="15.6" x14ac:dyDescent="0.3">
      <c r="A3" t="s">
        <v>3</v>
      </c>
      <c r="B3">
        <v>500</v>
      </c>
      <c r="D3" s="8" t="s">
        <v>13</v>
      </c>
      <c r="E3">
        <v>600</v>
      </c>
      <c r="F3">
        <v>600</v>
      </c>
      <c r="G3">
        <v>600</v>
      </c>
    </row>
    <row r="4" spans="1:10" x14ac:dyDescent="0.3">
      <c r="A4" t="s">
        <v>4</v>
      </c>
      <c r="B4">
        <v>300</v>
      </c>
    </row>
    <row r="5" spans="1:10" x14ac:dyDescent="0.3">
      <c r="A5" t="s">
        <v>5</v>
      </c>
      <c r="B5">
        <v>250</v>
      </c>
    </row>
    <row r="6" spans="1:10" x14ac:dyDescent="0.3">
      <c r="A6" t="s">
        <v>14</v>
      </c>
      <c r="B6">
        <v>500</v>
      </c>
    </row>
    <row r="9" spans="1:10" ht="20.399999999999999" thickBot="1" x14ac:dyDescent="0.45">
      <c r="A9" s="6" t="s">
        <v>9</v>
      </c>
      <c r="F9" s="6" t="s">
        <v>12</v>
      </c>
    </row>
    <row r="10" spans="1:10" ht="15" thickTop="1" x14ac:dyDescent="0.3">
      <c r="B10" s="7" t="s">
        <v>6</v>
      </c>
      <c r="C10" s="7" t="s">
        <v>8</v>
      </c>
      <c r="D10" s="7" t="s">
        <v>10</v>
      </c>
      <c r="G10" s="7" t="s">
        <v>6</v>
      </c>
      <c r="H10" s="7" t="s">
        <v>8</v>
      </c>
      <c r="I10" s="7" t="s">
        <v>10</v>
      </c>
    </row>
    <row r="11" spans="1:10" x14ac:dyDescent="0.3">
      <c r="A11" s="7" t="s">
        <v>3</v>
      </c>
      <c r="B11" s="1">
        <v>15</v>
      </c>
      <c r="C11" s="2">
        <v>10</v>
      </c>
      <c r="D11" s="3">
        <v>13</v>
      </c>
      <c r="F11" s="7" t="s">
        <v>3</v>
      </c>
      <c r="G11" s="9">
        <v>0</v>
      </c>
      <c r="H11" s="10">
        <v>350</v>
      </c>
      <c r="I11" s="11">
        <v>150</v>
      </c>
      <c r="J11" s="23">
        <f t="shared" ref="J11:J14" si="0">SUM(G11:I11)</f>
        <v>500</v>
      </c>
    </row>
    <row r="12" spans="1:10" x14ac:dyDescent="0.3">
      <c r="A12" s="7" t="s">
        <v>4</v>
      </c>
      <c r="B12" s="4">
        <v>7</v>
      </c>
      <c r="C12">
        <v>15</v>
      </c>
      <c r="D12" s="5">
        <v>10</v>
      </c>
      <c r="F12" s="7" t="s">
        <v>4</v>
      </c>
      <c r="G12" s="12">
        <v>100</v>
      </c>
      <c r="H12" s="13">
        <v>0</v>
      </c>
      <c r="I12" s="14">
        <v>200</v>
      </c>
      <c r="J12" s="23">
        <f t="shared" si="0"/>
        <v>300</v>
      </c>
    </row>
    <row r="13" spans="1:10" x14ac:dyDescent="0.3">
      <c r="A13" s="7" t="s">
        <v>5</v>
      </c>
      <c r="B13" s="4">
        <v>20</v>
      </c>
      <c r="C13">
        <v>6</v>
      </c>
      <c r="D13" s="5">
        <v>10</v>
      </c>
      <c r="F13" s="7" t="s">
        <v>5</v>
      </c>
      <c r="G13" s="12">
        <v>0</v>
      </c>
      <c r="H13" s="13">
        <v>250</v>
      </c>
      <c r="I13" s="14">
        <v>0</v>
      </c>
      <c r="J13" s="23">
        <f t="shared" si="0"/>
        <v>250</v>
      </c>
    </row>
    <row r="14" spans="1:10" x14ac:dyDescent="0.3">
      <c r="A14" s="7" t="s">
        <v>14</v>
      </c>
      <c r="B14" s="20">
        <v>3</v>
      </c>
      <c r="C14" s="21">
        <v>8</v>
      </c>
      <c r="D14" s="22">
        <v>11</v>
      </c>
      <c r="F14" s="7" t="s">
        <v>14</v>
      </c>
      <c r="G14" s="15">
        <v>500</v>
      </c>
      <c r="H14" s="16">
        <v>0</v>
      </c>
      <c r="I14" s="17">
        <v>0</v>
      </c>
      <c r="J14" s="23">
        <f t="shared" si="0"/>
        <v>500</v>
      </c>
    </row>
    <row r="15" spans="1:10" x14ac:dyDescent="0.3">
      <c r="G15" s="23">
        <f t="shared" ref="G15:I15" si="1">SUM(G11:G14)</f>
        <v>600</v>
      </c>
      <c r="H15" s="23">
        <f t="shared" si="1"/>
        <v>600</v>
      </c>
      <c r="I15" s="23">
        <f t="shared" si="1"/>
        <v>350</v>
      </c>
    </row>
    <row r="16" spans="1:10" x14ac:dyDescent="0.3">
      <c r="A16" s="7" t="s">
        <v>11</v>
      </c>
      <c r="B16" s="18">
        <f>SUMPRODUCT(B11:D14,G11:I14)</f>
        <v>11150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USER</cp:lastModifiedBy>
  <dcterms:created xsi:type="dcterms:W3CDTF">2015-03-31T23:26:28Z</dcterms:created>
  <dcterms:modified xsi:type="dcterms:W3CDTF">2025-12-01T15:45:51Z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MapLocation">
    <vt:lpwstr>IbAjPaSbk3ePRHtS6hz5DWtEIsxudnHPtMNhDhxK/Zs79O84/d8/EiESmCX3O4x+iGBozFVQ86iLJKWIiqy1KTolDvSi8Vf8OjM1i1ZxWJ7MAGn8olQ11OJy4VLUlVZ0Z6pgzsrdXPmjjZOZTCI/60HwxqUaMIFhOJ4P7vT/u+ZioL1SuhHsL7f0GlbGbnCH4AskcBE27qcvInPsX4CsXdnyGPJJwpXkYbNZEPf+lE/Jz3lsCvpWvKMfevzMUjJ</vt:lpwstr>
  </property>
  <property fmtid="{D5CDD505-2E9C-101B-9397-08002B2CF9AE}" pid="3" name="PriorMapLocation">
    <vt:lpwstr>1Set2jh5Jw4elU2PPoGKHvcvzumfxFPbHIuhbuJMhLjnfLTfON8J/Ye95xpJpw92aaWAk2/ZLWGEpKYsye/kp3Ju4yUsLU5KCZY2t+t2kDTU=</vt:lpwstr>
  </property>
  <property fmtid="{D5CDD505-2E9C-101B-9397-08002B2CF9AE}" pid="4" name="MAPCITE Version">
    <vt:lpwstr>Version 1.3.1.4</vt:lpwstr>
  </property>
</Properties>
</file>