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mc:AlternateContent xmlns:mc="http://schemas.openxmlformats.org/markup-compatibility/2006">
    <mc:Choice Requires="x15">
      <x15ac:absPath xmlns:x15ac="http://schemas.microsoft.com/office/spreadsheetml/2010/11/ac" url="https://d.docs.live.net/20530dbbbee7b02d/ドキュメント/"/>
    </mc:Choice>
  </mc:AlternateContent>
  <xr:revisionPtr revIDLastSave="980" documentId="13_ncr:1_{9127B68D-9AFD-ED46-AED2-319F181A3849}" xr6:coauthVersionLast="47" xr6:coauthVersionMax="47" xr10:uidLastSave="{3F7F07CF-5FFB-48E8-8770-FFB8ECCA1352}"/>
  <bookViews>
    <workbookView xWindow="28680" yWindow="-6315" windowWidth="29040" windowHeight="15720" xr2:uid="{00000000-000D-0000-FFFF-FFFF00000000}"/>
  </bookViews>
  <sheets>
    <sheet name="スキルシート（開発系）" sheetId="2" r:id="rId1"/>
    <sheet name="スキルシート(NW・SV記入例)" sheetId="4" state="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F0MGTuMoEXUwm9b5jukCuYywhew=="/>
    </ext>
  </extLst>
</workbook>
</file>

<file path=xl/calcChain.xml><?xml version="1.0" encoding="utf-8"?>
<calcChain xmlns="http://schemas.openxmlformats.org/spreadsheetml/2006/main">
  <c r="D117" i="2" l="1"/>
  <c r="I117" i="2" s="1"/>
  <c r="D67" i="2"/>
  <c r="D72" i="2"/>
  <c r="D77" i="2"/>
  <c r="CB78" i="2"/>
  <c r="CB80" i="2"/>
  <c r="CB116" i="2"/>
  <c r="CB112" i="2"/>
  <c r="D83" i="2" l="1"/>
  <c r="I83" i="2" s="1"/>
  <c r="CB63" i="4" l="1"/>
  <c r="CB61" i="4"/>
  <c r="CB57" i="4"/>
  <c r="CB55" i="4"/>
  <c r="CB51" i="4"/>
  <c r="CB49" i="4"/>
  <c r="CB43" i="4"/>
  <c r="CB41" i="4"/>
  <c r="D48" i="4" s="1"/>
  <c r="I48" i="4" s="1"/>
  <c r="CB31" i="4"/>
  <c r="CB29" i="4"/>
  <c r="CB105" i="2"/>
  <c r="CB103" i="2"/>
  <c r="CB99" i="2"/>
  <c r="CB97" i="2"/>
  <c r="CB93" i="2"/>
  <c r="CB91" i="2"/>
  <c r="CB86" i="2"/>
  <c r="CB84" i="2"/>
  <c r="D60" i="4" l="1"/>
  <c r="I60" i="4" s="1"/>
  <c r="D102" i="2"/>
  <c r="I102" i="2" s="1"/>
  <c r="D90" i="2"/>
  <c r="I90" i="2" s="1"/>
  <c r="D111" i="2"/>
  <c r="I111" i="2" s="1"/>
  <c r="D40" i="4"/>
  <c r="I40" i="4" s="1"/>
  <c r="D54" i="4"/>
  <c r="I54" i="4" s="1"/>
  <c r="D66" i="4"/>
  <c r="I66" i="4" s="1"/>
  <c r="D96" i="2"/>
  <c r="I96" i="2" s="1"/>
</calcChain>
</file>

<file path=xl/sharedStrings.xml><?xml version="1.0" encoding="utf-8"?>
<sst xmlns="http://schemas.openxmlformats.org/spreadsheetml/2006/main" count="1133" uniqueCount="555">
  <si>
    <t>技術経歴書</t>
  </si>
  <si>
    <t>イニシャル</t>
  </si>
  <si>
    <t>年齢</t>
  </si>
  <si>
    <t>性別</t>
  </si>
  <si>
    <t>国籍</t>
  </si>
  <si>
    <t>最寄駅</t>
  </si>
  <si>
    <t>最終学歴</t>
  </si>
  <si>
    <t>J.U</t>
    <phoneticPr fontId="20"/>
  </si>
  <si>
    <t>(満)</t>
  </si>
  <si>
    <t>27</t>
  </si>
  <si>
    <t>歳</t>
  </si>
  <si>
    <t>男性</t>
  </si>
  <si>
    <t>日本</t>
    <rPh sb="0" eb="2">
      <t>ニホn</t>
    </rPh>
    <phoneticPr fontId="20"/>
  </si>
  <si>
    <t>阪神線</t>
    <rPh sb="0" eb="2">
      <t>ハンシn</t>
    </rPh>
    <rPh sb="2" eb="3">
      <t>セn</t>
    </rPh>
    <phoneticPr fontId="20"/>
  </si>
  <si>
    <t>線</t>
  </si>
  <si>
    <t>野田</t>
    <rPh sb="0" eb="2">
      <t>ノダ</t>
    </rPh>
    <phoneticPr fontId="20"/>
  </si>
  <si>
    <t>駅</t>
  </si>
  <si>
    <t>関西外国語大学英米語学科外国語学部　卒業</t>
    <rPh sb="0" eb="7">
      <t>カンサイ</t>
    </rPh>
    <rPh sb="7" eb="10">
      <t>エイベイゴガ</t>
    </rPh>
    <rPh sb="10" eb="12">
      <t xml:space="preserve">ガッカ </t>
    </rPh>
    <rPh sb="12" eb="17">
      <t>ガイコクゴガ</t>
    </rPh>
    <rPh sb="18" eb="20">
      <t>ソツギョウ</t>
    </rPh>
    <phoneticPr fontId="20"/>
  </si>
  <si>
    <t>参画開始可能日</t>
  </si>
  <si>
    <t>2024</t>
  </si>
  <si>
    <t>年</t>
  </si>
  <si>
    <t>2</t>
  </si>
  <si>
    <t>月</t>
  </si>
  <si>
    <t>01</t>
    <phoneticPr fontId="20"/>
  </si>
  <si>
    <t>日</t>
  </si>
  <si>
    <t>希望地域</t>
  </si>
  <si>
    <t>関西</t>
  </si>
  <si>
    <t>休日作業可否</t>
  </si>
  <si>
    <t>相談可</t>
  </si>
  <si>
    <t>稼働範囲</t>
  </si>
  <si>
    <t>出張可否</t>
  </si>
  <si>
    <t>資格</t>
  </si>
  <si>
    <t>ITパスポート</t>
    <phoneticPr fontId="20"/>
  </si>
  <si>
    <t>2021</t>
    <phoneticPr fontId="20"/>
  </si>
  <si>
    <t>02</t>
    <phoneticPr fontId="20"/>
  </si>
  <si>
    <t>python3 エンジニア認定基礎試験</t>
  </si>
  <si>
    <t>3</t>
  </si>
  <si>
    <t>スキル要約
(自己PR)</t>
  </si>
  <si>
    <t xml:space="preserve">
&lt;自己学習能力&gt;
私はエンジニアとして常にスキルアップし続けることを一番に考え、
帰宅後には最低でも3時間の自己学習をしております。
参画中の案件で必要なスキル学習はもちろんのこと、
現在はスクールに通いフロントサイドを、また独学ではDjangoの学習をしております。(下記Github参照)
また、昨今のトレンドであるAI(Chat-GPT, Gemini)などにも関心を持ち、
自作アプリに取り入れるなど学習をしております。
本スキルシートをAI分析にかけましたので結果を以下に記載します。
実務経験は1年と短いですが、日々の学習を通じて得たスキルは実務業務にも反映させており、
その結果、現在参画させていただいている企業様先ではエンジニアとしてのスキルの信頼を得ることができ、
新人エンジニアのスキルサポート役を任せていただいております。
&lt;AI分析結果&gt;
幅広い技術スキルを持ち、様々な案件に携わった経験があることがわかります。
特に、HTML、CSS、JavaScript、Python、SQLなどのスキルは高いレベルで保持しており、
Web開発やシステム開発に強みがあることが伺えます。
PythonのスキルはAランクと非常に高く、Pythonを使った開発において高い専門性と経験を持っていることがわかります。
Webアプリケーション開発、データ分析、スクリプト作成、Webスクレイピング、API開発など、
幅広い分野の案件に対応できるスキルを持っていると言えるでしょう。
また、あなたは積極性、コミュニケーション能力、課題解決能力、責任感、チームワーク、学習意欲、行動力、柔軟性、誠実さ
などの長所も持ち合わせており、
これらの長所は案件遂行において非常に役立つと考えられます。
作成中アプリ(フレームワーク: Django)
　　- パスワード管理アプリ:  https://github.com/Jun922/pass_manager.git</t>
  </si>
  <si>
    <t>No</t>
  </si>
  <si>
    <t>期間</t>
  </si>
  <si>
    <t>業務内容</t>
  </si>
  <si>
    <t>使用言語
ライブラリ</t>
  </si>
  <si>
    <t>サーバOS
DBサーバ</t>
  </si>
  <si>
    <t>FW・MW
ツールなど</t>
    <phoneticPr fontId="20"/>
  </si>
  <si>
    <t>役割
規模</t>
    <phoneticPr fontId="20"/>
  </si>
  <si>
    <t>担当工程</t>
  </si>
  <si>
    <t>要件定義</t>
  </si>
  <si>
    <t>基本設計</t>
  </si>
  <si>
    <t>詳細設計</t>
  </si>
  <si>
    <t>製造・実装</t>
  </si>
  <si>
    <t>テスト</t>
  </si>
  <si>
    <t>保守・運用</t>
  </si>
  <si>
    <t>1</t>
  </si>
  <si>
    <t>2023</t>
  </si>
  <si>
    <t>04</t>
  </si>
  <si>
    <t>案件参画企業　社内向けシステム</t>
  </si>
  <si>
    <t>Python</t>
  </si>
  <si>
    <t>SQLite</t>
  </si>
  <si>
    <t>Redmine</t>
  </si>
  <si>
    <t>役割</t>
  </si>
  <si>
    <t>●</t>
  </si>
  <si>
    <t>～</t>
  </si>
  <si>
    <t xml:space="preserve">
1. 勤怠管理アプリ(フレームワーク: Flet)
　・システム機能
  　　- 月間勤務時間計算
  　　- 上長承認画面
  　　- 自動メール機能(勤務時間登録、承認後の報告用)
  　　-  PDF出力(月間勤務データ)
  　　-  登録値チェック
  　　-  機能毎テスト(unittestを使用)
　・システムにより解決したこと
 　　 - 上長の管理業務労力の軽減
 　　 - ユーザーによる不正値登録が0へ
 　　 - 有給残数の確認が容易になった
2. テスト進捗率分析アプリ
　・システム機能
  　　- Excelデータの読み込み
  　　- テスト全体の進捗率分析
  　　- 項目毎の進捗率分析
  　　- テスト漏れチェック機能
 　　 - 分析結果をファイル出力
 　　 - 分析結果を棒グラフでPNG出力
　・システムにより解決したこと
 　　 - 進捗分析の時間短縮(1日 -&gt; 20秒)
 　　 - テスト漏れ防止
3. Javaコード解析アプリ
　・システム機能
  　　- Javaコードの読み込み
  　　- YAMLファイルの読み込み(Javaコード内の対象関数名を保持)
  　　- ORMコードの割出
  　　- ORMをSQL文へ変換
  　　- 変換結果をファイル出力
　・システムにより解決したこと
 　　 - ORMコード分析の時間短縮(10分 -&gt; 30秒)
 　　 - データ分析が容易になった
4. テストデータ作成アプリ(フレームワーク: Flet)
　・システム機能
  　　- ユーザーデータを項目毎データ(Shis-jis, 数字)に16進数へ変換
  　　- 上記16進数を10進数へ再変換
  　　- 項目毎でユーザーデータ値に不正値チェック
  　　- 変換後値を画面出力
　・システムにより解決したこと
 　　 - テストデータ作成の時間短縮(数時間 -&gt; 30秒)</t>
  </si>
  <si>
    <t>YAML</t>
  </si>
  <si>
    <t>Oracle</t>
  </si>
  <si>
    <t>Excel</t>
  </si>
  <si>
    <t>メンバー</t>
  </si>
  <si>
    <t>06</t>
  </si>
  <si>
    <t>CSV</t>
  </si>
  <si>
    <t>Flet</t>
  </si>
  <si>
    <t>規模</t>
  </si>
  <si>
    <t>ヶ月</t>
  </si>
  <si>
    <t>1〜5名</t>
  </si>
  <si>
    <t>05</t>
  </si>
  <si>
    <t>変電所向け 電力測定アプリ改修,&amp;新規開発案件</t>
  </si>
  <si>
    <t>Excel VBA</t>
  </si>
  <si>
    <t>Stirling</t>
  </si>
  <si>
    <t>・実装、単体テスト
　-既存不具合の修正
　-新規機能の実装
　-既存機能部分のコードリファクタリング
　　--冗長な記述を排除
　-処理時間を考慮した実装の提案
       --事前に想定されていた処理時間15分に対し、
　　　提案した処理フローへ転換することで1分へ短縮させることに成功
　-+α機能の提案
　　--新規機能としてcsv出力が追加されたが、
　　　取込み機能がなかったので追加を提案(対応コードをお客様へ提出)
          →システムの循環を実現</t>
  </si>
  <si>
    <t>02</t>
  </si>
  <si>
    <t>常駐先社内向け サーバ移行作業</t>
  </si>
  <si>
    <t>Ubuntu</t>
  </si>
  <si>
    <t>VirtualBox</t>
  </si>
  <si>
    <t>・実装、テスト
-windowsサーバーからUbuntuへの移行作業
-旧OSで使用していたデータの移行</t>
  </si>
  <si>
    <t>MySQL</t>
  </si>
  <si>
    <t>03</t>
  </si>
  <si>
    <t>4</t>
  </si>
  <si>
    <t>01</t>
  </si>
  <si>
    <t>データ管理会社向け　帳票出力システムの改修</t>
  </si>
  <si>
    <t>SQL SERVER</t>
  </si>
  <si>
    <t>SSMS</t>
  </si>
  <si>
    <t>・仕様書作成・修正、開発作業 、単体テスト
-帳票レイアウト作成
-データ出力ロジックの記述
-出力データの分析
-基本(詳細)設計書の整備
-単体テストドキュメントの作成</t>
  </si>
  <si>
    <t>5</t>
  </si>
  <si>
    <t>04</t>
    <phoneticPr fontId="20"/>
  </si>
  <si>
    <t>公共交通機関向け電子マネー精算の検証、テスト用ツールの新規開発作業</t>
  </si>
  <si>
    <t>C</t>
  </si>
  <si>
    <t>電子マネーでの精算テスト
-結合テスト
-仕様書に沿ったテストデータの作成
　・電文(CSV)
　・電子カード内情報</t>
  </si>
  <si>
    <t>2023</t>
    <phoneticPr fontId="20"/>
  </si>
  <si>
    <t>12</t>
  </si>
  <si>
    <t>11〜50名</t>
  </si>
  <si>
    <t>6</t>
  </si>
  <si>
    <t>2022</t>
    <phoneticPr fontId="20"/>
  </si>
  <si>
    <t>電力会社向けHGWの検証作業</t>
    <phoneticPr fontId="20"/>
  </si>
  <si>
    <t>Python</t>
    <phoneticPr fontId="20"/>
  </si>
  <si>
    <t>CentOS</t>
    <phoneticPr fontId="20"/>
  </si>
  <si>
    <t>Linux</t>
    <phoneticPr fontId="20"/>
  </si>
  <si>
    <t>電話機能のテスト
-プロトコルフロー及びメッセージの検証と報告
-仕様書に沿ったテスト項目の作成,修正
-テストデータの作成(対抗機のデータ作成) XMLファイルで作成
-単体,結合テスト
-テスト用擬似サーバの整備
-HGWやサーバー上でのログ管理(Python;エラーの取得のみ)</t>
    <rPh sb="0" eb="4">
      <t>デンワ</t>
    </rPh>
    <rPh sb="18" eb="19">
      <t>オヨビ</t>
    </rPh>
    <rPh sb="26" eb="28">
      <t>ケンショウ</t>
    </rPh>
    <rPh sb="29" eb="31">
      <t>ホウコク</t>
    </rPh>
    <rPh sb="33" eb="36">
      <t>シヨウ</t>
    </rPh>
    <rPh sb="63" eb="66">
      <t>タイコウキ</t>
    </rPh>
    <rPh sb="82" eb="84">
      <t>サクセイ</t>
    </rPh>
    <rPh sb="99" eb="100">
      <t>ヨウ</t>
    </rPh>
    <rPh sb="100" eb="102">
      <t>ギジ</t>
    </rPh>
    <rPh sb="118" eb="119">
      <t>ジョウ</t>
    </rPh>
    <rPh sb="137" eb="139">
      <t>シュトク</t>
    </rPh>
    <phoneticPr fontId="20"/>
  </si>
  <si>
    <t>XML</t>
    <phoneticPr fontId="20"/>
  </si>
  <si>
    <t>Wireshark</t>
    <phoneticPr fontId="20"/>
  </si>
  <si>
    <t>Tera Term</t>
    <phoneticPr fontId="20"/>
  </si>
  <si>
    <t>VirtualBox</t>
    <phoneticPr fontId="20"/>
  </si>
  <si>
    <t>7</t>
  </si>
  <si>
    <t>物流会社向け発注・在庫管理システムの改修</t>
    <phoneticPr fontId="20"/>
  </si>
  <si>
    <t>C#.net</t>
    <phoneticPr fontId="20"/>
  </si>
  <si>
    <t>MySQL</t>
    <phoneticPr fontId="20"/>
  </si>
  <si>
    <t>Visual Studio</t>
    <phoneticPr fontId="20"/>
  </si>
  <si>
    <t>海外拠点および日本拠点にある資材類の在庫管理
-ヒューマンエラーをなくすため,入力を制限し,ドロップダウン形式に変更
・環境構築のマニュアル作成
・改修要件に沿った基本・詳細設計の作成及び修正
・単体テスト項目の作成,テストデータの作成,単体テスト</t>
    <rPh sb="0" eb="4">
      <t>カイガイ</t>
    </rPh>
    <rPh sb="7" eb="9">
      <t>ニホn</t>
    </rPh>
    <rPh sb="9" eb="11">
      <t>キョテn</t>
    </rPh>
    <rPh sb="14" eb="16">
      <t>シザイ</t>
    </rPh>
    <rPh sb="16" eb="17">
      <t>ルイ</t>
    </rPh>
    <rPh sb="18" eb="22">
      <t>ザイコ</t>
    </rPh>
    <rPh sb="39" eb="41">
      <t>ニュウリョク</t>
    </rPh>
    <rPh sb="42" eb="44">
      <t>セイゲn</t>
    </rPh>
    <rPh sb="53" eb="55">
      <t>ケイシキ</t>
    </rPh>
    <rPh sb="56" eb="58">
      <t>ヘンコウ</t>
    </rPh>
    <phoneticPr fontId="20"/>
  </si>
  <si>
    <t>WorkSpaces</t>
    <phoneticPr fontId="20"/>
  </si>
  <si>
    <t>03</t>
    <phoneticPr fontId="20"/>
  </si>
  <si>
    <t>Git</t>
    <phoneticPr fontId="20"/>
  </si>
  <si>
    <t>6〜10名</t>
  </si>
  <si>
    <t>8</t>
  </si>
  <si>
    <t>12</t>
    <phoneticPr fontId="20"/>
  </si>
  <si>
    <t>社内研修</t>
    <phoneticPr fontId="20"/>
  </si>
  <si>
    <t>Java</t>
    <phoneticPr fontId="20"/>
  </si>
  <si>
    <t>Eclipse</t>
    <phoneticPr fontId="20"/>
  </si>
  <si>
    <t>[概要]
売上管理システム
-商品管理(マスタ情報)から各店舗での販売数と売上の算出
-CSVファイルの出力
-Java servlet,MySQL,tomcatを使い商品管理アプリケーションの作成</t>
    <phoneticPr fontId="20"/>
  </si>
  <si>
    <t>Apache Tomcat</t>
    <phoneticPr fontId="20"/>
  </si>
  <si>
    <t>9</t>
  </si>
  <si>
    <t>プログラミングスクール(テックキャンプ)</t>
    <phoneticPr fontId="20"/>
  </si>
  <si>
    <t>Ruby</t>
    <phoneticPr fontId="20"/>
  </si>
  <si>
    <t>MacOS</t>
    <phoneticPr fontId="20"/>
  </si>
  <si>
    <t>Visual Studio Code</t>
    <phoneticPr fontId="20"/>
  </si>
  <si>
    <t>Rubyの基礎からWebアプリケーション実装までを学びました。
下記は本番環境に上げているアプリです。
・テックキャンプ最終課題　
https://furima-34716.herokuapp.com/
https://docs.google.com/document/d/1jhjb9wI5AQuWYge_8JQe390UdrCUrW-mySJEqBBe2-U/edit?usp=sharing
・オリジナルアプリ　https://original-app1.herokuapp.com/</t>
    <rPh sb="20" eb="22">
      <t>ジッソウマデ</t>
    </rPh>
    <rPh sb="25" eb="26">
      <t>マナビ</t>
    </rPh>
    <rPh sb="31" eb="48">
      <t>サイシュウ</t>
    </rPh>
    <phoneticPr fontId="20"/>
  </si>
  <si>
    <t>Ruby on Rails</t>
    <phoneticPr fontId="20"/>
  </si>
  <si>
    <t>Sequel Pro</t>
    <phoneticPr fontId="20"/>
  </si>
  <si>
    <t>07</t>
    <phoneticPr fontId="20"/>
  </si>
  <si>
    <t>JavaScript</t>
    <phoneticPr fontId="20"/>
  </si>
  <si>
    <t>GitHub Desktop</t>
    <phoneticPr fontId="20"/>
  </si>
  <si>
    <t>10</t>
  </si>
  <si>
    <t>2020</t>
    <phoneticPr fontId="20"/>
  </si>
  <si>
    <t>11</t>
    <phoneticPr fontId="20"/>
  </si>
  <si>
    <t>保守・運用作業</t>
    <rPh sb="0" eb="2">
      <t xml:space="preserve">ホシュ </t>
    </rPh>
    <rPh sb="3" eb="5">
      <t>ウンヨウ</t>
    </rPh>
    <rPh sb="5" eb="7">
      <t>s</t>
    </rPh>
    <phoneticPr fontId="20"/>
  </si>
  <si>
    <t>Windows</t>
    <phoneticPr fontId="20"/>
  </si>
  <si>
    <t xml:space="preserve">・キッティング作業 
-約10社, のべ500台程度
-教育機関向けタブレット端末のセッティング
-役所使用の業務システムアップデート
・機器セットアップ
-複合機の設定
・JP1　ジョブ管理 (某電力会社)
</t>
    <rPh sb="12" eb="13">
      <t xml:space="preserve">ヤク </t>
    </rPh>
    <rPh sb="15" eb="16">
      <t xml:space="preserve">シャ </t>
    </rPh>
    <rPh sb="23" eb="24">
      <t xml:space="preserve">ダイ </t>
    </rPh>
    <rPh sb="24" eb="26">
      <t>テイド</t>
    </rPh>
    <rPh sb="28" eb="32">
      <t>キョウイク</t>
    </rPh>
    <rPh sb="32" eb="33">
      <t>ムケ</t>
    </rPh>
    <rPh sb="39" eb="41">
      <t>タンマテゥ</t>
    </rPh>
    <rPh sb="48" eb="68">
      <t xml:space="preserve">キキ </t>
    </rPh>
    <rPh sb="78" eb="81">
      <t>フクゴウ</t>
    </rPh>
    <rPh sb="82" eb="84">
      <t>セッテイ</t>
    </rPh>
    <rPh sb="98" eb="103">
      <t>ボウデ</t>
    </rPh>
    <phoneticPr fontId="20"/>
  </si>
  <si>
    <t>06</t>
    <phoneticPr fontId="20"/>
  </si>
  <si>
    <t xml:space="preserve"> ■スキル(評価レベル)  </t>
  </si>
  <si>
    <t>【A】業務の独力遂行。業務課題発見・解決。後進教育 【B】業務の独力遂行 【C】業務を上位者指導のもと遂行 【D】実務を通じた学習経験あり 【E】学習経験あり</t>
  </si>
  <si>
    <t>保有技術</t>
  </si>
  <si>
    <t>業務範囲</t>
  </si>
  <si>
    <t>言語</t>
  </si>
  <si>
    <t>R</t>
  </si>
  <si>
    <t>各フレームワーク/ライブラリ</t>
  </si>
  <si>
    <t>Django</t>
  </si>
  <si>
    <t>E</t>
  </si>
  <si>
    <t>システム企画提案</t>
  </si>
  <si>
    <t>ABAP</t>
  </si>
  <si>
    <t>RPG</t>
  </si>
  <si>
    <t>C#.NET</t>
  </si>
  <si>
    <t>TensorFlow.js</t>
  </si>
  <si>
    <t>Bash</t>
  </si>
  <si>
    <t>Ruby</t>
  </si>
  <si>
    <t>VB.NET</t>
  </si>
  <si>
    <t>React Native</t>
  </si>
  <si>
    <t>Rust</t>
  </si>
  <si>
    <t>Bootstrap</t>
  </si>
  <si>
    <t>Xamarin</t>
  </si>
  <si>
    <t>C#</t>
  </si>
  <si>
    <t>D</t>
  </si>
  <si>
    <t>Scala</t>
  </si>
  <si>
    <t>AngularJS</t>
  </si>
  <si>
    <t>Flutter</t>
  </si>
  <si>
    <t>B</t>
  </si>
  <si>
    <t>C++</t>
  </si>
  <si>
    <t>Shell</t>
  </si>
  <si>
    <t>Angular</t>
  </si>
  <si>
    <t>gin</t>
  </si>
  <si>
    <t>単体テスト</t>
  </si>
  <si>
    <t>COBOL</t>
  </si>
  <si>
    <t>SQL</t>
  </si>
  <si>
    <t>Vue.js</t>
  </si>
  <si>
    <t>Flet</t>
    <phoneticPr fontId="20"/>
  </si>
  <si>
    <t>結合・総合テスト</t>
  </si>
  <si>
    <t>Dart</t>
  </si>
  <si>
    <t>Swift</t>
  </si>
  <si>
    <t>Backbone.js</t>
  </si>
  <si>
    <t>クラウドサービス</t>
  </si>
  <si>
    <t>Delphi</t>
  </si>
  <si>
    <t>TypeScript</t>
  </si>
  <si>
    <t>Ember.js</t>
  </si>
  <si>
    <t>AWS</t>
  </si>
  <si>
    <t>マネジメント</t>
  </si>
  <si>
    <t>Fantom</t>
  </si>
  <si>
    <t>VB</t>
  </si>
  <si>
    <t>Node.js</t>
  </si>
  <si>
    <t>Google Cloud Platform</t>
  </si>
  <si>
    <t>Go</t>
  </si>
  <si>
    <t>ExcelVBA</t>
  </si>
  <si>
    <t>A</t>
  </si>
  <si>
    <t>jQuery</t>
  </si>
  <si>
    <t>Azure</t>
  </si>
  <si>
    <t>Haskell</t>
  </si>
  <si>
    <t>AccessVBA</t>
  </si>
  <si>
    <t>React</t>
  </si>
  <si>
    <t>Firebase</t>
  </si>
  <si>
    <t>OS</t>
  </si>
  <si>
    <t>HTML/CSS</t>
  </si>
  <si>
    <t>XML</t>
  </si>
  <si>
    <t>Lodash</t>
  </si>
  <si>
    <t>プロジェクト管理系</t>
  </si>
  <si>
    <t>Windows</t>
  </si>
  <si>
    <t>Java</t>
  </si>
  <si>
    <t>Underscore.js</t>
  </si>
  <si>
    <t>GitHub</t>
  </si>
  <si>
    <t>Linux</t>
  </si>
  <si>
    <t>Java(Android)</t>
  </si>
  <si>
    <t>Ruby on Rails</t>
  </si>
  <si>
    <t>Backlog</t>
  </si>
  <si>
    <t>Mac OS</t>
  </si>
  <si>
    <t>JavaScript</t>
  </si>
  <si>
    <t>データベース</t>
  </si>
  <si>
    <t>Sinatra</t>
  </si>
  <si>
    <t>Unix</t>
  </si>
  <si>
    <t>Kotlin</t>
  </si>
  <si>
    <t>spring Framework</t>
  </si>
  <si>
    <t>開発環境</t>
  </si>
  <si>
    <t>BSD</t>
  </si>
  <si>
    <t>Objective-C</t>
  </si>
  <si>
    <t>SQL Server</t>
  </si>
  <si>
    <t>Spring boot</t>
  </si>
  <si>
    <t>Eclipse</t>
  </si>
  <si>
    <t>iOS</t>
  </si>
  <si>
    <t>Perl</t>
  </si>
  <si>
    <t>PostgreSQL</t>
  </si>
  <si>
    <t>Struts</t>
  </si>
  <si>
    <t>Visual Studio</t>
  </si>
  <si>
    <t>Android</t>
  </si>
  <si>
    <t>PHP</t>
  </si>
  <si>
    <t>Laravel</t>
  </si>
  <si>
    <t>CRM</t>
  </si>
  <si>
    <t>PowerShell</t>
  </si>
  <si>
    <t>CakePHP</t>
  </si>
  <si>
    <t>Salesforce</t>
  </si>
  <si>
    <t>DB2</t>
  </si>
  <si>
    <t>FuelPHP</t>
  </si>
  <si>
    <t>Kintone</t>
  </si>
  <si>
    <t>PL/SQL</t>
  </si>
  <si>
    <t>MongoDB</t>
  </si>
  <si>
    <t>Zend Framework</t>
  </si>
  <si>
    <t>フリガナ</t>
  </si>
  <si>
    <t>カイハツ タロウ</t>
  </si>
  <si>
    <t>郵便番号</t>
  </si>
  <si>
    <t>住所</t>
  </si>
  <si>
    <t>ビル・マンション名</t>
  </si>
  <si>
    <t>氏   名</t>
  </si>
  <si>
    <t>開発 太郎</t>
  </si>
  <si>
    <t>〒</t>
  </si>
  <si>
    <t>151-0053</t>
  </si>
  <si>
    <t>東京都渋谷区恵比寿南1-1-1</t>
  </si>
  <si>
    <t>ヒューマックスビル</t>
  </si>
  <si>
    <t>生年月日</t>
  </si>
  <si>
    <t>携帯電話</t>
  </si>
  <si>
    <t>PCアドレス</t>
  </si>
  <si>
    <t>最低必要額</t>
  </si>
  <si>
    <t>希望年収額</t>
  </si>
  <si>
    <t>西暦</t>
  </si>
  <si>
    <t>1993</t>
  </si>
  <si>
    <t>090-1234-5678</t>
  </si>
  <si>
    <t>taro.kaihatsu@nkcasia.com</t>
  </si>
  <si>
    <t>360</t>
  </si>
  <si>
    <t>万円</t>
  </si>
  <si>
    <t>350</t>
  </si>
  <si>
    <t>450</t>
  </si>
  <si>
    <r>
      <rPr>
        <sz val="9"/>
        <color rgb="FF000000"/>
        <rFont val="Meiryo"/>
        <family val="2"/>
        <charset val="128"/>
      </rPr>
      <t>※赤枠内は当社受領後、</t>
    </r>
    <r>
      <rPr>
        <b/>
        <sz val="9"/>
        <color rgb="FF000000"/>
        <rFont val="メイリオ"/>
        <family val="2"/>
        <charset val="128"/>
      </rPr>
      <t>削除</t>
    </r>
    <r>
      <rPr>
        <sz val="9"/>
        <color rgb="FF000000"/>
        <rFont val="メイリオ"/>
        <family val="2"/>
        <charset val="128"/>
      </rPr>
      <t>いたします。面談では使用いたしません。</t>
    </r>
  </si>
  <si>
    <t>T.K</t>
  </si>
  <si>
    <t>28</t>
  </si>
  <si>
    <t>女性</t>
  </si>
  <si>
    <t>日本</t>
  </si>
  <si>
    <t>JR</t>
  </si>
  <si>
    <t>渋谷</t>
  </si>
  <si>
    <t>東京理科大学　卒業</t>
  </si>
  <si>
    <t>勤務開始可能日</t>
  </si>
  <si>
    <t>2018</t>
  </si>
  <si>
    <t>勤務可能地域</t>
  </si>
  <si>
    <t>関東</t>
  </si>
  <si>
    <t>休日出勤可否</t>
  </si>
  <si>
    <t>可</t>
  </si>
  <si>
    <t>180h以内</t>
  </si>
  <si>
    <t>基本情報技術者</t>
  </si>
  <si>
    <r>
      <rPr>
        <sz val="9"/>
        <color rgb="FF000000"/>
        <rFont val="MS PGothic"/>
        <family val="2"/>
        <charset val="128"/>
      </rPr>
      <t>LPIC</t>
    </r>
    <r>
      <rPr>
        <sz val="9"/>
        <color rgb="FF000000"/>
        <rFont val="MS PGothic"/>
        <family val="2"/>
        <charset val="128"/>
      </rPr>
      <t>304</t>
    </r>
  </si>
  <si>
    <t>Linuxを用いたシステムのインフラ関連の保守及び開発どちらも対応経験がございます。
直近では、AWS上でインフラ関連システム開発及び保守を経験をしておりますので、AWSを使用するプロジェクトにも対応可能です。
また、構築ではTerraform及びAnsibleを用いたコード化やCI/CDにも取り組んだ経験もございます。
インフラ構築対応においては、約6人程のチームのリーダーの役割の経験がございますので、
チームを客観的に見ながらプロジェクトを遂行すること私の強みだと思います。
将来は、PMやPMOも柔軟にできるインフラエンジニアになりたいと考えております。</t>
  </si>
  <si>
    <t>ミドルウェア</t>
  </si>
  <si>
    <t>NW機器
ストレージ
パッケージ
ツール
PG言語</t>
  </si>
  <si>
    <t>役割
規模</t>
  </si>
  <si>
    <t>構築</t>
  </si>
  <si>
    <t>携帯会社サービス向けAWSインフラ構築</t>
  </si>
  <si>
    <t>Zabbix</t>
  </si>
  <si>
    <t>Apache</t>
  </si>
  <si>
    <t>・AWSを用いた構成提案
　- RFI、RFPをもとにAWSの構成を提案
　- 見積作成
　- 提案資料の作成
・AWS環境へのインフラ構築
　- 設計書レビュー
　- Terraformを用いたAWSシステム構築
　- Anisibleを用いたLinux環境構築
　- TerraformとAnsibleのコードレビュー
　- Gitlabを用いたコード管理
　- お客様及びアプリチームとの要件調整
　- Pythonを用いた運用スクリプト作成
・Sorry遷移スクリプト
・自動ドメイン登録スクリプト
・AWS上に構築したシステムの2次保守対応</t>
  </si>
  <si>
    <t>Grafana</t>
  </si>
  <si>
    <t>リーダー</t>
  </si>
  <si>
    <t>2021</t>
  </si>
  <si>
    <t>Nginx</t>
  </si>
  <si>
    <t>Gitlab</t>
  </si>
  <si>
    <t>Ansible</t>
  </si>
  <si>
    <t>Terraform</t>
  </si>
  <si>
    <t>2017</t>
  </si>
  <si>
    <t>広告配信システムインフラ構築</t>
  </si>
  <si>
    <t>・AWS環境へのインフラ構築
　- 詳細設計書の作成
　- Terraformを用いたAWSシステム構築
　- Linux環境構築
　- Shellにて運用スクリプトを作成
　　※S3へのファイル転送スクリプト
・AWS上に構築したシステムの2次保守対応</t>
  </si>
  <si>
    <t>09</t>
  </si>
  <si>
    <t>Postfix</t>
  </si>
  <si>
    <t>2015</t>
  </si>
  <si>
    <t>動画配信サービス会員システム構築</t>
  </si>
  <si>
    <t>・動画配信サービス会員基盤システムのインフラ構築
　- AWS上にシステム構築
　- 構築後の2次保守</t>
  </si>
  <si>
    <t>1～5名</t>
  </si>
  <si>
    <t>2014</t>
  </si>
  <si>
    <t>07</t>
  </si>
  <si>
    <t>携帯会社サービス向け保守一括化案件</t>
  </si>
  <si>
    <t>・お客様会社の保守会社統一案件
　-新規案件の保守受け入れ対応
　-新規案件の保守業務
　-客先常駐での運用保守フロント業務</t>
  </si>
  <si>
    <t>2012</t>
  </si>
  <si>
    <t>携帯会社サービス向けデータセンター保守運用業務</t>
  </si>
  <si>
    <t>・自社データセンターにて保守運用業務
　- サーバ保守運用業務
　- 物理サーバのランプチェック</t>
  </si>
  <si>
    <t xml:space="preserve">　 　■スキル(評価レベル)  </t>
  </si>
  <si>
    <r>
      <rPr>
        <u/>
        <sz val="9"/>
        <color rgb="FF000000"/>
        <rFont val="メイリオ"/>
        <family val="2"/>
        <charset val="128"/>
      </rPr>
      <t>　　</t>
    </r>
    <r>
      <rPr>
        <u/>
        <sz val="9"/>
        <color rgb="FF000000"/>
        <rFont val="メイリオ"/>
        <family val="2"/>
        <charset val="128"/>
      </rPr>
      <t>【A】業務の独力遂行。業務課題発見・解決。後進教育 【B】業務の独力遂行 【C】業務を上位者指導のもと遂行 【D】実務を通じた学習経験あり 【E】学習経験あり</t>
    </r>
  </si>
  <si>
    <t>言語(Lightweight Language)</t>
  </si>
  <si>
    <t>ツール</t>
  </si>
  <si>
    <t>ネットワーク機器</t>
  </si>
  <si>
    <t>AIX</t>
  </si>
  <si>
    <t>Vagrant</t>
  </si>
  <si>
    <t>Cisco</t>
  </si>
  <si>
    <t>ACOS</t>
  </si>
  <si>
    <t>Chef</t>
  </si>
  <si>
    <t>Avaya</t>
  </si>
  <si>
    <t>HP-UX</t>
  </si>
  <si>
    <t>L2スイッチ</t>
  </si>
  <si>
    <t>Docker</t>
  </si>
  <si>
    <t>L3スイッチ</t>
  </si>
  <si>
    <t>IBM i</t>
  </si>
  <si>
    <t xml:space="preserve">PowerShell </t>
  </si>
  <si>
    <t>結合・システムテスト</t>
  </si>
  <si>
    <t>macOS Server</t>
  </si>
  <si>
    <t>OSIV/MSP/OSIV/XSP</t>
  </si>
  <si>
    <t>OS2200/MCP</t>
  </si>
  <si>
    <t>Solaris</t>
  </si>
  <si>
    <t>VOS3</t>
  </si>
  <si>
    <t>Windows 2000 Pro/XP Pro</t>
  </si>
  <si>
    <t>Windows NT Server</t>
  </si>
  <si>
    <t>Windows 2000 Server</t>
  </si>
  <si>
    <t>Windows Sever 2003</t>
  </si>
  <si>
    <t>Windows 7</t>
  </si>
  <si>
    <t>残業の可否</t>
  </si>
  <si>
    <t>遠距離出張可否</t>
  </si>
  <si>
    <t>スキルレベル</t>
  </si>
  <si>
    <t>プロジェクト人数</t>
  </si>
  <si>
    <t>Web開発言語
サーバーサイド</t>
  </si>
  <si>
    <t>Web開発言語
クライアントサイド</t>
  </si>
  <si>
    <t>汎用言語
ネイティブ系</t>
  </si>
  <si>
    <t>汎用言語
仮想マシン系</t>
  </si>
  <si>
    <t>その他言語</t>
  </si>
  <si>
    <t>.NET
フレームワーク</t>
  </si>
  <si>
    <t>JavaScript
フレームワーク</t>
  </si>
  <si>
    <t>JavaScript
ライブラリ</t>
  </si>
  <si>
    <t>JavaScript
環境</t>
  </si>
  <si>
    <t>Ruby
フレームワーク</t>
  </si>
  <si>
    <t>Java
フレームワーク</t>
  </si>
  <si>
    <t>PHP
フレームワーク</t>
  </si>
  <si>
    <t>クラウドコンピューティングサービス</t>
  </si>
  <si>
    <t>プロジェクト・
ソースコード管理</t>
  </si>
  <si>
    <t>IDE：統合開発環境</t>
  </si>
  <si>
    <t>1950</t>
  </si>
  <si>
    <t>18</t>
  </si>
  <si>
    <t>不可</t>
  </si>
  <si>
    <t>HTML</t>
  </si>
  <si>
    <t>spring</t>
  </si>
  <si>
    <t>SE</t>
  </si>
  <si>
    <t>1951</t>
  </si>
  <si>
    <t>19</t>
  </si>
  <si>
    <t>6～10名</t>
  </si>
  <si>
    <t>ColdFusion</t>
  </si>
  <si>
    <t>CSS</t>
  </si>
  <si>
    <t>struts</t>
  </si>
  <si>
    <t>Xcode</t>
  </si>
  <si>
    <t>PG</t>
  </si>
  <si>
    <t>1952</t>
  </si>
  <si>
    <t>20</t>
  </si>
  <si>
    <t>200h以内</t>
  </si>
  <si>
    <t>11～50名</t>
  </si>
  <si>
    <t>Objective C</t>
  </si>
  <si>
    <t>VBA</t>
  </si>
  <si>
    <t>cuba microframework</t>
  </si>
  <si>
    <t>JSF</t>
  </si>
  <si>
    <t>IBM Cloud</t>
  </si>
  <si>
    <t>JetBrains</t>
  </si>
  <si>
    <t>PM</t>
  </si>
  <si>
    <t>1953</t>
  </si>
  <si>
    <t>21</t>
  </si>
  <si>
    <t>200h以上可</t>
  </si>
  <si>
    <t>50～100名</t>
  </si>
  <si>
    <t>Underscore</t>
  </si>
  <si>
    <t>Ramaze</t>
  </si>
  <si>
    <t>IDCFクラウド</t>
  </si>
  <si>
    <t>Subversion</t>
  </si>
  <si>
    <t>IntelliJ IDEA</t>
  </si>
  <si>
    <t>PMO</t>
  </si>
  <si>
    <t>1954</t>
  </si>
  <si>
    <t>22</t>
  </si>
  <si>
    <t>101名以上</t>
  </si>
  <si>
    <t>製造・構築・単体テスト</t>
  </si>
  <si>
    <t>HANAMI</t>
  </si>
  <si>
    <t>Microsoft Azure</t>
  </si>
  <si>
    <t>MonoDevelop</t>
  </si>
  <si>
    <t>PL</t>
  </si>
  <si>
    <t>1955</t>
  </si>
  <si>
    <t>23</t>
  </si>
  <si>
    <t>結合テスト</t>
  </si>
  <si>
    <t>Knockout.js</t>
  </si>
  <si>
    <t>Padrino</t>
  </si>
  <si>
    <t>ニフクラ</t>
  </si>
  <si>
    <t>ディレクター</t>
  </si>
  <si>
    <t>1956</t>
  </si>
  <si>
    <t>24</t>
  </si>
  <si>
    <t>総合テスト</t>
  </si>
  <si>
    <t>Redis</t>
  </si>
  <si>
    <t>NTT Communications Cloudn</t>
  </si>
  <si>
    <t>NetBeans</t>
  </si>
  <si>
    <t>インフラエンジニア</t>
  </si>
  <si>
    <t>1957</t>
  </si>
  <si>
    <t>08</t>
  </si>
  <si>
    <t>25</t>
  </si>
  <si>
    <t>リリース</t>
  </si>
  <si>
    <t>GO</t>
  </si>
  <si>
    <t>Cassandra</t>
  </si>
  <si>
    <t>さくらのクラウド</t>
  </si>
  <si>
    <t>Code::Blocks</t>
  </si>
  <si>
    <t>WEBデザイナー</t>
  </si>
  <si>
    <t>1958</t>
  </si>
  <si>
    <t>26</t>
  </si>
  <si>
    <t>AppCode</t>
  </si>
  <si>
    <t>フロントエンジニア</t>
  </si>
  <si>
    <t>1959</t>
  </si>
  <si>
    <t>業務装着</t>
  </si>
  <si>
    <t>UML</t>
  </si>
  <si>
    <t>Android Studio</t>
  </si>
  <si>
    <t>コーダー</t>
  </si>
  <si>
    <t>1960</t>
  </si>
  <si>
    <t>11</t>
  </si>
  <si>
    <t>ヘルプデスク</t>
  </si>
  <si>
    <t>1961</t>
  </si>
  <si>
    <t>29</t>
  </si>
  <si>
    <t>テクニカルサポート</t>
  </si>
  <si>
    <t>1962</t>
  </si>
  <si>
    <t>13</t>
  </si>
  <si>
    <t>30</t>
  </si>
  <si>
    <t>Batch</t>
  </si>
  <si>
    <t>コンサルタント</t>
  </si>
  <si>
    <t>1963</t>
  </si>
  <si>
    <t>14</t>
  </si>
  <si>
    <t>31</t>
  </si>
  <si>
    <t>1964</t>
  </si>
  <si>
    <t>15</t>
  </si>
  <si>
    <t>32</t>
  </si>
  <si>
    <t>1965</t>
  </si>
  <si>
    <t>16</t>
  </si>
  <si>
    <t>33</t>
  </si>
  <si>
    <t>1966</t>
  </si>
  <si>
    <t>17</t>
  </si>
  <si>
    <t>34</t>
  </si>
  <si>
    <t>1967</t>
  </si>
  <si>
    <t>35</t>
  </si>
  <si>
    <t>1968</t>
  </si>
  <si>
    <t>36</t>
  </si>
  <si>
    <t>1969</t>
  </si>
  <si>
    <t>37</t>
  </si>
  <si>
    <t>1970</t>
  </si>
  <si>
    <t>38</t>
  </si>
  <si>
    <t>1971</t>
  </si>
  <si>
    <t>39</t>
  </si>
  <si>
    <t>1972</t>
  </si>
  <si>
    <t>40</t>
  </si>
  <si>
    <t>1973</t>
  </si>
  <si>
    <t>41</t>
  </si>
  <si>
    <t>1974</t>
  </si>
  <si>
    <t>42</t>
  </si>
  <si>
    <t>1975</t>
  </si>
  <si>
    <t>43</t>
  </si>
  <si>
    <t>1976</t>
  </si>
  <si>
    <t>44</t>
  </si>
  <si>
    <t>1977</t>
  </si>
  <si>
    <t>45</t>
  </si>
  <si>
    <t>1978</t>
  </si>
  <si>
    <t>46</t>
  </si>
  <si>
    <t>1979</t>
  </si>
  <si>
    <t>47</t>
  </si>
  <si>
    <t>1980</t>
  </si>
  <si>
    <t>48</t>
  </si>
  <si>
    <t>1981</t>
  </si>
  <si>
    <t>49</t>
  </si>
  <si>
    <t>1982</t>
  </si>
  <si>
    <t>50</t>
  </si>
  <si>
    <t>1983</t>
  </si>
  <si>
    <t>51</t>
  </si>
  <si>
    <t>1984</t>
  </si>
  <si>
    <t>52</t>
  </si>
  <si>
    <t>1985</t>
  </si>
  <si>
    <t>53</t>
  </si>
  <si>
    <t>1986</t>
  </si>
  <si>
    <t>54</t>
  </si>
  <si>
    <t>1987</t>
  </si>
  <si>
    <t>55</t>
  </si>
  <si>
    <t>1988</t>
  </si>
  <si>
    <t>56</t>
  </si>
  <si>
    <t>1989</t>
  </si>
  <si>
    <t>57</t>
  </si>
  <si>
    <t>1990</t>
  </si>
  <si>
    <t>58</t>
  </si>
  <si>
    <t>1991</t>
  </si>
  <si>
    <t>59</t>
  </si>
  <si>
    <t>1992</t>
  </si>
  <si>
    <t>60</t>
  </si>
  <si>
    <t>61</t>
  </si>
  <si>
    <t>1994</t>
  </si>
  <si>
    <t>62</t>
  </si>
  <si>
    <t>1995</t>
  </si>
  <si>
    <t>63</t>
  </si>
  <si>
    <t>1996</t>
  </si>
  <si>
    <t>64</t>
  </si>
  <si>
    <t>1997</t>
  </si>
  <si>
    <t>65</t>
  </si>
  <si>
    <t>1998</t>
  </si>
  <si>
    <t>66</t>
  </si>
  <si>
    <t>1999</t>
  </si>
  <si>
    <t>67</t>
  </si>
  <si>
    <t>2000</t>
  </si>
  <si>
    <t>68</t>
  </si>
  <si>
    <t>2001</t>
  </si>
  <si>
    <t>69</t>
  </si>
  <si>
    <t>2002</t>
  </si>
  <si>
    <t>70</t>
  </si>
  <si>
    <t>2003</t>
  </si>
  <si>
    <t>2004</t>
  </si>
  <si>
    <t>2005</t>
  </si>
  <si>
    <t>2006</t>
  </si>
  <si>
    <t>2007</t>
  </si>
  <si>
    <t>2008</t>
  </si>
  <si>
    <t>2009</t>
  </si>
  <si>
    <t>2010</t>
  </si>
  <si>
    <t>2011</t>
  </si>
  <si>
    <t>2013</t>
  </si>
  <si>
    <t>2016</t>
  </si>
  <si>
    <t>2019</t>
  </si>
  <si>
    <t>2020</t>
  </si>
  <si>
    <t>2022</t>
  </si>
  <si>
    <t>2025</t>
  </si>
  <si>
    <t>2026</t>
  </si>
  <si>
    <t>2027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</si>
</sst>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yyyy/mm/dd"/>
    <numFmt numFmtId="177" formatCode="General&quot;ヶ月&quot;"/>
    <numFmt numFmtId="178" formatCode="yyyy/mm"/>
    <numFmt numFmtId="179" formatCode="yyyy"/>
  </numFmts>
  <fonts count="25">
    <font>
      <sz val="12"/>
      <color rgb="FF000000"/>
      <name val="Verdana"/>
    </font>
    <font>
      <sz val="12"/>
      <name val="Verdana"/>
      <family val="2"/>
    </font>
    <font>
      <sz val="12"/>
      <color rgb="FF000000"/>
      <name val="Meiryo"/>
      <family val="2"/>
      <charset val="128"/>
    </font>
    <font>
      <sz val="11"/>
      <color rgb="FF000000"/>
      <name val="Meiryo"/>
      <family val="2"/>
      <charset val="128"/>
    </font>
    <font>
      <sz val="9"/>
      <color rgb="FF000000"/>
      <name val="Meiryo"/>
      <family val="2"/>
      <charset val="128"/>
    </font>
    <font>
      <b/>
      <sz val="9"/>
      <color rgb="FF000000"/>
      <name val="Meiryo"/>
      <family val="2"/>
      <charset val="128"/>
    </font>
    <font>
      <sz val="10"/>
      <color rgb="FF000000"/>
      <name val="MS PGothic"/>
      <family val="2"/>
      <charset val="128"/>
    </font>
    <font>
      <sz val="36"/>
      <color rgb="FF000000"/>
      <name val="Meiryo"/>
      <family val="2"/>
      <charset val="128"/>
    </font>
    <font>
      <sz val="9"/>
      <color rgb="FF000000"/>
      <name val="MS PGothic"/>
      <family val="2"/>
      <charset val="128"/>
    </font>
    <font>
      <u/>
      <sz val="9"/>
      <color rgb="FF000000"/>
      <name val="Meiryo"/>
      <family val="2"/>
      <charset val="128"/>
    </font>
    <font>
      <b/>
      <sz val="9"/>
      <color rgb="FF000000"/>
      <name val="メイリオ"/>
      <family val="2"/>
      <charset val="128"/>
    </font>
    <font>
      <b/>
      <sz val="9"/>
      <color theme="1"/>
      <name val="メイリオ"/>
      <family val="2"/>
      <charset val="128"/>
    </font>
    <font>
      <sz val="9"/>
      <color theme="1"/>
      <name val="メイリオ"/>
      <family val="2"/>
      <charset val="128"/>
    </font>
    <font>
      <sz val="9"/>
      <color theme="1"/>
      <name val="Meiryo"/>
      <family val="2"/>
      <charset val="128"/>
    </font>
    <font>
      <sz val="9"/>
      <color rgb="FF000000"/>
      <name val="メイリオ"/>
      <family val="2"/>
      <charset val="128"/>
    </font>
    <font>
      <b/>
      <sz val="9"/>
      <color theme="1"/>
      <name val="Meiryo"/>
      <family val="2"/>
      <charset val="128"/>
    </font>
    <font>
      <u/>
      <sz val="9"/>
      <color theme="10"/>
      <name val="Verdana"/>
      <family val="2"/>
    </font>
    <font>
      <b/>
      <sz val="9"/>
      <color rgb="FF000000"/>
      <name val="MS PGothic"/>
      <family val="2"/>
      <charset val="128"/>
    </font>
    <font>
      <sz val="10"/>
      <color rgb="FF000000"/>
      <name val="Meiryo"/>
      <family val="2"/>
      <charset val="128"/>
    </font>
    <font>
      <u/>
      <sz val="9"/>
      <color rgb="FF000000"/>
      <name val="メイリオ"/>
      <family val="2"/>
      <charset val="128"/>
    </font>
    <font>
      <sz val="6"/>
      <name val="Tsukushi A Round Gothic Bold"/>
      <family val="3"/>
      <charset val="128"/>
    </font>
    <font>
      <sz val="12"/>
      <color rgb="FF000000"/>
      <name val="メイリオ"/>
      <family val="2"/>
      <charset val="128"/>
    </font>
    <font>
      <sz val="36"/>
      <color rgb="FF000000"/>
      <name val="メイリオ"/>
      <family val="2"/>
      <charset val="128"/>
    </font>
    <font>
      <sz val="11"/>
      <color rgb="FF000000"/>
      <name val="メイリオ"/>
      <family val="2"/>
      <charset val="128"/>
    </font>
    <font>
      <sz val="12"/>
      <color rgb="FF000000"/>
      <name val="Verdana"/>
      <family val="2"/>
    </font>
  </fonts>
  <fills count="6">
    <fill>
      <patternFill patternType="none"/>
    </fill>
    <fill>
      <patternFill patternType="gray125"/>
    </fill>
    <fill>
      <patternFill patternType="solid">
        <fgColor rgb="FFFFAAA6"/>
        <bgColor rgb="FFFFAAA6"/>
      </patternFill>
    </fill>
    <fill>
      <patternFill patternType="solid">
        <fgColor rgb="FFD8D8D8"/>
        <bgColor rgb="FFD8D8D8"/>
      </patternFill>
    </fill>
    <fill>
      <patternFill patternType="solid">
        <fgColor theme="0"/>
        <bgColor theme="0"/>
      </patternFill>
    </fill>
    <fill>
      <patternFill patternType="solid">
        <fgColor rgb="FFD9D9D9"/>
        <bgColor rgb="FFD9D9D9"/>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hair">
        <color rgb="FF000000"/>
      </top>
      <bottom style="thin">
        <color rgb="FF000000"/>
      </bottom>
      <diagonal/>
    </border>
    <border>
      <left/>
      <right/>
      <top/>
      <bottom style="thin">
        <color rgb="FF000000"/>
      </bottom>
      <diagonal/>
    </border>
    <border>
      <left/>
      <right style="hair">
        <color rgb="FF000000"/>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style="hair">
        <color rgb="FF000000"/>
      </right>
      <top style="thin">
        <color rgb="FF000000"/>
      </top>
      <bottom/>
      <diagonal/>
    </border>
    <border>
      <left/>
      <right style="hair">
        <color rgb="FF000000"/>
      </right>
      <top/>
      <bottom style="thin">
        <color rgb="FF000000"/>
      </bottom>
      <diagonal/>
    </border>
    <border>
      <left style="hair">
        <color rgb="FF000000"/>
      </left>
      <right/>
      <top style="thin">
        <color rgb="FF000000"/>
      </top>
      <bottom/>
      <diagonal/>
    </border>
    <border>
      <left style="hair">
        <color rgb="FF000000"/>
      </left>
      <right/>
      <top/>
      <bottom style="thin">
        <color rgb="FF000000"/>
      </bottom>
      <diagonal/>
    </border>
    <border>
      <left/>
      <right style="thin">
        <color rgb="FFAAAAAA"/>
      </right>
      <top style="thin">
        <color rgb="FF000000"/>
      </top>
      <bottom/>
      <diagonal/>
    </border>
    <border>
      <left style="thin">
        <color rgb="FF000000"/>
      </left>
      <right/>
      <top style="hair">
        <color rgb="FF000000"/>
      </top>
      <bottom/>
      <diagonal/>
    </border>
    <border>
      <left/>
      <right style="hair">
        <color rgb="FF000000"/>
      </right>
      <top style="hair">
        <color rgb="FF000000"/>
      </top>
      <bottom/>
      <diagonal/>
    </border>
    <border>
      <left style="hair">
        <color rgb="FF000000"/>
      </left>
      <right/>
      <top style="hair">
        <color rgb="FF000000"/>
      </top>
      <bottom/>
      <diagonal/>
    </border>
    <border>
      <left/>
      <right style="hair">
        <color rgb="FF000000"/>
      </right>
      <top/>
      <bottom/>
      <diagonal/>
    </border>
    <border>
      <left/>
      <right/>
      <top style="thin">
        <color rgb="FF000000"/>
      </top>
      <bottom/>
      <diagonal/>
    </border>
    <border>
      <left/>
      <right/>
      <top style="hair">
        <color rgb="FF000000"/>
      </top>
      <bottom/>
      <diagonal/>
    </border>
    <border>
      <left/>
      <right style="thin">
        <color rgb="FF000000"/>
      </right>
      <top style="hair">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bottom/>
      <diagonal/>
    </border>
    <border>
      <left style="hair">
        <color rgb="FF000000"/>
      </left>
      <right/>
      <top/>
      <bottom/>
      <diagonal/>
    </border>
    <border>
      <left/>
      <right style="thin">
        <color rgb="FF000000"/>
      </right>
      <top/>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
      <left/>
      <right style="dotted">
        <color rgb="FF000000"/>
      </right>
      <top/>
      <bottom/>
      <diagonal/>
    </border>
    <border>
      <left style="dotted">
        <color rgb="FF000000"/>
      </left>
      <right/>
      <top/>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top style="dotted">
        <color rgb="FF000000"/>
      </top>
      <bottom/>
      <diagonal/>
    </border>
    <border>
      <left/>
      <right/>
      <top/>
      <bottom style="dotted">
        <color rgb="FF000000"/>
      </bottom>
      <diagonal/>
    </border>
    <border>
      <left style="dotted">
        <color rgb="FF000000"/>
      </left>
      <right style="dotted">
        <color theme="0"/>
      </right>
      <top style="dotted">
        <color rgb="FF000000"/>
      </top>
      <bottom style="dotted">
        <color theme="0"/>
      </bottom>
      <diagonal/>
    </border>
    <border>
      <left style="dotted">
        <color theme="0"/>
      </left>
      <right style="dotted">
        <color theme="0"/>
      </right>
      <top style="dotted">
        <color rgb="FF000000"/>
      </top>
      <bottom style="dotted">
        <color theme="0"/>
      </bottom>
      <diagonal/>
    </border>
    <border>
      <left style="dotted">
        <color theme="0"/>
      </left>
      <right style="dotted">
        <color rgb="FF000000"/>
      </right>
      <top style="dotted">
        <color rgb="FF000000"/>
      </top>
      <bottom style="dotted">
        <color theme="0"/>
      </bottom>
      <diagonal/>
    </border>
    <border>
      <left style="dotted">
        <color rgb="FF000000"/>
      </left>
      <right style="dotted">
        <color theme="0"/>
      </right>
      <top style="dotted">
        <color theme="0"/>
      </top>
      <bottom style="dotted">
        <color theme="0"/>
      </bottom>
      <diagonal/>
    </border>
    <border>
      <left style="dotted">
        <color theme="0"/>
      </left>
      <right style="dotted">
        <color theme="0"/>
      </right>
      <top style="dotted">
        <color theme="0"/>
      </top>
      <bottom style="dotted">
        <color theme="0"/>
      </bottom>
      <diagonal/>
    </border>
    <border>
      <left style="dotted">
        <color theme="0"/>
      </left>
      <right style="dotted">
        <color rgb="FF000000"/>
      </right>
      <top style="dotted">
        <color theme="0"/>
      </top>
      <bottom style="dotted">
        <color theme="0"/>
      </bottom>
      <diagonal/>
    </border>
    <border>
      <left style="dotted">
        <color rgb="FF000000"/>
      </left>
      <right style="dotted">
        <color theme="0"/>
      </right>
      <top style="dotted">
        <color theme="0"/>
      </top>
      <bottom style="dotted">
        <color rgb="FF000000"/>
      </bottom>
      <diagonal/>
    </border>
    <border>
      <left style="dotted">
        <color theme="0"/>
      </left>
      <right style="dotted">
        <color theme="0"/>
      </right>
      <top style="dotted">
        <color theme="0"/>
      </top>
      <bottom style="dotted">
        <color rgb="FF000000"/>
      </bottom>
      <diagonal/>
    </border>
    <border>
      <left style="dotted">
        <color theme="0"/>
      </left>
      <right style="dotted">
        <color rgb="FF000000"/>
      </right>
      <top style="dotted">
        <color theme="0"/>
      </top>
      <bottom style="dotted">
        <color rgb="FF000000"/>
      </bottom>
      <diagonal/>
    </border>
  </borders>
  <cellStyleXfs count="2">
    <xf numFmtId="0" fontId="0" fillId="0" borderId="0"/>
    <xf numFmtId="0" fontId="24" fillId="0" borderId="42"/>
  </cellStyleXfs>
  <cellXfs count="269">
    <xf numFmtId="0" fontId="0" fillId="0" borderId="0" xfId="0" applyAlignment="1">
      <alignment vertical="top" wrapText="1"/>
    </xf>
    <xf numFmtId="49" fontId="2" fillId="0" borderId="0" xfId="0" applyNumberFormat="1" applyFont="1" applyAlignment="1">
      <alignment vertical="top" wrapText="1"/>
    </xf>
    <xf numFmtId="49" fontId="3" fillId="0" borderId="0" xfId="0" applyNumberFormat="1" applyFont="1" applyAlignment="1">
      <alignment vertical="center"/>
    </xf>
    <xf numFmtId="49" fontId="4" fillId="0" borderId="0" xfId="0" applyNumberFormat="1" applyFont="1" applyAlignment="1">
      <alignment vertical="top" wrapText="1"/>
    </xf>
    <xf numFmtId="49" fontId="4" fillId="0" borderId="0" xfId="0" applyNumberFormat="1" applyFont="1" applyAlignment="1">
      <alignment vertical="center"/>
    </xf>
    <xf numFmtId="49" fontId="4" fillId="0" borderId="0" xfId="0" applyNumberFormat="1" applyFont="1" applyAlignment="1">
      <alignment vertical="center" wrapText="1"/>
    </xf>
    <xf numFmtId="176" fontId="4" fillId="0" borderId="0" xfId="0" applyNumberFormat="1" applyFont="1" applyAlignment="1">
      <alignment vertical="center"/>
    </xf>
    <xf numFmtId="49" fontId="4" fillId="0" borderId="0" xfId="0" applyNumberFormat="1" applyFont="1" applyAlignment="1">
      <alignment horizontal="left" vertical="center"/>
    </xf>
    <xf numFmtId="49" fontId="4" fillId="4" borderId="33" xfId="0" applyNumberFormat="1" applyFont="1" applyFill="1" applyBorder="1" applyAlignment="1">
      <alignment horizontal="left" vertical="center"/>
    </xf>
    <xf numFmtId="49" fontId="4" fillId="0" borderId="0" xfId="0" applyNumberFormat="1" applyFont="1" applyAlignment="1">
      <alignment vertical="center" textRotation="255"/>
    </xf>
    <xf numFmtId="49" fontId="18" fillId="0" borderId="0" xfId="0" applyNumberFormat="1" applyFont="1" applyAlignment="1">
      <alignment vertical="top" wrapText="1"/>
    </xf>
    <xf numFmtId="49" fontId="4" fillId="4" borderId="34" xfId="0" applyNumberFormat="1" applyFont="1" applyFill="1" applyBorder="1" applyAlignment="1">
      <alignment horizontal="left" vertical="center"/>
    </xf>
    <xf numFmtId="49" fontId="4" fillId="4" borderId="35" xfId="0" applyNumberFormat="1" applyFont="1" applyFill="1" applyBorder="1" applyAlignment="1">
      <alignment horizontal="left" vertical="center"/>
    </xf>
    <xf numFmtId="179" fontId="4" fillId="4" borderId="36" xfId="0" applyNumberFormat="1" applyFont="1" applyFill="1" applyBorder="1" applyAlignment="1">
      <alignment horizontal="center" vertical="center" wrapText="1"/>
    </xf>
    <xf numFmtId="0" fontId="13" fillId="0" borderId="0" xfId="0" applyFont="1" applyAlignment="1">
      <alignment vertical="top" wrapText="1"/>
    </xf>
    <xf numFmtId="49" fontId="4" fillId="4" borderId="42" xfId="0" applyNumberFormat="1" applyFont="1" applyFill="1" applyBorder="1" applyAlignment="1">
      <alignment horizontal="center" vertical="center" wrapText="1"/>
    </xf>
    <xf numFmtId="49" fontId="4" fillId="0" borderId="0" xfId="0" quotePrefix="1" applyNumberFormat="1" applyFont="1" applyAlignment="1">
      <alignment vertical="top" wrapText="1"/>
    </xf>
    <xf numFmtId="49" fontId="4" fillId="2" borderId="42" xfId="0" applyNumberFormat="1" applyFont="1" applyFill="1" applyBorder="1" applyAlignment="1">
      <alignment horizontal="center" vertical="center"/>
    </xf>
    <xf numFmtId="49" fontId="4" fillId="2" borderId="42" xfId="0" applyNumberFormat="1" applyFont="1" applyFill="1" applyBorder="1" applyAlignment="1">
      <alignment vertical="center"/>
    </xf>
    <xf numFmtId="49" fontId="4" fillId="0" borderId="15" xfId="0" applyNumberFormat="1" applyFont="1" applyBorder="1" applyAlignment="1">
      <alignment vertical="center" wrapText="1"/>
    </xf>
    <xf numFmtId="49" fontId="4" fillId="4" borderId="42" xfId="0" applyNumberFormat="1" applyFont="1" applyFill="1" applyBorder="1" applyAlignment="1">
      <alignment horizontal="center" vertical="center"/>
    </xf>
    <xf numFmtId="0" fontId="13" fillId="0" borderId="38" xfId="0" applyFont="1" applyBorder="1" applyAlignment="1">
      <alignment vertical="top" wrapText="1"/>
    </xf>
    <xf numFmtId="0" fontId="13" fillId="0" borderId="34" xfId="0" applyFont="1" applyBorder="1" applyAlignment="1">
      <alignment horizontal="left" vertical="top" wrapText="1"/>
    </xf>
    <xf numFmtId="0" fontId="13" fillId="0" borderId="35" xfId="0" applyFont="1" applyBorder="1" applyAlignment="1">
      <alignment horizontal="left" vertical="top" wrapText="1"/>
    </xf>
    <xf numFmtId="49" fontId="4" fillId="0" borderId="36" xfId="0" applyNumberFormat="1" applyFont="1" applyBorder="1" applyAlignment="1">
      <alignment vertical="center"/>
    </xf>
    <xf numFmtId="49" fontId="4" fillId="4" borderId="42" xfId="0" applyNumberFormat="1" applyFont="1" applyFill="1" applyBorder="1" applyAlignment="1">
      <alignment vertical="top" wrapText="1"/>
    </xf>
    <xf numFmtId="49" fontId="5" fillId="4" borderId="42" xfId="0" applyNumberFormat="1" applyFont="1" applyFill="1" applyBorder="1" applyAlignment="1">
      <alignment horizontal="center" vertical="center"/>
    </xf>
    <xf numFmtId="0" fontId="4" fillId="4" borderId="42" xfId="0" applyFont="1" applyFill="1" applyBorder="1" applyAlignment="1">
      <alignment horizontal="right" vertical="center" wrapText="1"/>
    </xf>
    <xf numFmtId="178" fontId="5" fillId="4" borderId="42" xfId="0" applyNumberFormat="1" applyFont="1" applyFill="1" applyBorder="1" applyAlignment="1">
      <alignment horizontal="center" vertical="center" wrapText="1"/>
    </xf>
    <xf numFmtId="49" fontId="4" fillId="4" borderId="42" xfId="0" applyNumberFormat="1" applyFont="1" applyFill="1" applyBorder="1" applyAlignment="1">
      <alignment horizontal="left" vertical="center"/>
    </xf>
    <xf numFmtId="49" fontId="4" fillId="4" borderId="42" xfId="0" applyNumberFormat="1" applyFont="1" applyFill="1" applyBorder="1" applyAlignment="1">
      <alignment horizontal="left" vertical="center" wrapText="1"/>
    </xf>
    <xf numFmtId="49" fontId="4" fillId="4" borderId="42" xfId="0" applyNumberFormat="1" applyFont="1" applyFill="1" applyBorder="1" applyAlignment="1">
      <alignment horizontal="center" vertical="center" shrinkToFit="1"/>
    </xf>
    <xf numFmtId="49" fontId="4" fillId="4" borderId="42" xfId="0" applyNumberFormat="1" applyFont="1" applyFill="1" applyBorder="1" applyAlignment="1">
      <alignment vertical="center"/>
    </xf>
    <xf numFmtId="49" fontId="4" fillId="0" borderId="15" xfId="0" applyNumberFormat="1" applyFont="1" applyBorder="1" applyAlignment="1">
      <alignment horizontal="left" vertical="center"/>
    </xf>
    <xf numFmtId="49" fontId="14" fillId="0" borderId="42" xfId="0" applyNumberFormat="1" applyFont="1" applyBorder="1" applyAlignment="1">
      <alignment vertical="top" wrapText="1"/>
    </xf>
    <xf numFmtId="49" fontId="14" fillId="0" borderId="42" xfId="0" applyNumberFormat="1" applyFont="1" applyBorder="1" applyAlignment="1">
      <alignment vertical="center"/>
    </xf>
    <xf numFmtId="49" fontId="4" fillId="0" borderId="42" xfId="0" applyNumberFormat="1" applyFont="1" applyBorder="1" applyAlignment="1">
      <alignment vertical="center"/>
    </xf>
    <xf numFmtId="49" fontId="21" fillId="0" borderId="42" xfId="0" applyNumberFormat="1" applyFont="1" applyBorder="1" applyAlignment="1">
      <alignment vertical="top" wrapText="1"/>
    </xf>
    <xf numFmtId="49" fontId="3" fillId="0" borderId="42" xfId="0" applyNumberFormat="1" applyFont="1" applyBorder="1" applyAlignment="1">
      <alignment vertical="center"/>
    </xf>
    <xf numFmtId="0" fontId="0" fillId="0" borderId="42" xfId="0" applyBorder="1" applyAlignment="1">
      <alignment vertical="top" wrapText="1"/>
    </xf>
    <xf numFmtId="49" fontId="14" fillId="0" borderId="42" xfId="0" applyNumberFormat="1" applyFont="1" applyBorder="1" applyAlignment="1">
      <alignment vertical="center" wrapText="1"/>
    </xf>
    <xf numFmtId="49" fontId="4" fillId="0" borderId="42" xfId="0" applyNumberFormat="1" applyFont="1" applyBorder="1" applyAlignment="1">
      <alignment vertical="center" wrapText="1"/>
    </xf>
    <xf numFmtId="0" fontId="0" fillId="0" borderId="42" xfId="0" applyBorder="1" applyAlignment="1">
      <alignment vertical="center" wrapText="1"/>
    </xf>
    <xf numFmtId="49" fontId="14" fillId="0" borderId="42" xfId="0" applyNumberFormat="1" applyFont="1" applyBorder="1" applyAlignment="1">
      <alignment wrapText="1"/>
    </xf>
    <xf numFmtId="49" fontId="4" fillId="0" borderId="42" xfId="0" applyNumberFormat="1" applyFont="1" applyBorder="1"/>
    <xf numFmtId="49" fontId="4" fillId="0" borderId="42" xfId="0" applyNumberFormat="1" applyFont="1" applyBorder="1" applyAlignment="1">
      <alignment wrapText="1"/>
    </xf>
    <xf numFmtId="0" fontId="0" fillId="0" borderId="42" xfId="0" applyBorder="1" applyAlignment="1">
      <alignment wrapText="1"/>
    </xf>
    <xf numFmtId="49" fontId="4" fillId="0" borderId="42" xfId="0" applyNumberFormat="1" applyFont="1" applyBorder="1" applyAlignment="1">
      <alignment vertical="top" wrapText="1"/>
    </xf>
    <xf numFmtId="176" fontId="4" fillId="0" borderId="42" xfId="0" applyNumberFormat="1" applyFont="1" applyBorder="1" applyAlignment="1">
      <alignment vertical="center"/>
    </xf>
    <xf numFmtId="49" fontId="8" fillId="0" borderId="42" xfId="0" applyNumberFormat="1" applyFont="1" applyBorder="1" applyAlignment="1">
      <alignment vertical="center"/>
    </xf>
    <xf numFmtId="49" fontId="19" fillId="0" borderId="42" xfId="0" applyNumberFormat="1" applyFont="1" applyBorder="1" applyAlignment="1">
      <alignment horizontal="left" vertical="center"/>
    </xf>
    <xf numFmtId="0" fontId="14" fillId="0" borderId="42" xfId="0" applyFont="1" applyBorder="1" applyAlignment="1">
      <alignment vertical="top" wrapText="1"/>
    </xf>
    <xf numFmtId="49" fontId="23" fillId="0" borderId="42" xfId="0" applyNumberFormat="1" applyFont="1" applyBorder="1" applyAlignment="1">
      <alignment vertical="center"/>
    </xf>
    <xf numFmtId="49" fontId="2" fillId="0" borderId="42" xfId="0" applyNumberFormat="1" applyFont="1" applyBorder="1" applyAlignment="1">
      <alignment vertical="top" wrapText="1"/>
    </xf>
    <xf numFmtId="49" fontId="12" fillId="0" borderId="43" xfId="0" applyNumberFormat="1" applyFont="1" applyBorder="1" applyAlignment="1">
      <alignment horizontal="left" vertical="center"/>
    </xf>
    <xf numFmtId="0" fontId="14" fillId="4" borderId="62" xfId="0" applyFont="1" applyFill="1" applyBorder="1" applyAlignment="1">
      <alignment horizontal="right" vertical="center" wrapText="1"/>
    </xf>
    <xf numFmtId="0" fontId="14" fillId="4" borderId="63" xfId="0" applyFont="1" applyFill="1" applyBorder="1" applyAlignment="1">
      <alignment horizontal="right" vertical="center" wrapText="1"/>
    </xf>
    <xf numFmtId="178" fontId="10" fillId="3" borderId="63" xfId="0" applyNumberFormat="1" applyFont="1" applyFill="1" applyBorder="1" applyAlignment="1">
      <alignment horizontal="center" vertical="center" wrapText="1"/>
    </xf>
    <xf numFmtId="178" fontId="10" fillId="3" borderId="64" xfId="0" applyNumberFormat="1" applyFont="1" applyFill="1" applyBorder="1" applyAlignment="1">
      <alignment horizontal="center" vertical="center" wrapText="1"/>
    </xf>
    <xf numFmtId="49" fontId="14" fillId="4" borderId="43" xfId="0" applyNumberFormat="1" applyFont="1" applyFill="1" applyBorder="1" applyAlignment="1">
      <alignment horizontal="left" vertical="center"/>
    </xf>
    <xf numFmtId="49" fontId="14" fillId="4" borderId="43" xfId="0" applyNumberFormat="1" applyFont="1" applyFill="1" applyBorder="1" applyAlignment="1">
      <alignment horizontal="left" vertical="center" wrapText="1"/>
    </xf>
    <xf numFmtId="49" fontId="14" fillId="4" borderId="43" xfId="0" applyNumberFormat="1" applyFont="1" applyFill="1" applyBorder="1" applyAlignment="1">
      <alignment horizontal="center" vertical="center" wrapText="1"/>
    </xf>
    <xf numFmtId="49" fontId="14" fillId="4" borderId="43" xfId="0" applyNumberFormat="1" applyFont="1" applyFill="1" applyBorder="1" applyAlignment="1">
      <alignment horizontal="center" vertical="center" shrinkToFit="1"/>
    </xf>
    <xf numFmtId="49" fontId="14" fillId="4" borderId="43" xfId="0" applyNumberFormat="1" applyFont="1" applyFill="1" applyBorder="1" applyAlignment="1">
      <alignment horizontal="center" vertical="center"/>
    </xf>
    <xf numFmtId="49" fontId="10" fillId="0" borderId="52" xfId="0" applyNumberFormat="1" applyFont="1" applyBorder="1" applyAlignment="1">
      <alignment horizontal="left" vertical="center"/>
    </xf>
    <xf numFmtId="49" fontId="10" fillId="0" borderId="43" xfId="0" applyNumberFormat="1" applyFont="1" applyBorder="1" applyAlignment="1">
      <alignment horizontal="left" vertical="center"/>
    </xf>
    <xf numFmtId="49" fontId="14" fillId="4" borderId="59" xfId="0" applyNumberFormat="1" applyFont="1" applyFill="1" applyBorder="1" applyAlignment="1">
      <alignment horizontal="center" vertical="center" wrapText="1"/>
    </xf>
    <xf numFmtId="49" fontId="14" fillId="4" borderId="60" xfId="0" applyNumberFormat="1" applyFont="1" applyFill="1" applyBorder="1" applyAlignment="1">
      <alignment horizontal="center" vertical="center" wrapText="1"/>
    </xf>
    <xf numFmtId="49" fontId="14" fillId="4" borderId="61" xfId="0" applyNumberFormat="1" applyFont="1" applyFill="1" applyBorder="1" applyAlignment="1">
      <alignment horizontal="center" vertical="center" wrapText="1"/>
    </xf>
    <xf numFmtId="49" fontId="14" fillId="0" borderId="52" xfId="0" applyNumberFormat="1" applyFont="1" applyBorder="1" applyAlignment="1">
      <alignment horizontal="left" vertical="top" wrapText="1"/>
    </xf>
    <xf numFmtId="49" fontId="14" fillId="0" borderId="43" xfId="0" applyNumberFormat="1" applyFont="1" applyBorder="1" applyAlignment="1">
      <alignment horizontal="left" vertical="top" wrapText="1"/>
    </xf>
    <xf numFmtId="49" fontId="14" fillId="4" borderId="59" xfId="0" applyNumberFormat="1" applyFont="1" applyFill="1" applyBorder="1" applyAlignment="1">
      <alignment horizontal="right" vertical="center" wrapText="1"/>
    </xf>
    <xf numFmtId="49" fontId="14" fillId="4" borderId="60" xfId="0" applyNumberFormat="1" applyFont="1" applyFill="1" applyBorder="1" applyAlignment="1">
      <alignment horizontal="right" vertical="center" wrapText="1"/>
    </xf>
    <xf numFmtId="49" fontId="10" fillId="3" borderId="60" xfId="0" applyNumberFormat="1" applyFont="1" applyFill="1" applyBorder="1" applyAlignment="1">
      <alignment horizontal="center" vertical="center" wrapText="1"/>
    </xf>
    <xf numFmtId="49" fontId="14" fillId="4" borderId="60" xfId="0" applyNumberFormat="1" applyFont="1" applyFill="1" applyBorder="1" applyAlignment="1">
      <alignment horizontal="center" vertical="center"/>
    </xf>
    <xf numFmtId="49" fontId="10" fillId="3" borderId="61" xfId="0" applyNumberFormat="1" applyFont="1" applyFill="1" applyBorder="1" applyAlignment="1">
      <alignment horizontal="center" vertical="center" wrapText="1"/>
    </xf>
    <xf numFmtId="177" fontId="10" fillId="4" borderId="59" xfId="0" applyNumberFormat="1" applyFont="1" applyFill="1" applyBorder="1" applyAlignment="1">
      <alignment horizontal="center" vertical="center"/>
    </xf>
    <xf numFmtId="177" fontId="10" fillId="4" borderId="60" xfId="0" applyNumberFormat="1" applyFont="1" applyFill="1" applyBorder="1" applyAlignment="1">
      <alignment horizontal="center" vertical="center"/>
    </xf>
    <xf numFmtId="177" fontId="10" fillId="4" borderId="61" xfId="0" applyNumberFormat="1" applyFont="1" applyFill="1" applyBorder="1" applyAlignment="1">
      <alignment horizontal="center" vertical="center"/>
    </xf>
    <xf numFmtId="49" fontId="10" fillId="3" borderId="43" xfId="0" applyNumberFormat="1" applyFont="1" applyFill="1" applyBorder="1" applyAlignment="1">
      <alignment horizontal="center" vertical="center"/>
    </xf>
    <xf numFmtId="49" fontId="14" fillId="4" borderId="56" xfId="0" applyNumberFormat="1" applyFont="1" applyFill="1" applyBorder="1" applyAlignment="1">
      <alignment horizontal="right" vertical="center" wrapText="1"/>
    </xf>
    <xf numFmtId="49" fontId="14" fillId="4" borderId="57" xfId="0" applyNumberFormat="1" applyFont="1" applyFill="1" applyBorder="1" applyAlignment="1">
      <alignment horizontal="right" vertical="center" wrapText="1"/>
    </xf>
    <xf numFmtId="49" fontId="10" fillId="3" borderId="57" xfId="0" applyNumberFormat="1" applyFont="1" applyFill="1" applyBorder="1" applyAlignment="1">
      <alignment horizontal="center" vertical="center" wrapText="1"/>
    </xf>
    <xf numFmtId="49" fontId="14" fillId="4" borderId="57" xfId="0" applyNumberFormat="1" applyFont="1" applyFill="1" applyBorder="1" applyAlignment="1">
      <alignment horizontal="center" vertical="center"/>
    </xf>
    <xf numFmtId="49" fontId="10" fillId="3" borderId="58" xfId="0" applyNumberFormat="1" applyFont="1" applyFill="1" applyBorder="1" applyAlignment="1">
      <alignment horizontal="center" vertical="center" wrapText="1"/>
    </xf>
    <xf numFmtId="49" fontId="10" fillId="3" borderId="43" xfId="0" applyNumberFormat="1" applyFont="1" applyFill="1" applyBorder="1" applyAlignment="1">
      <alignment horizontal="center" vertical="center" shrinkToFit="1"/>
    </xf>
    <xf numFmtId="49" fontId="10" fillId="0" borderId="43" xfId="0" applyNumberFormat="1" applyFont="1" applyBorder="1" applyAlignment="1">
      <alignment horizontal="center" vertical="center" shrinkToFit="1"/>
    </xf>
    <xf numFmtId="49" fontId="14" fillId="4" borderId="49" xfId="0" applyNumberFormat="1" applyFont="1" applyFill="1" applyBorder="1" applyAlignment="1">
      <alignment horizontal="center" vertical="center"/>
    </xf>
    <xf numFmtId="49" fontId="14" fillId="4" borderId="54" xfId="0" applyNumberFormat="1" applyFont="1" applyFill="1" applyBorder="1" applyAlignment="1">
      <alignment horizontal="center" vertical="center"/>
    </xf>
    <xf numFmtId="49" fontId="14" fillId="4" borderId="47" xfId="0" applyNumberFormat="1" applyFont="1" applyFill="1" applyBorder="1" applyAlignment="1">
      <alignment horizontal="center" vertical="center"/>
    </xf>
    <xf numFmtId="49" fontId="14" fillId="4" borderId="46" xfId="0" applyNumberFormat="1" applyFont="1" applyFill="1" applyBorder="1" applyAlignment="1">
      <alignment horizontal="center" vertical="center"/>
    </xf>
    <xf numFmtId="49" fontId="14" fillId="4" borderId="55" xfId="0" applyNumberFormat="1" applyFont="1" applyFill="1" applyBorder="1" applyAlignment="1">
      <alignment horizontal="center" vertical="center"/>
    </xf>
    <xf numFmtId="49" fontId="14" fillId="4" borderId="44" xfId="0" applyNumberFormat="1" applyFont="1" applyFill="1" applyBorder="1" applyAlignment="1">
      <alignment horizontal="center" vertical="center"/>
    </xf>
    <xf numFmtId="49" fontId="14" fillId="4" borderId="51" xfId="0" applyNumberFormat="1" applyFont="1" applyFill="1" applyBorder="1" applyAlignment="1">
      <alignment horizontal="center" vertical="center"/>
    </xf>
    <xf numFmtId="49" fontId="14" fillId="4" borderId="42" xfId="0" applyNumberFormat="1" applyFont="1" applyFill="1" applyBorder="1" applyAlignment="1">
      <alignment horizontal="center" vertical="center"/>
    </xf>
    <xf numFmtId="49" fontId="14" fillId="4" borderId="50" xfId="0" applyNumberFormat="1" applyFont="1" applyFill="1" applyBorder="1" applyAlignment="1">
      <alignment horizontal="center" vertical="center"/>
    </xf>
    <xf numFmtId="49" fontId="14" fillId="0" borderId="43" xfId="0" applyNumberFormat="1" applyFont="1" applyBorder="1" applyAlignment="1">
      <alignment horizontal="center" vertical="center"/>
    </xf>
    <xf numFmtId="49" fontId="14" fillId="0" borderId="42" xfId="0" applyNumberFormat="1" applyFont="1" applyBorder="1" applyAlignment="1">
      <alignment vertical="top" wrapText="1"/>
    </xf>
    <xf numFmtId="49" fontId="14" fillId="0" borderId="43" xfId="0" applyNumberFormat="1" applyFont="1" applyBorder="1" applyAlignment="1">
      <alignment horizontal="center"/>
    </xf>
    <xf numFmtId="49" fontId="10" fillId="3" borderId="43" xfId="0" applyNumberFormat="1" applyFont="1" applyFill="1" applyBorder="1" applyAlignment="1">
      <alignment horizontal="center"/>
    </xf>
    <xf numFmtId="49" fontId="14" fillId="0" borderId="42" xfId="0" applyNumberFormat="1" applyFont="1" applyBorder="1" applyAlignment="1">
      <alignment horizontal="center" vertical="center"/>
    </xf>
    <xf numFmtId="49" fontId="22" fillId="0" borderId="42" xfId="0" applyNumberFormat="1" applyFont="1" applyBorder="1" applyAlignment="1">
      <alignment horizontal="center" vertical="center" wrapText="1"/>
    </xf>
    <xf numFmtId="49" fontId="14" fillId="4" borderId="43" xfId="0" applyNumberFormat="1" applyFont="1" applyFill="1" applyBorder="1" applyAlignment="1">
      <alignment horizontal="center"/>
    </xf>
    <xf numFmtId="49" fontId="10" fillId="3" borderId="43" xfId="0" applyNumberFormat="1" applyFont="1" applyFill="1" applyBorder="1" applyAlignment="1">
      <alignment horizontal="center" vertical="center" wrapText="1"/>
    </xf>
    <xf numFmtId="49" fontId="14" fillId="0" borderId="55" xfId="0" applyNumberFormat="1" applyFont="1" applyBorder="1" applyAlignment="1">
      <alignment horizontal="center" vertical="center" wrapText="1"/>
    </xf>
    <xf numFmtId="49" fontId="14" fillId="0" borderId="43" xfId="0" applyNumberFormat="1" applyFont="1" applyBorder="1" applyAlignment="1">
      <alignment vertical="top" wrapText="1"/>
    </xf>
    <xf numFmtId="49" fontId="10" fillId="3" borderId="43" xfId="0" applyNumberFormat="1" applyFont="1" applyFill="1" applyBorder="1" applyAlignment="1">
      <alignment horizontal="center" vertical="center" textRotation="255"/>
    </xf>
    <xf numFmtId="49" fontId="10" fillId="3" borderId="43" xfId="0" applyNumberFormat="1" applyFont="1" applyFill="1" applyBorder="1" applyAlignment="1">
      <alignment vertical="center" textRotation="255"/>
    </xf>
    <xf numFmtId="49" fontId="10" fillId="3" borderId="52" xfId="0" applyNumberFormat="1" applyFont="1" applyFill="1" applyBorder="1" applyAlignment="1">
      <alignment horizontal="center" vertical="center"/>
    </xf>
    <xf numFmtId="49" fontId="14" fillId="4" borderId="48" xfId="0" applyNumberFormat="1" applyFont="1" applyFill="1" applyBorder="1" applyAlignment="1">
      <alignment horizontal="center" vertical="center" wrapText="1"/>
    </xf>
    <xf numFmtId="49" fontId="14" fillId="4" borderId="48" xfId="0" applyNumberFormat="1" applyFont="1" applyFill="1" applyBorder="1" applyAlignment="1">
      <alignment horizontal="center" vertical="center" shrinkToFit="1"/>
    </xf>
    <xf numFmtId="49" fontId="12" fillId="0" borderId="43" xfId="0" applyNumberFormat="1" applyFont="1" applyBorder="1" applyAlignment="1">
      <alignment horizontal="center" vertical="center"/>
    </xf>
    <xf numFmtId="0" fontId="11" fillId="5" borderId="43" xfId="0" applyFont="1" applyFill="1" applyBorder="1" applyAlignment="1">
      <alignment horizontal="left" vertical="center"/>
    </xf>
    <xf numFmtId="0" fontId="12" fillId="0" borderId="43" xfId="0" applyFont="1" applyBorder="1" applyAlignment="1">
      <alignment horizontal="left" vertical="center"/>
    </xf>
    <xf numFmtId="0" fontId="12" fillId="0" borderId="43" xfId="0" applyFont="1" applyBorder="1" applyAlignment="1">
      <alignment horizontal="left" vertical="top"/>
    </xf>
    <xf numFmtId="0" fontId="11" fillId="5" borderId="43" xfId="0" applyFont="1" applyFill="1" applyBorder="1" applyAlignment="1">
      <alignment horizontal="left" vertical="top" wrapText="1"/>
    </xf>
    <xf numFmtId="0" fontId="11" fillId="5" borderId="43" xfId="0" applyFont="1" applyFill="1" applyBorder="1" applyAlignment="1">
      <alignment horizontal="left" vertical="center" wrapText="1"/>
    </xf>
    <xf numFmtId="0" fontId="11" fillId="5" borderId="43" xfId="0" applyFont="1" applyFill="1" applyBorder="1" applyAlignment="1">
      <alignment horizontal="left" vertical="top"/>
    </xf>
    <xf numFmtId="0" fontId="12" fillId="0" borderId="43" xfId="0" applyFont="1" applyBorder="1" applyAlignment="1">
      <alignment vertical="center"/>
    </xf>
    <xf numFmtId="49" fontId="14" fillId="4" borderId="52" xfId="0" applyNumberFormat="1" applyFont="1" applyFill="1" applyBorder="1" applyAlignment="1">
      <alignment horizontal="left" vertical="center" wrapText="1"/>
    </xf>
    <xf numFmtId="49" fontId="12" fillId="0" borderId="43" xfId="0" applyNumberFormat="1" applyFont="1" applyBorder="1" applyAlignment="1">
      <alignment horizontal="left" vertical="center"/>
    </xf>
    <xf numFmtId="49" fontId="14" fillId="4" borderId="48" xfId="0" applyNumberFormat="1" applyFont="1" applyFill="1" applyBorder="1" applyAlignment="1">
      <alignment horizontal="left" vertical="center"/>
    </xf>
    <xf numFmtId="49" fontId="14" fillId="0" borderId="42" xfId="0" applyNumberFormat="1" applyFont="1" applyBorder="1" applyAlignment="1">
      <alignment horizontal="left" vertical="center"/>
    </xf>
    <xf numFmtId="49" fontId="19" fillId="0" borderId="42" xfId="0" applyNumberFormat="1" applyFont="1" applyBorder="1" applyAlignment="1">
      <alignment horizontal="left" vertical="center"/>
    </xf>
    <xf numFmtId="49" fontId="12" fillId="4" borderId="43" xfId="0" applyNumberFormat="1" applyFont="1" applyFill="1" applyBorder="1" applyAlignment="1">
      <alignment horizontal="center" vertical="center"/>
    </xf>
    <xf numFmtId="0" fontId="14" fillId="0" borderId="43" xfId="0" applyFont="1" applyBorder="1" applyAlignment="1">
      <alignment horizontal="left" vertical="center"/>
    </xf>
    <xf numFmtId="0" fontId="12" fillId="0" borderId="43" xfId="0" applyFont="1" applyBorder="1" applyAlignment="1">
      <alignment horizontal="left" vertical="center" wrapText="1"/>
    </xf>
    <xf numFmtId="49" fontId="11" fillId="0" borderId="43" xfId="0" applyNumberFormat="1" applyFont="1" applyBorder="1" applyAlignment="1">
      <alignment horizontal="center" vertical="center"/>
    </xf>
    <xf numFmtId="49" fontId="11" fillId="0" borderId="43" xfId="0" applyNumberFormat="1" applyFont="1" applyBorder="1" applyAlignment="1">
      <alignment horizontal="left" vertical="center"/>
    </xf>
    <xf numFmtId="0" fontId="10" fillId="5" borderId="43" xfId="0" applyFont="1" applyFill="1" applyBorder="1" applyAlignment="1">
      <alignment horizontal="center" vertical="center" wrapText="1"/>
    </xf>
    <xf numFmtId="49" fontId="14" fillId="4" borderId="52" xfId="0" applyNumberFormat="1" applyFont="1" applyFill="1" applyBorder="1" applyAlignment="1">
      <alignment horizontal="center" vertical="center" wrapText="1"/>
    </xf>
    <xf numFmtId="49" fontId="10" fillId="0" borderId="54" xfId="0" applyNumberFormat="1" applyFont="1" applyBorder="1" applyAlignment="1">
      <alignment horizontal="center" vertical="center" shrinkToFit="1"/>
    </xf>
    <xf numFmtId="49" fontId="10" fillId="0" borderId="47" xfId="0" applyNumberFormat="1" applyFont="1" applyBorder="1" applyAlignment="1">
      <alignment horizontal="center" vertical="center" shrinkToFit="1"/>
    </xf>
    <xf numFmtId="49" fontId="10" fillId="0" borderId="55" xfId="0" applyNumberFormat="1" applyFont="1" applyBorder="1" applyAlignment="1">
      <alignment horizontal="center" vertical="center" shrinkToFit="1"/>
    </xf>
    <xf numFmtId="49" fontId="10" fillId="0" borderId="44" xfId="0" applyNumberFormat="1" applyFont="1" applyBorder="1" applyAlignment="1">
      <alignment horizontal="center" vertical="center" shrinkToFit="1"/>
    </xf>
    <xf numFmtId="49" fontId="14" fillId="4" borderId="53" xfId="0" applyNumberFormat="1" applyFont="1" applyFill="1" applyBorder="1" applyAlignment="1">
      <alignment horizontal="left" vertical="center" wrapText="1"/>
    </xf>
    <xf numFmtId="49" fontId="14" fillId="0" borderId="44" xfId="0" applyNumberFormat="1" applyFont="1" applyBorder="1" applyAlignment="1">
      <alignment horizontal="left" vertical="top" wrapText="1"/>
    </xf>
    <xf numFmtId="49" fontId="14" fillId="0" borderId="45" xfId="0" applyNumberFormat="1" applyFont="1" applyBorder="1" applyAlignment="1">
      <alignment horizontal="left" vertical="top" wrapText="1"/>
    </xf>
    <xf numFmtId="49" fontId="14" fillId="4" borderId="45" xfId="0" applyNumberFormat="1" applyFont="1" applyFill="1" applyBorder="1" applyAlignment="1">
      <alignment horizontal="left" vertical="center"/>
    </xf>
    <xf numFmtId="49" fontId="14" fillId="4" borderId="45" xfId="0" applyNumberFormat="1" applyFont="1" applyFill="1" applyBorder="1" applyAlignment="1">
      <alignment horizontal="left" vertical="center" wrapText="1"/>
    </xf>
    <xf numFmtId="49" fontId="14" fillId="4" borderId="46" xfId="0" applyNumberFormat="1" applyFont="1" applyFill="1" applyBorder="1" applyAlignment="1">
      <alignment horizontal="left" vertical="center" wrapText="1"/>
    </xf>
    <xf numFmtId="49" fontId="14" fillId="4" borderId="45" xfId="0" applyNumberFormat="1" applyFont="1" applyFill="1" applyBorder="1" applyAlignment="1">
      <alignment horizontal="center" vertical="center"/>
    </xf>
    <xf numFmtId="49" fontId="10" fillId="3" borderId="52" xfId="0" applyNumberFormat="1" applyFont="1" applyFill="1" applyBorder="1" applyAlignment="1">
      <alignment horizontal="center" vertical="center" shrinkToFit="1"/>
    </xf>
    <xf numFmtId="49" fontId="14" fillId="4" borderId="52" xfId="0" applyNumberFormat="1" applyFont="1" applyFill="1" applyBorder="1" applyAlignment="1">
      <alignment horizontal="center" vertical="center" shrinkToFit="1"/>
    </xf>
    <xf numFmtId="49" fontId="10" fillId="0" borderId="53" xfId="0" applyNumberFormat="1" applyFont="1" applyBorder="1" applyAlignment="1">
      <alignment horizontal="left" vertical="center"/>
    </xf>
    <xf numFmtId="49" fontId="14" fillId="0" borderId="53" xfId="0" applyNumberFormat="1" applyFont="1" applyBorder="1" applyAlignment="1">
      <alignment horizontal="left" vertical="top" wrapText="1"/>
    </xf>
    <xf numFmtId="49" fontId="10" fillId="0" borderId="49" xfId="0" applyNumberFormat="1" applyFont="1" applyBorder="1" applyAlignment="1">
      <alignment horizontal="center" vertical="center" shrinkToFit="1"/>
    </xf>
    <xf numFmtId="49" fontId="10" fillId="0" borderId="51" xfId="0" applyNumberFormat="1" applyFont="1" applyBorder="1" applyAlignment="1">
      <alignment horizontal="center" vertical="center" shrinkToFit="1"/>
    </xf>
    <xf numFmtId="49" fontId="10" fillId="0" borderId="42" xfId="0" applyNumberFormat="1" applyFont="1" applyBorder="1" applyAlignment="1">
      <alignment horizontal="center" vertical="center" shrinkToFit="1"/>
    </xf>
    <xf numFmtId="49" fontId="10" fillId="0" borderId="50" xfId="0" applyNumberFormat="1" applyFont="1" applyBorder="1" applyAlignment="1">
      <alignment horizontal="center" vertical="center" shrinkToFit="1"/>
    </xf>
    <xf numFmtId="49" fontId="10" fillId="0" borderId="46" xfId="0" applyNumberFormat="1" applyFont="1" applyBorder="1" applyAlignment="1">
      <alignment horizontal="center" vertical="center" shrinkToFit="1"/>
    </xf>
    <xf numFmtId="179" fontId="14" fillId="4" borderId="59" xfId="0" applyNumberFormat="1" applyFont="1" applyFill="1" applyBorder="1" applyAlignment="1">
      <alignment horizontal="center" vertical="center" wrapText="1"/>
    </xf>
    <xf numFmtId="179" fontId="14" fillId="4" borderId="60" xfId="0" applyNumberFormat="1" applyFont="1" applyFill="1" applyBorder="1" applyAlignment="1">
      <alignment horizontal="center" vertical="center" wrapText="1"/>
    </xf>
    <xf numFmtId="179" fontId="14" fillId="4" borderId="61"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xf>
    <xf numFmtId="0" fontId="1" fillId="0" borderId="2" xfId="0" applyFont="1" applyBorder="1" applyAlignment="1">
      <alignment vertical="top" wrapText="1"/>
    </xf>
    <xf numFmtId="49" fontId="4" fillId="4"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0" fontId="1" fillId="0" borderId="17" xfId="0" applyFont="1" applyBorder="1" applyAlignment="1">
      <alignment vertical="top" wrapText="1"/>
    </xf>
    <xf numFmtId="49" fontId="5" fillId="3" borderId="12" xfId="0" applyNumberFormat="1" applyFont="1" applyFill="1" applyBorder="1" applyAlignment="1">
      <alignment horizontal="center" vertical="center" wrapText="1"/>
    </xf>
    <xf numFmtId="0" fontId="1" fillId="0" borderId="28" xfId="0" applyFont="1" applyBorder="1" applyAlignment="1">
      <alignment vertical="top" wrapText="1"/>
    </xf>
    <xf numFmtId="0" fontId="1" fillId="0" borderId="13" xfId="0" applyFont="1" applyBorder="1" applyAlignment="1">
      <alignment vertical="top" wrapText="1"/>
    </xf>
    <xf numFmtId="0" fontId="1" fillId="0" borderId="36" xfId="0" applyFont="1" applyBorder="1" applyAlignment="1">
      <alignment vertical="top" wrapText="1"/>
    </xf>
    <xf numFmtId="0" fontId="0" fillId="0" borderId="0" xfId="0" applyAlignment="1">
      <alignment vertical="top" wrapText="1"/>
    </xf>
    <xf numFmtId="0" fontId="1" fillId="0" borderId="38" xfId="0" applyFont="1" applyBorder="1" applyAlignment="1">
      <alignment vertical="top" wrapText="1"/>
    </xf>
    <xf numFmtId="0" fontId="1" fillId="0" borderId="31" xfId="0" applyFont="1" applyBorder="1" applyAlignment="1">
      <alignment vertical="top" wrapText="1"/>
    </xf>
    <xf numFmtId="0" fontId="1" fillId="0" borderId="15" xfId="0" applyFont="1" applyBorder="1" applyAlignment="1">
      <alignment vertical="top" wrapText="1"/>
    </xf>
    <xf numFmtId="0" fontId="1" fillId="0" borderId="32" xfId="0" applyFont="1" applyBorder="1" applyAlignment="1">
      <alignment vertical="top" wrapText="1"/>
    </xf>
    <xf numFmtId="49" fontId="5" fillId="3" borderId="24" xfId="0" applyNumberFormat="1" applyFont="1" applyFill="1" applyBorder="1" applyAlignment="1">
      <alignment vertical="center" textRotation="255"/>
    </xf>
    <xf numFmtId="0" fontId="1" fillId="0" borderId="25" xfId="0" applyFont="1" applyBorder="1" applyAlignment="1">
      <alignment vertical="top" wrapText="1"/>
    </xf>
    <xf numFmtId="0" fontId="1" fillId="0" borderId="27" xfId="0" applyFont="1" applyBorder="1" applyAlignment="1">
      <alignment vertical="top" wrapText="1"/>
    </xf>
    <xf numFmtId="0" fontId="1" fillId="0" borderId="20" xfId="0" applyFont="1" applyBorder="1" applyAlignment="1">
      <alignment vertical="top" wrapText="1"/>
    </xf>
    <xf numFmtId="49" fontId="5" fillId="3" borderId="26" xfId="0" applyNumberFormat="1" applyFont="1" applyFill="1" applyBorder="1" applyAlignment="1">
      <alignment vertical="center" textRotation="255"/>
    </xf>
    <xf numFmtId="0" fontId="1" fillId="0" borderId="37" xfId="0" applyFont="1" applyBorder="1" applyAlignment="1">
      <alignment vertical="top" wrapText="1"/>
    </xf>
    <xf numFmtId="0" fontId="1" fillId="0" borderId="22" xfId="0" applyFont="1" applyBorder="1" applyAlignment="1">
      <alignment vertical="top" wrapText="1"/>
    </xf>
    <xf numFmtId="49" fontId="5" fillId="3" borderId="26" xfId="0" applyNumberFormat="1" applyFont="1" applyFill="1" applyBorder="1" applyAlignment="1">
      <alignment horizontal="center" vertical="center" textRotation="255"/>
    </xf>
    <xf numFmtId="0" fontId="1" fillId="0" borderId="30" xfId="0" applyFont="1" applyBorder="1" applyAlignment="1">
      <alignment vertical="top" wrapText="1"/>
    </xf>
    <xf numFmtId="49" fontId="4" fillId="0" borderId="14" xfId="0" applyNumberFormat="1" applyFont="1" applyBorder="1" applyAlignment="1">
      <alignment horizontal="left" vertical="center"/>
    </xf>
    <xf numFmtId="0" fontId="1" fillId="0" borderId="14" xfId="0" applyFont="1" applyBorder="1" applyAlignment="1">
      <alignment vertical="top" wrapText="1"/>
    </xf>
    <xf numFmtId="49" fontId="8" fillId="0" borderId="1" xfId="0" applyNumberFormat="1" applyFont="1" applyBorder="1" applyAlignment="1">
      <alignment horizontal="center" vertical="center"/>
    </xf>
    <xf numFmtId="49" fontId="8" fillId="4" borderId="1" xfId="0" applyNumberFormat="1" applyFont="1" applyFill="1" applyBorder="1" applyAlignment="1">
      <alignment horizontal="center" vertical="center"/>
    </xf>
    <xf numFmtId="49" fontId="17" fillId="3" borderId="1" xfId="0" applyNumberFormat="1" applyFont="1" applyFill="1" applyBorder="1" applyAlignment="1">
      <alignment horizontal="center" vertical="center"/>
    </xf>
    <xf numFmtId="49" fontId="5" fillId="0" borderId="3" xfId="0" applyNumberFormat="1" applyFont="1" applyBorder="1" applyAlignment="1">
      <alignment horizontal="left" vertical="top"/>
    </xf>
    <xf numFmtId="0" fontId="1" fillId="0" borderId="4" xfId="0" applyFont="1" applyBorder="1" applyAlignment="1">
      <alignment vertical="top" wrapText="1"/>
    </xf>
    <xf numFmtId="0" fontId="1" fillId="0" borderId="7" xfId="0" applyFont="1" applyBorder="1" applyAlignment="1">
      <alignment vertical="top" wrapText="1"/>
    </xf>
    <xf numFmtId="49" fontId="4" fillId="4" borderId="3" xfId="0" applyNumberFormat="1" applyFont="1" applyFill="1" applyBorder="1" applyAlignment="1">
      <alignment horizontal="left" vertical="center"/>
    </xf>
    <xf numFmtId="49" fontId="5" fillId="3" borderId="12" xfId="0" applyNumberFormat="1" applyFont="1" applyFill="1" applyBorder="1" applyAlignment="1">
      <alignment horizontal="center" vertical="center"/>
    </xf>
    <xf numFmtId="0" fontId="1" fillId="0" borderId="19" xfId="0" applyFont="1" applyBorder="1" applyAlignment="1">
      <alignment vertical="top" wrapText="1"/>
    </xf>
    <xf numFmtId="49" fontId="4" fillId="0" borderId="21" xfId="0" applyNumberFormat="1" applyFont="1" applyBorder="1" applyAlignment="1">
      <alignment horizontal="left" vertical="center" wrapText="1"/>
    </xf>
    <xf numFmtId="49" fontId="18" fillId="0" borderId="28" xfId="0" applyNumberFormat="1" applyFont="1" applyBorder="1" applyAlignment="1">
      <alignment horizontal="center" vertical="center"/>
    </xf>
    <xf numFmtId="0" fontId="1" fillId="0" borderId="23" xfId="0" applyFont="1" applyBorder="1" applyAlignment="1">
      <alignment vertical="top" wrapText="1"/>
    </xf>
    <xf numFmtId="49" fontId="5" fillId="3" borderId="3" xfId="0" applyNumberFormat="1" applyFont="1" applyFill="1" applyBorder="1" applyAlignment="1">
      <alignment horizontal="center" vertical="center"/>
    </xf>
    <xf numFmtId="0" fontId="4" fillId="4" borderId="31" xfId="0" applyFont="1" applyFill="1" applyBorder="1" applyAlignment="1">
      <alignment horizontal="right" vertical="center" wrapText="1"/>
    </xf>
    <xf numFmtId="178" fontId="5" fillId="3" borderId="15" xfId="0" applyNumberFormat="1" applyFont="1" applyFill="1" applyBorder="1" applyAlignment="1">
      <alignment horizontal="center" vertical="center" wrapText="1"/>
    </xf>
    <xf numFmtId="49" fontId="4" fillId="4" borderId="3" xfId="0" applyNumberFormat="1" applyFont="1" applyFill="1" applyBorder="1" applyAlignment="1">
      <alignment horizontal="left" vertical="center" wrapText="1"/>
    </xf>
    <xf numFmtId="49" fontId="5" fillId="5" borderId="12" xfId="0" applyNumberFormat="1" applyFont="1" applyFill="1" applyBorder="1" applyAlignment="1">
      <alignment horizontal="center" vertical="center" shrinkToFit="1"/>
    </xf>
    <xf numFmtId="49" fontId="4" fillId="4" borderId="33" xfId="0" applyNumberFormat="1" applyFont="1" applyFill="1" applyBorder="1" applyAlignment="1">
      <alignment horizontal="left" vertical="center"/>
    </xf>
    <xf numFmtId="0" fontId="1" fillId="0" borderId="34" xfId="0" applyFont="1" applyBorder="1" applyAlignment="1">
      <alignment vertical="top" wrapText="1"/>
    </xf>
    <xf numFmtId="0" fontId="1" fillId="0" borderId="35" xfId="0" applyFont="1" applyBorder="1" applyAlignment="1">
      <alignment vertical="top" wrapText="1"/>
    </xf>
    <xf numFmtId="49" fontId="4" fillId="4" borderId="33" xfId="0" applyNumberFormat="1" applyFont="1" applyFill="1" applyBorder="1" applyAlignment="1">
      <alignment horizontal="left" vertical="center" wrapText="1"/>
    </xf>
    <xf numFmtId="49" fontId="4" fillId="4" borderId="8" xfId="0" applyNumberFormat="1" applyFont="1" applyFill="1" applyBorder="1" applyAlignment="1">
      <alignment horizontal="left" vertical="center"/>
    </xf>
    <xf numFmtId="0" fontId="1" fillId="0" borderId="11" xfId="0" applyFont="1" applyBorder="1" applyAlignment="1">
      <alignment vertical="top" wrapText="1"/>
    </xf>
    <xf numFmtId="49" fontId="4" fillId="4" borderId="8" xfId="0" applyNumberFormat="1" applyFont="1" applyFill="1" applyBorder="1" applyAlignment="1">
      <alignment horizontal="left" vertical="center" wrapText="1"/>
    </xf>
    <xf numFmtId="49" fontId="4" fillId="4" borderId="31" xfId="0" applyNumberFormat="1" applyFont="1" applyFill="1" applyBorder="1" applyAlignment="1">
      <alignment horizontal="center" vertical="center"/>
    </xf>
    <xf numFmtId="49" fontId="4" fillId="4" borderId="33" xfId="0" applyNumberFormat="1" applyFont="1" applyFill="1" applyBorder="1" applyAlignment="1">
      <alignment vertical="center"/>
    </xf>
    <xf numFmtId="49" fontId="4" fillId="4" borderId="12" xfId="0" applyNumberFormat="1" applyFont="1" applyFill="1" applyBorder="1" applyAlignment="1">
      <alignment horizontal="right" vertical="center" wrapText="1"/>
    </xf>
    <xf numFmtId="49" fontId="5" fillId="3" borderId="28" xfId="0" applyNumberFormat="1" applyFont="1" applyFill="1" applyBorder="1" applyAlignment="1">
      <alignment horizontal="center" vertical="center" wrapText="1"/>
    </xf>
    <xf numFmtId="49" fontId="4" fillId="4" borderId="28" xfId="0" applyNumberFormat="1" applyFont="1" applyFill="1" applyBorder="1" applyAlignment="1">
      <alignment horizontal="center" vertical="center"/>
    </xf>
    <xf numFmtId="49" fontId="4" fillId="4" borderId="36" xfId="0" applyNumberFormat="1" applyFont="1" applyFill="1" applyBorder="1" applyAlignment="1">
      <alignment horizontal="center" vertical="center" wrapText="1"/>
    </xf>
    <xf numFmtId="0" fontId="1" fillId="0" borderId="42" xfId="0" applyFont="1" applyBorder="1" applyAlignment="1">
      <alignment vertical="top" wrapText="1"/>
    </xf>
    <xf numFmtId="49" fontId="4" fillId="0" borderId="29" xfId="0" applyNumberFormat="1" applyFont="1" applyBorder="1" applyAlignment="1">
      <alignment horizontal="left" vertical="top" wrapText="1"/>
    </xf>
    <xf numFmtId="0" fontId="1" fillId="0" borderId="29" xfId="0" applyFont="1" applyBorder="1" applyAlignment="1">
      <alignment vertical="top" wrapText="1"/>
    </xf>
    <xf numFmtId="179" fontId="4" fillId="4" borderId="36" xfId="0" applyNumberFormat="1" applyFont="1" applyFill="1" applyBorder="1" applyAlignment="1">
      <alignment horizontal="center" vertical="center" wrapText="1"/>
    </xf>
    <xf numFmtId="177" fontId="5" fillId="4" borderId="36" xfId="0" applyNumberFormat="1" applyFont="1" applyFill="1" applyBorder="1" applyAlignment="1">
      <alignment horizontal="center" vertical="center"/>
    </xf>
    <xf numFmtId="0" fontId="4" fillId="4" borderId="15" xfId="0" applyFont="1" applyFill="1" applyBorder="1" applyAlignment="1">
      <alignment horizontal="right" vertical="center" wrapText="1"/>
    </xf>
    <xf numFmtId="49" fontId="4" fillId="4" borderId="42" xfId="0" applyNumberFormat="1" applyFont="1" applyFill="1" applyBorder="1" applyAlignment="1">
      <alignment horizontal="center" vertical="center"/>
    </xf>
    <xf numFmtId="49" fontId="5" fillId="3" borderId="42" xfId="0" applyNumberFormat="1" applyFont="1" applyFill="1" applyBorder="1" applyAlignment="1">
      <alignment horizontal="center" vertical="center" wrapText="1"/>
    </xf>
    <xf numFmtId="49" fontId="4" fillId="4" borderId="36" xfId="0" applyNumberFormat="1" applyFont="1" applyFill="1" applyBorder="1" applyAlignment="1">
      <alignment horizontal="right" vertical="center" wrapText="1"/>
    </xf>
    <xf numFmtId="49" fontId="5" fillId="3" borderId="36" xfId="0" applyNumberFormat="1" applyFont="1" applyFill="1" applyBorder="1" applyAlignment="1">
      <alignment horizontal="center" vertical="center" shrinkToFit="1"/>
    </xf>
    <xf numFmtId="49" fontId="4" fillId="4" borderId="21" xfId="0" applyNumberFormat="1" applyFont="1" applyFill="1" applyBorder="1" applyAlignment="1">
      <alignment horizontal="center" vertical="center" wrapText="1"/>
    </xf>
    <xf numFmtId="49" fontId="4" fillId="4" borderId="12" xfId="0" applyNumberFormat="1" applyFont="1" applyFill="1" applyBorder="1" applyAlignment="1">
      <alignment horizontal="center" vertical="center"/>
    </xf>
    <xf numFmtId="49" fontId="4" fillId="4" borderId="31" xfId="0" applyNumberFormat="1" applyFont="1" applyFill="1" applyBorder="1" applyAlignment="1">
      <alignment horizontal="center" vertical="center" shrinkToFit="1"/>
    </xf>
    <xf numFmtId="49" fontId="4" fillId="4" borderId="37" xfId="0" applyNumberFormat="1" applyFont="1" applyFill="1" applyBorder="1" applyAlignment="1">
      <alignment horizontal="center" vertical="center" wrapText="1"/>
    </xf>
    <xf numFmtId="49" fontId="5" fillId="3" borderId="12" xfId="0" applyNumberFormat="1" applyFont="1" applyFill="1" applyBorder="1" applyAlignment="1">
      <alignment horizontal="center" vertical="center" shrinkToFit="1"/>
    </xf>
    <xf numFmtId="49" fontId="5" fillId="0" borderId="36" xfId="0" applyNumberFormat="1" applyFont="1" applyBorder="1" applyAlignment="1">
      <alignment horizontal="center" vertical="center" shrinkToFit="1"/>
    </xf>
    <xf numFmtId="49" fontId="4" fillId="4" borderId="12" xfId="0" applyNumberFormat="1" applyFont="1" applyFill="1" applyBorder="1" applyAlignment="1">
      <alignment horizontal="center" vertical="center" wrapText="1"/>
    </xf>
    <xf numFmtId="49" fontId="4" fillId="4" borderId="39" xfId="0" applyNumberFormat="1" applyFont="1" applyFill="1" applyBorder="1" applyAlignment="1">
      <alignment horizontal="left" vertical="center" wrapText="1"/>
    </xf>
    <xf numFmtId="0" fontId="1" fillId="0" borderId="40" xfId="0" applyFont="1" applyBorder="1" applyAlignment="1">
      <alignment vertical="top" wrapText="1"/>
    </xf>
    <xf numFmtId="0" fontId="1" fillId="0" borderId="41" xfId="0" applyFont="1" applyBorder="1" applyAlignment="1">
      <alignment vertical="top" wrapText="1"/>
    </xf>
    <xf numFmtId="49" fontId="4" fillId="4" borderId="39" xfId="0" applyNumberFormat="1" applyFont="1" applyFill="1" applyBorder="1" applyAlignment="1">
      <alignment horizontal="left" vertical="center"/>
    </xf>
    <xf numFmtId="49" fontId="15" fillId="3" borderId="1" xfId="0" applyNumberFormat="1" applyFont="1" applyFill="1" applyBorder="1" applyAlignment="1">
      <alignment horizontal="left" vertical="center"/>
    </xf>
    <xf numFmtId="0" fontId="1" fillId="0" borderId="16" xfId="0" applyFont="1" applyBorder="1" applyAlignment="1">
      <alignment vertical="top" wrapText="1"/>
    </xf>
    <xf numFmtId="49" fontId="13" fillId="3" borderId="18" xfId="0" applyNumberFormat="1" applyFont="1" applyFill="1" applyBorder="1" applyAlignment="1">
      <alignment horizontal="center" vertical="center"/>
    </xf>
    <xf numFmtId="49" fontId="13" fillId="0" borderId="1" xfId="0" applyNumberFormat="1" applyFont="1" applyBorder="1" applyAlignment="1">
      <alignment vertical="center"/>
    </xf>
    <xf numFmtId="49" fontId="13" fillId="0" borderId="18" xfId="0" applyNumberFormat="1" applyFont="1" applyBorder="1" applyAlignment="1">
      <alignment horizontal="center" vertical="center"/>
    </xf>
    <xf numFmtId="49" fontId="13" fillId="0" borderId="1" xfId="0" applyNumberFormat="1" applyFont="1" applyBorder="1" applyAlignment="1">
      <alignment horizontal="left" vertical="center"/>
    </xf>
    <xf numFmtId="49" fontId="4" fillId="0" borderId="1" xfId="0" applyNumberFormat="1" applyFont="1" applyBorder="1" applyAlignment="1">
      <alignment vertical="top" wrapText="1"/>
    </xf>
    <xf numFmtId="49" fontId="4" fillId="0" borderId="1" xfId="0" applyNumberFormat="1" applyFont="1" applyBorder="1" applyAlignment="1">
      <alignment horizontal="left" vertical="center"/>
    </xf>
    <xf numFmtId="49" fontId="15" fillId="0" borderId="1" xfId="0" applyNumberFormat="1" applyFont="1" applyBorder="1" applyAlignment="1">
      <alignment vertical="center"/>
    </xf>
    <xf numFmtId="49" fontId="4" fillId="0" borderId="1" xfId="0" applyNumberFormat="1" applyFont="1" applyBorder="1" applyAlignment="1">
      <alignment horizontal="center" vertical="top" wrapText="1"/>
    </xf>
    <xf numFmtId="49" fontId="15" fillId="4" borderId="1" xfId="0" applyNumberFormat="1" applyFont="1" applyFill="1" applyBorder="1" applyAlignment="1">
      <alignment vertical="center"/>
    </xf>
    <xf numFmtId="49" fontId="13" fillId="4" borderId="18" xfId="0" applyNumberFormat="1" applyFont="1" applyFill="1" applyBorder="1" applyAlignment="1">
      <alignment horizontal="center" vertical="center"/>
    </xf>
    <xf numFmtId="49" fontId="4" fillId="0" borderId="8" xfId="0" applyNumberFormat="1" applyFont="1" applyBorder="1" applyAlignment="1">
      <alignment horizontal="center" vertical="center"/>
    </xf>
    <xf numFmtId="0" fontId="1" fillId="0" borderId="9" xfId="0" applyFont="1" applyBorder="1" applyAlignment="1">
      <alignment vertical="top" wrapText="1"/>
    </xf>
    <xf numFmtId="49" fontId="5" fillId="3" borderId="10" xfId="0" applyNumberFormat="1" applyFont="1" applyFill="1" applyBorder="1" applyAlignment="1">
      <alignment horizontal="center" vertical="center"/>
    </xf>
    <xf numFmtId="49" fontId="4" fillId="2" borderId="42" xfId="0" applyNumberFormat="1" applyFont="1" applyFill="1" applyBorder="1" applyAlignment="1">
      <alignment horizontal="center" vertical="center"/>
    </xf>
    <xf numFmtId="49" fontId="7" fillId="0" borderId="0" xfId="0" applyNumberFormat="1" applyFont="1" applyAlignment="1">
      <alignment horizontal="center" vertical="center" wrapText="1"/>
    </xf>
    <xf numFmtId="0" fontId="1" fillId="0" borderId="5" xfId="0" applyFont="1" applyBorder="1" applyAlignment="1">
      <alignment vertical="top" wrapText="1"/>
    </xf>
    <xf numFmtId="49" fontId="4" fillId="0" borderId="6" xfId="0" applyNumberFormat="1" applyFont="1" applyBorder="1" applyAlignment="1">
      <alignment horizontal="center" vertical="center" shrinkToFit="1"/>
    </xf>
    <xf numFmtId="49" fontId="5" fillId="3" borderId="8" xfId="0" applyNumberFormat="1" applyFont="1" applyFill="1" applyBorder="1" applyAlignment="1">
      <alignment horizontal="center" vertical="center"/>
    </xf>
    <xf numFmtId="49" fontId="4" fillId="0" borderId="10" xfId="0" applyNumberFormat="1" applyFont="1" applyBorder="1" applyAlignment="1">
      <alignment horizontal="center" vertical="center"/>
    </xf>
    <xf numFmtId="49" fontId="6" fillId="4" borderId="15" xfId="0" applyNumberFormat="1" applyFont="1" applyFill="1" applyBorder="1" applyAlignment="1">
      <alignment horizontal="center" vertical="center"/>
    </xf>
    <xf numFmtId="49" fontId="5" fillId="3" borderId="14" xfId="0" applyNumberFormat="1" applyFont="1" applyFill="1" applyBorder="1" applyAlignment="1">
      <alignment horizontal="center" vertical="center"/>
    </xf>
    <xf numFmtId="49" fontId="4" fillId="0" borderId="14" xfId="0" applyNumberFormat="1" applyFont="1" applyBorder="1" applyAlignment="1">
      <alignment horizontal="center" vertical="center"/>
    </xf>
    <xf numFmtId="49" fontId="4" fillId="4" borderId="14"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49" fontId="4" fillId="0" borderId="31" xfId="0" applyNumberFormat="1" applyFont="1" applyBorder="1" applyAlignment="1">
      <alignment horizontal="center" vertical="center"/>
    </xf>
    <xf numFmtId="49" fontId="4" fillId="0" borderId="0" xfId="0" applyNumberFormat="1" applyFont="1" applyAlignment="1">
      <alignment horizontal="center" vertical="center"/>
    </xf>
    <xf numFmtId="49" fontId="8" fillId="4" borderId="10" xfId="0" applyNumberFormat="1" applyFont="1" applyFill="1" applyBorder="1" applyAlignment="1">
      <alignment horizontal="center" vertical="center"/>
    </xf>
    <xf numFmtId="49" fontId="4" fillId="4" borderId="8" xfId="0" applyNumberFormat="1" applyFont="1" applyFill="1" applyBorder="1" applyAlignment="1">
      <alignment horizontal="center" vertical="center"/>
    </xf>
    <xf numFmtId="49" fontId="4" fillId="4" borderId="18" xfId="0" applyNumberFormat="1" applyFont="1" applyFill="1" applyBorder="1" applyAlignment="1">
      <alignment horizontal="center" vertical="center"/>
    </xf>
    <xf numFmtId="49" fontId="8" fillId="0" borderId="18" xfId="0" applyNumberFormat="1" applyFont="1" applyBorder="1" applyAlignment="1">
      <alignment horizontal="center" vertical="center"/>
    </xf>
    <xf numFmtId="49" fontId="4" fillId="4" borderId="17" xfId="0" applyNumberFormat="1" applyFont="1" applyFill="1" applyBorder="1" applyAlignment="1">
      <alignment horizontal="center" vertical="center"/>
    </xf>
    <xf numFmtId="49" fontId="5" fillId="3" borderId="17" xfId="0" applyNumberFormat="1" applyFont="1" applyFill="1" applyBorder="1" applyAlignment="1">
      <alignment horizontal="center" vertical="center"/>
    </xf>
    <xf numFmtId="0" fontId="4" fillId="0" borderId="33" xfId="0" applyFont="1" applyBorder="1" applyAlignment="1">
      <alignment horizontal="left" vertical="top" wrapText="1"/>
    </xf>
    <xf numFmtId="49" fontId="4" fillId="0" borderId="0" xfId="0" applyNumberFormat="1" applyFont="1" applyAlignment="1">
      <alignment horizontal="left" vertical="center"/>
    </xf>
    <xf numFmtId="49" fontId="9" fillId="0" borderId="0" xfId="0" applyNumberFormat="1" applyFont="1" applyAlignment="1">
      <alignment horizontal="left" vertical="center"/>
    </xf>
    <xf numFmtId="49" fontId="15" fillId="3" borderId="1" xfId="0" applyNumberFormat="1" applyFont="1" applyFill="1" applyBorder="1" applyAlignment="1">
      <alignment horizontal="left" vertical="center" wrapText="1"/>
    </xf>
    <xf numFmtId="49" fontId="15" fillId="0" borderId="1" xfId="0" applyNumberFormat="1" applyFont="1" applyBorder="1" applyAlignment="1">
      <alignment horizontal="left" vertical="center"/>
    </xf>
  </cellXfs>
  <cellStyles count="2">
    <cellStyle name="標準" xfId="0" builtinId="0"/>
    <cellStyle name="標準 2" xfId="1" xr:uid="{0B1A9837-149E-AD40-B9D4-6FE241E4A1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ヒラギノ角ゴ pron w3"/>
        <a:ea typeface="ヒラギノ角ゴ pron w3"/>
        <a:cs typeface="ヒラギノ角ゴ pron w3"/>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aro.kaihatsu@nkcas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V967"/>
  <sheetViews>
    <sheetView tabSelected="1" topLeftCell="A48" zoomScaleNormal="100" zoomScaleSheetLayoutView="120" workbookViewId="0">
      <selection activeCell="BB59" sqref="BB59:BH59"/>
    </sheetView>
  </sheetViews>
  <sheetFormatPr defaultColWidth="11.19921875" defaultRowHeight="15" customHeight="1"/>
  <cols>
    <col min="1" max="1" width="2.5" style="39" customWidth="1"/>
    <col min="2" max="5" width="1.5" style="39" customWidth="1"/>
    <col min="6" max="6" width="2.5" style="39" customWidth="1"/>
    <col min="7" max="7" width="2.8984375" style="39" customWidth="1"/>
    <col min="8" max="10" width="1.5" style="39" customWidth="1"/>
    <col min="11" max="12" width="3.09765625" style="39" customWidth="1"/>
    <col min="13" max="16" width="1.5" style="39" customWidth="1"/>
    <col min="17" max="17" width="2.5" style="39" customWidth="1"/>
    <col min="18" max="32" width="1.5" style="39" customWidth="1"/>
    <col min="33" max="33" width="2.5" style="39" customWidth="1"/>
    <col min="34" max="47" width="1.5" style="39" customWidth="1"/>
    <col min="48" max="48" width="2.3984375" style="39" customWidth="1"/>
    <col min="49" max="49" width="1.5" style="39" customWidth="1"/>
    <col min="50" max="50" width="2.5" style="39" customWidth="1"/>
    <col min="51" max="59" width="1.5" style="39" customWidth="1"/>
    <col min="60" max="60" width="2.8984375" style="39" customWidth="1"/>
    <col min="61" max="62" width="1.5" style="39" customWidth="1"/>
    <col min="63" max="63" width="2.5" style="39" customWidth="1"/>
    <col min="64" max="65" width="1.5" style="39" customWidth="1"/>
    <col min="66" max="66" width="1.8984375" style="39" customWidth="1"/>
    <col min="67" max="67" width="1.5" style="39" customWidth="1"/>
    <col min="68" max="68" width="1.8984375" style="39" customWidth="1"/>
    <col min="69" max="69" width="1.5" style="39" customWidth="1"/>
    <col min="70" max="70" width="1.8984375" style="39" customWidth="1"/>
    <col min="71" max="73" width="1.5" style="39" customWidth="1"/>
    <col min="74" max="74" width="2" style="39" customWidth="1"/>
    <col min="75" max="75" width="1.5" style="39" customWidth="1"/>
    <col min="76" max="76" width="2" style="39" customWidth="1"/>
    <col min="77" max="77" width="2.09765625" style="39" customWidth="1"/>
    <col min="78" max="79" width="1" style="39" customWidth="1"/>
    <col min="80" max="80" width="6.59765625" style="39" hidden="1" customWidth="1"/>
    <col min="81" max="100" width="1" style="39" customWidth="1"/>
    <col min="101" max="16384" width="11.19921875" style="39"/>
  </cols>
  <sheetData>
    <row r="1" spans="1:100" ht="14.25" customHeight="1">
      <c r="A1" s="37"/>
      <c r="B1" s="101" t="s">
        <v>0</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38"/>
      <c r="CA1" s="38"/>
      <c r="CB1" s="38"/>
      <c r="CC1" s="38"/>
      <c r="CD1" s="38"/>
      <c r="CE1" s="38"/>
      <c r="CF1" s="38"/>
      <c r="CG1" s="38"/>
      <c r="CH1" s="38"/>
      <c r="CI1" s="38"/>
      <c r="CJ1" s="38"/>
      <c r="CK1" s="38"/>
      <c r="CL1" s="38"/>
      <c r="CM1" s="38"/>
      <c r="CN1" s="38"/>
      <c r="CO1" s="38"/>
      <c r="CP1" s="38"/>
      <c r="CQ1" s="38"/>
      <c r="CR1" s="38"/>
      <c r="CS1" s="38"/>
      <c r="CT1" s="38"/>
      <c r="CU1" s="38"/>
      <c r="CV1" s="38"/>
    </row>
    <row r="2" spans="1:100" ht="15" customHeight="1">
      <c r="A2" s="37"/>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38"/>
      <c r="CA2" s="38"/>
      <c r="CB2" s="38"/>
      <c r="CC2" s="38"/>
      <c r="CD2" s="38"/>
      <c r="CE2" s="38"/>
      <c r="CF2" s="38"/>
      <c r="CG2" s="38"/>
      <c r="CH2" s="38"/>
      <c r="CI2" s="38"/>
      <c r="CJ2" s="38"/>
      <c r="CK2" s="38"/>
      <c r="CL2" s="38"/>
      <c r="CM2" s="38"/>
      <c r="CN2" s="38"/>
      <c r="CO2" s="38"/>
      <c r="CP2" s="38"/>
      <c r="CQ2" s="38"/>
      <c r="CR2" s="38"/>
      <c r="CS2" s="38"/>
      <c r="CT2" s="38"/>
      <c r="CU2" s="38"/>
      <c r="CV2" s="38"/>
    </row>
    <row r="3" spans="1:100" ht="15" customHeight="1">
      <c r="A3" s="37"/>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38"/>
      <c r="CA3" s="38"/>
      <c r="CB3" s="38"/>
      <c r="CC3" s="38"/>
      <c r="CD3" s="38"/>
      <c r="CE3" s="38"/>
      <c r="CF3" s="38"/>
      <c r="CG3" s="38"/>
      <c r="CH3" s="38"/>
      <c r="CI3" s="38"/>
      <c r="CJ3" s="38"/>
      <c r="CK3" s="38"/>
      <c r="CL3" s="38"/>
      <c r="CM3" s="38"/>
      <c r="CN3" s="38"/>
      <c r="CO3" s="38"/>
      <c r="CP3" s="38"/>
      <c r="CQ3" s="38"/>
      <c r="CR3" s="38"/>
      <c r="CS3" s="38"/>
      <c r="CT3" s="38"/>
      <c r="CU3" s="38"/>
      <c r="CV3" s="38"/>
    </row>
    <row r="4" spans="1:100" ht="15" customHeight="1">
      <c r="A4" s="37"/>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38"/>
      <c r="CA4" s="38"/>
      <c r="CB4" s="38"/>
      <c r="CC4" s="38"/>
      <c r="CD4" s="38"/>
      <c r="CE4" s="38"/>
      <c r="CF4" s="38"/>
      <c r="CG4" s="38"/>
      <c r="CH4" s="38"/>
      <c r="CI4" s="38"/>
      <c r="CJ4" s="38"/>
      <c r="CK4" s="38"/>
      <c r="CL4" s="38"/>
      <c r="CM4" s="38"/>
      <c r="CN4" s="38"/>
      <c r="CO4" s="38"/>
      <c r="CP4" s="38"/>
      <c r="CQ4" s="38"/>
      <c r="CR4" s="38"/>
      <c r="CS4" s="38"/>
      <c r="CT4" s="38"/>
      <c r="CU4" s="38"/>
      <c r="CV4" s="38"/>
    </row>
    <row r="5" spans="1:100" s="42" customFormat="1" ht="15" customHeight="1">
      <c r="A5" s="40"/>
      <c r="B5" s="79" t="s">
        <v>1</v>
      </c>
      <c r="C5" s="79"/>
      <c r="D5" s="79"/>
      <c r="E5" s="79"/>
      <c r="F5" s="79"/>
      <c r="G5" s="79"/>
      <c r="H5" s="79"/>
      <c r="I5" s="79"/>
      <c r="J5" s="79"/>
      <c r="K5" s="79"/>
      <c r="L5" s="79"/>
      <c r="M5" s="79"/>
      <c r="N5" s="79"/>
      <c r="O5" s="79" t="s">
        <v>2</v>
      </c>
      <c r="P5" s="79"/>
      <c r="Q5" s="79"/>
      <c r="R5" s="79"/>
      <c r="S5" s="79"/>
      <c r="T5" s="79"/>
      <c r="U5" s="79"/>
      <c r="V5" s="79"/>
      <c r="W5" s="79"/>
      <c r="X5" s="79"/>
      <c r="Y5" s="79" t="s">
        <v>3</v>
      </c>
      <c r="Z5" s="79"/>
      <c r="AA5" s="79"/>
      <c r="AB5" s="79"/>
      <c r="AC5" s="79"/>
      <c r="AD5" s="79" t="s">
        <v>4</v>
      </c>
      <c r="AE5" s="79"/>
      <c r="AF5" s="79"/>
      <c r="AG5" s="79"/>
      <c r="AH5" s="79"/>
      <c r="AI5" s="79"/>
      <c r="AJ5" s="79"/>
      <c r="AK5" s="79" t="s">
        <v>5</v>
      </c>
      <c r="AL5" s="79"/>
      <c r="AM5" s="79"/>
      <c r="AN5" s="79"/>
      <c r="AO5" s="79"/>
      <c r="AP5" s="79"/>
      <c r="AQ5" s="79"/>
      <c r="AR5" s="79"/>
      <c r="AS5" s="79"/>
      <c r="AT5" s="79"/>
      <c r="AU5" s="79"/>
      <c r="AV5" s="79"/>
      <c r="AW5" s="79"/>
      <c r="AX5" s="79"/>
      <c r="AY5" s="79"/>
      <c r="AZ5" s="79"/>
      <c r="BA5" s="79"/>
      <c r="BB5" s="79"/>
      <c r="BC5" s="79" t="s">
        <v>6</v>
      </c>
      <c r="BD5" s="79"/>
      <c r="BE5" s="79"/>
      <c r="BF5" s="79"/>
      <c r="BG5" s="79"/>
      <c r="BH5" s="79"/>
      <c r="BI5" s="79"/>
      <c r="BJ5" s="79"/>
      <c r="BK5" s="79"/>
      <c r="BL5" s="79"/>
      <c r="BM5" s="79"/>
      <c r="BN5" s="79"/>
      <c r="BO5" s="79"/>
      <c r="BP5" s="79"/>
      <c r="BQ5" s="79"/>
      <c r="BR5" s="79"/>
      <c r="BS5" s="79"/>
      <c r="BT5" s="79"/>
      <c r="BU5" s="79"/>
      <c r="BV5" s="79"/>
      <c r="BW5" s="79"/>
      <c r="BX5" s="79"/>
      <c r="BY5" s="79"/>
      <c r="BZ5" s="36"/>
      <c r="CA5" s="36"/>
      <c r="CB5" s="36"/>
      <c r="CC5" s="36"/>
      <c r="CD5" s="36"/>
      <c r="CE5" s="36"/>
      <c r="CF5" s="36"/>
      <c r="CG5" s="36"/>
      <c r="CH5" s="36"/>
      <c r="CI5" s="36"/>
      <c r="CJ5" s="36"/>
      <c r="CK5" s="36"/>
      <c r="CL5" s="36"/>
      <c r="CM5" s="36"/>
      <c r="CN5" s="36"/>
      <c r="CO5" s="36"/>
      <c r="CP5" s="36"/>
      <c r="CQ5" s="41"/>
      <c r="CR5" s="41"/>
      <c r="CS5" s="41"/>
      <c r="CT5" s="41"/>
      <c r="CU5" s="41"/>
      <c r="CV5" s="41"/>
    </row>
    <row r="6" spans="1:100" s="46" customFormat="1" ht="15" customHeight="1">
      <c r="A6" s="43"/>
      <c r="B6" s="98" t="s">
        <v>7</v>
      </c>
      <c r="C6" s="98"/>
      <c r="D6" s="98"/>
      <c r="E6" s="98"/>
      <c r="F6" s="98"/>
      <c r="G6" s="98"/>
      <c r="H6" s="98"/>
      <c r="I6" s="98"/>
      <c r="J6" s="98"/>
      <c r="K6" s="98"/>
      <c r="L6" s="98"/>
      <c r="M6" s="98"/>
      <c r="N6" s="98"/>
      <c r="O6" s="99" t="s">
        <v>8</v>
      </c>
      <c r="P6" s="99"/>
      <c r="Q6" s="99"/>
      <c r="R6" s="102" t="s">
        <v>9</v>
      </c>
      <c r="S6" s="102"/>
      <c r="T6" s="102"/>
      <c r="U6" s="102"/>
      <c r="V6" s="102"/>
      <c r="W6" s="99" t="s">
        <v>10</v>
      </c>
      <c r="X6" s="99"/>
      <c r="Y6" s="102" t="s">
        <v>11</v>
      </c>
      <c r="Z6" s="102"/>
      <c r="AA6" s="102"/>
      <c r="AB6" s="102"/>
      <c r="AC6" s="102"/>
      <c r="AD6" s="98" t="s">
        <v>12</v>
      </c>
      <c r="AE6" s="98"/>
      <c r="AF6" s="98"/>
      <c r="AG6" s="98"/>
      <c r="AH6" s="98"/>
      <c r="AI6" s="98"/>
      <c r="AJ6" s="98"/>
      <c r="AK6" s="98" t="s">
        <v>13</v>
      </c>
      <c r="AL6" s="98"/>
      <c r="AM6" s="98"/>
      <c r="AN6" s="98"/>
      <c r="AO6" s="98"/>
      <c r="AP6" s="98"/>
      <c r="AQ6" s="98"/>
      <c r="AR6" s="98"/>
      <c r="AS6" s="99" t="s">
        <v>14</v>
      </c>
      <c r="AT6" s="99"/>
      <c r="AU6" s="98" t="s">
        <v>15</v>
      </c>
      <c r="AV6" s="98"/>
      <c r="AW6" s="98"/>
      <c r="AX6" s="98"/>
      <c r="AY6" s="98"/>
      <c r="AZ6" s="98"/>
      <c r="BA6" s="99" t="s">
        <v>16</v>
      </c>
      <c r="BB6" s="99"/>
      <c r="BC6" s="98" t="s">
        <v>17</v>
      </c>
      <c r="BD6" s="98"/>
      <c r="BE6" s="98"/>
      <c r="BF6" s="98"/>
      <c r="BG6" s="98"/>
      <c r="BH6" s="98"/>
      <c r="BI6" s="98"/>
      <c r="BJ6" s="98"/>
      <c r="BK6" s="98"/>
      <c r="BL6" s="98"/>
      <c r="BM6" s="98"/>
      <c r="BN6" s="98"/>
      <c r="BO6" s="98"/>
      <c r="BP6" s="98"/>
      <c r="BQ6" s="98"/>
      <c r="BR6" s="98"/>
      <c r="BS6" s="98"/>
      <c r="BT6" s="98"/>
      <c r="BU6" s="98"/>
      <c r="BV6" s="98"/>
      <c r="BW6" s="98"/>
      <c r="BX6" s="98"/>
      <c r="BY6" s="98"/>
      <c r="BZ6" s="44"/>
      <c r="CA6" s="44"/>
      <c r="CB6" s="44"/>
      <c r="CC6" s="44"/>
      <c r="CD6" s="44"/>
      <c r="CE6" s="44"/>
      <c r="CF6" s="44"/>
      <c r="CG6" s="44"/>
      <c r="CH6" s="44"/>
      <c r="CI6" s="44"/>
      <c r="CJ6" s="44"/>
      <c r="CK6" s="44"/>
      <c r="CL6" s="44"/>
      <c r="CM6" s="44"/>
      <c r="CN6" s="44"/>
      <c r="CO6" s="44"/>
      <c r="CP6" s="44"/>
      <c r="CQ6" s="45"/>
      <c r="CR6" s="45"/>
      <c r="CS6" s="45"/>
      <c r="CT6" s="45"/>
      <c r="CU6" s="45"/>
      <c r="CV6" s="45"/>
    </row>
    <row r="7" spans="1:100" s="42" customFormat="1" ht="15" customHeight="1">
      <c r="A7" s="40"/>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36"/>
      <c r="CA7" s="36"/>
      <c r="CB7" s="36"/>
      <c r="CC7" s="36"/>
      <c r="CD7" s="36"/>
      <c r="CE7" s="36"/>
      <c r="CF7" s="36"/>
      <c r="CG7" s="36"/>
      <c r="CH7" s="36"/>
      <c r="CI7" s="36"/>
      <c r="CJ7" s="36"/>
      <c r="CK7" s="36"/>
      <c r="CL7" s="36"/>
      <c r="CM7" s="36"/>
      <c r="CN7" s="36"/>
      <c r="CO7" s="36"/>
      <c r="CP7" s="36"/>
      <c r="CQ7" s="36"/>
      <c r="CR7" s="36"/>
      <c r="CS7" s="41"/>
      <c r="CT7" s="41"/>
      <c r="CU7" s="41"/>
      <c r="CV7" s="41"/>
    </row>
    <row r="8" spans="1:100" ht="15" customHeight="1">
      <c r="A8" s="34"/>
      <c r="B8" s="79" t="s">
        <v>18</v>
      </c>
      <c r="C8" s="79"/>
      <c r="D8" s="79"/>
      <c r="E8" s="79"/>
      <c r="F8" s="79"/>
      <c r="G8" s="79"/>
      <c r="H8" s="79"/>
      <c r="I8" s="79"/>
      <c r="J8" s="79"/>
      <c r="K8" s="79"/>
      <c r="L8" s="63" t="s">
        <v>19</v>
      </c>
      <c r="M8" s="63"/>
      <c r="N8" s="63"/>
      <c r="O8" s="63"/>
      <c r="P8" s="79" t="s">
        <v>20</v>
      </c>
      <c r="Q8" s="79"/>
      <c r="R8" s="63" t="s">
        <v>21</v>
      </c>
      <c r="S8" s="63"/>
      <c r="T8" s="79" t="s">
        <v>22</v>
      </c>
      <c r="U8" s="79"/>
      <c r="V8" s="63" t="s">
        <v>23</v>
      </c>
      <c r="W8" s="63"/>
      <c r="X8" s="79" t="s">
        <v>24</v>
      </c>
      <c r="Y8" s="79"/>
      <c r="Z8" s="79" t="s">
        <v>25</v>
      </c>
      <c r="AA8" s="79"/>
      <c r="AB8" s="79"/>
      <c r="AC8" s="79"/>
      <c r="AD8" s="79"/>
      <c r="AE8" s="79"/>
      <c r="AF8" s="79"/>
      <c r="AG8" s="79"/>
      <c r="AH8" s="79"/>
      <c r="AI8" s="63" t="s">
        <v>26</v>
      </c>
      <c r="AJ8" s="63"/>
      <c r="AK8" s="63"/>
      <c r="AL8" s="63"/>
      <c r="AM8" s="63"/>
      <c r="AN8" s="63"/>
      <c r="AO8" s="79" t="s">
        <v>27</v>
      </c>
      <c r="AP8" s="79"/>
      <c r="AQ8" s="79"/>
      <c r="AR8" s="79"/>
      <c r="AS8" s="79"/>
      <c r="AT8" s="79"/>
      <c r="AU8" s="79"/>
      <c r="AV8" s="79"/>
      <c r="AW8" s="79"/>
      <c r="AX8" s="96" t="s">
        <v>28</v>
      </c>
      <c r="AY8" s="96"/>
      <c r="AZ8" s="96"/>
      <c r="BA8" s="96"/>
      <c r="BB8" s="79" t="s">
        <v>29</v>
      </c>
      <c r="BC8" s="79"/>
      <c r="BD8" s="79"/>
      <c r="BE8" s="79"/>
      <c r="BF8" s="79"/>
      <c r="BG8" s="79"/>
      <c r="BH8" s="96" t="s">
        <v>28</v>
      </c>
      <c r="BI8" s="96"/>
      <c r="BJ8" s="96"/>
      <c r="BK8" s="96"/>
      <c r="BL8" s="96"/>
      <c r="BM8" s="96"/>
      <c r="BN8" s="96"/>
      <c r="BO8" s="96"/>
      <c r="BP8" s="79" t="s">
        <v>30</v>
      </c>
      <c r="BQ8" s="79"/>
      <c r="BR8" s="79"/>
      <c r="BS8" s="79"/>
      <c r="BT8" s="79"/>
      <c r="BU8" s="79"/>
      <c r="BV8" s="96" t="s">
        <v>28</v>
      </c>
      <c r="BW8" s="96"/>
      <c r="BX8" s="96"/>
      <c r="BY8" s="96"/>
      <c r="BZ8" s="36"/>
      <c r="CA8" s="36"/>
      <c r="CB8" s="36"/>
      <c r="CC8" s="36"/>
      <c r="CD8" s="36"/>
      <c r="CE8" s="36"/>
      <c r="CF8" s="36"/>
      <c r="CG8" s="36"/>
      <c r="CH8" s="36"/>
      <c r="CI8" s="36"/>
      <c r="CJ8" s="36"/>
      <c r="CK8" s="36"/>
      <c r="CL8" s="36"/>
      <c r="CM8" s="36"/>
      <c r="CN8" s="36"/>
      <c r="CO8" s="36"/>
      <c r="CP8" s="36"/>
      <c r="CQ8" s="36"/>
      <c r="CR8" s="36"/>
      <c r="CS8" s="47"/>
      <c r="CT8" s="47"/>
      <c r="CU8" s="47"/>
      <c r="CV8" s="47"/>
    </row>
    <row r="9" spans="1:100" ht="15" customHeight="1">
      <c r="A9" s="97"/>
      <c r="B9" s="97"/>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36"/>
      <c r="CA9" s="36"/>
      <c r="CB9" s="36"/>
      <c r="CC9" s="36"/>
      <c r="CD9" s="36"/>
      <c r="CE9" s="36"/>
      <c r="CF9" s="36"/>
      <c r="CG9" s="36"/>
      <c r="CH9" s="36"/>
      <c r="CI9" s="36"/>
      <c r="CJ9" s="36"/>
      <c r="CK9" s="36"/>
      <c r="CL9" s="36"/>
      <c r="CM9" s="36"/>
      <c r="CN9" s="36"/>
      <c r="CO9" s="36"/>
      <c r="CP9" s="36"/>
      <c r="CQ9" s="36"/>
      <c r="CR9" s="36"/>
      <c r="CS9" s="47"/>
      <c r="CT9" s="47"/>
      <c r="CU9" s="47"/>
      <c r="CV9" s="47"/>
    </row>
    <row r="10" spans="1:100" ht="14.25" customHeight="1">
      <c r="A10" s="34"/>
      <c r="B10" s="79" t="s">
        <v>31</v>
      </c>
      <c r="C10" s="79"/>
      <c r="D10" s="79"/>
      <c r="E10" s="79"/>
      <c r="F10" s="79"/>
      <c r="G10" s="79"/>
      <c r="H10" s="79"/>
      <c r="I10" s="96" t="s">
        <v>32</v>
      </c>
      <c r="J10" s="96"/>
      <c r="K10" s="96"/>
      <c r="L10" s="96"/>
      <c r="M10" s="96"/>
      <c r="N10" s="96"/>
      <c r="O10" s="96"/>
      <c r="P10" s="96"/>
      <c r="Q10" s="96"/>
      <c r="R10" s="96"/>
      <c r="S10" s="96"/>
      <c r="T10" s="96"/>
      <c r="U10" s="96"/>
      <c r="V10" s="63" t="s">
        <v>33</v>
      </c>
      <c r="W10" s="63"/>
      <c r="X10" s="63"/>
      <c r="Y10" s="63"/>
      <c r="Z10" s="79" t="s">
        <v>20</v>
      </c>
      <c r="AA10" s="79"/>
      <c r="AB10" s="63" t="s">
        <v>34</v>
      </c>
      <c r="AC10" s="63"/>
      <c r="AD10" s="79" t="s">
        <v>22</v>
      </c>
      <c r="AE10" s="79"/>
      <c r="AF10" s="96" t="s">
        <v>35</v>
      </c>
      <c r="AG10" s="96"/>
      <c r="AH10" s="96"/>
      <c r="AI10" s="96"/>
      <c r="AJ10" s="96"/>
      <c r="AK10" s="96"/>
      <c r="AL10" s="96"/>
      <c r="AM10" s="96"/>
      <c r="AN10" s="96"/>
      <c r="AO10" s="96"/>
      <c r="AP10" s="96"/>
      <c r="AQ10" s="96"/>
      <c r="AR10" s="96"/>
      <c r="AS10" s="63" t="s">
        <v>19</v>
      </c>
      <c r="AT10" s="63"/>
      <c r="AU10" s="63"/>
      <c r="AV10" s="63"/>
      <c r="AW10" s="79" t="s">
        <v>20</v>
      </c>
      <c r="AX10" s="79"/>
      <c r="AY10" s="63" t="s">
        <v>36</v>
      </c>
      <c r="AZ10" s="63"/>
      <c r="BA10" s="79" t="s">
        <v>22</v>
      </c>
      <c r="BB10" s="79"/>
      <c r="BC10" s="96"/>
      <c r="BD10" s="96"/>
      <c r="BE10" s="96"/>
      <c r="BF10" s="96"/>
      <c r="BG10" s="96"/>
      <c r="BH10" s="96"/>
      <c r="BI10" s="96"/>
      <c r="BJ10" s="96"/>
      <c r="BK10" s="96"/>
      <c r="BL10" s="96"/>
      <c r="BM10" s="96"/>
      <c r="BN10" s="96"/>
      <c r="BO10" s="96"/>
      <c r="BP10" s="63"/>
      <c r="BQ10" s="63"/>
      <c r="BR10" s="63"/>
      <c r="BS10" s="63"/>
      <c r="BT10" s="79" t="s">
        <v>20</v>
      </c>
      <c r="BU10" s="79"/>
      <c r="BV10" s="63"/>
      <c r="BW10" s="63"/>
      <c r="BX10" s="79" t="s">
        <v>22</v>
      </c>
      <c r="BY10" s="79"/>
      <c r="BZ10" s="36"/>
      <c r="CA10" s="36"/>
      <c r="CB10" s="36"/>
      <c r="CC10" s="36"/>
      <c r="CD10" s="36"/>
      <c r="CE10" s="36"/>
      <c r="CF10" s="36"/>
      <c r="CG10" s="36"/>
      <c r="CH10" s="36"/>
      <c r="CI10" s="36"/>
      <c r="CJ10" s="36"/>
      <c r="CK10" s="36"/>
      <c r="CL10" s="36"/>
      <c r="CM10" s="36"/>
      <c r="CN10" s="36"/>
      <c r="CO10" s="36"/>
      <c r="CP10" s="36"/>
      <c r="CQ10" s="36"/>
      <c r="CR10" s="36"/>
      <c r="CS10" s="47"/>
      <c r="CT10" s="47"/>
      <c r="CU10" s="47"/>
      <c r="CV10" s="47"/>
    </row>
    <row r="11" spans="1:100" ht="15" customHeight="1">
      <c r="A11" s="34"/>
      <c r="B11" s="79"/>
      <c r="C11" s="79"/>
      <c r="D11" s="79"/>
      <c r="E11" s="79"/>
      <c r="F11" s="79"/>
      <c r="G11" s="79"/>
      <c r="H11" s="79"/>
      <c r="I11" s="96"/>
      <c r="J11" s="96"/>
      <c r="K11" s="96"/>
      <c r="L11" s="96"/>
      <c r="M11" s="96"/>
      <c r="N11" s="96"/>
      <c r="O11" s="96"/>
      <c r="P11" s="96"/>
      <c r="Q11" s="96"/>
      <c r="R11" s="96"/>
      <c r="S11" s="96"/>
      <c r="T11" s="96"/>
      <c r="U11" s="96"/>
      <c r="V11" s="63"/>
      <c r="W11" s="63"/>
      <c r="X11" s="63"/>
      <c r="Y11" s="63"/>
      <c r="Z11" s="79" t="s">
        <v>20</v>
      </c>
      <c r="AA11" s="79"/>
      <c r="AB11" s="63"/>
      <c r="AC11" s="63"/>
      <c r="AD11" s="79" t="s">
        <v>22</v>
      </c>
      <c r="AE11" s="79"/>
      <c r="AF11" s="96"/>
      <c r="AG11" s="96"/>
      <c r="AH11" s="96"/>
      <c r="AI11" s="96"/>
      <c r="AJ11" s="96"/>
      <c r="AK11" s="96"/>
      <c r="AL11" s="96"/>
      <c r="AM11" s="96"/>
      <c r="AN11" s="96"/>
      <c r="AO11" s="96"/>
      <c r="AP11" s="96"/>
      <c r="AQ11" s="96"/>
      <c r="AR11" s="96"/>
      <c r="AS11" s="63"/>
      <c r="AT11" s="63"/>
      <c r="AU11" s="63"/>
      <c r="AV11" s="63"/>
      <c r="AW11" s="79" t="s">
        <v>20</v>
      </c>
      <c r="AX11" s="79"/>
      <c r="AY11" s="63"/>
      <c r="AZ11" s="63"/>
      <c r="BA11" s="79" t="s">
        <v>22</v>
      </c>
      <c r="BB11" s="79"/>
      <c r="BC11" s="96"/>
      <c r="BD11" s="96"/>
      <c r="BE11" s="96"/>
      <c r="BF11" s="96"/>
      <c r="BG11" s="96"/>
      <c r="BH11" s="96"/>
      <c r="BI11" s="96"/>
      <c r="BJ11" s="96"/>
      <c r="BK11" s="96"/>
      <c r="BL11" s="96"/>
      <c r="BM11" s="96"/>
      <c r="BN11" s="96"/>
      <c r="BO11" s="96"/>
      <c r="BP11" s="63"/>
      <c r="BQ11" s="63"/>
      <c r="BR11" s="63"/>
      <c r="BS11" s="63"/>
      <c r="BT11" s="79" t="s">
        <v>20</v>
      </c>
      <c r="BU11" s="79"/>
      <c r="BV11" s="63"/>
      <c r="BW11" s="63"/>
      <c r="BX11" s="79" t="s">
        <v>22</v>
      </c>
      <c r="BY11" s="79"/>
      <c r="BZ11" s="36"/>
      <c r="CA11" s="36"/>
      <c r="CB11" s="36"/>
      <c r="CC11" s="36"/>
      <c r="CD11" s="36"/>
      <c r="CE11" s="36"/>
      <c r="CF11" s="36"/>
      <c r="CG11" s="36"/>
      <c r="CH11" s="36"/>
      <c r="CI11" s="36"/>
      <c r="CJ11" s="36"/>
      <c r="CK11" s="36"/>
      <c r="CL11" s="36"/>
      <c r="CM11" s="36"/>
      <c r="CN11" s="36"/>
      <c r="CO11" s="36"/>
      <c r="CP11" s="36"/>
      <c r="CQ11" s="36"/>
      <c r="CR11" s="36"/>
      <c r="CS11" s="47"/>
      <c r="CT11" s="47"/>
      <c r="CU11" s="47"/>
      <c r="CV11" s="47"/>
    </row>
    <row r="12" spans="1:100" ht="15" customHeight="1">
      <c r="A12" s="3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36"/>
      <c r="CA12" s="36"/>
      <c r="CB12" s="36"/>
      <c r="CC12" s="36"/>
      <c r="CD12" s="36"/>
      <c r="CE12" s="36"/>
      <c r="CF12" s="36"/>
      <c r="CG12" s="36"/>
      <c r="CH12" s="36"/>
      <c r="CI12" s="36"/>
      <c r="CJ12" s="36"/>
      <c r="CK12" s="36"/>
      <c r="CL12" s="36"/>
      <c r="CM12" s="36"/>
      <c r="CN12" s="36"/>
      <c r="CO12" s="36"/>
      <c r="CP12" s="36"/>
      <c r="CQ12" s="36"/>
      <c r="CR12" s="36"/>
      <c r="CS12" s="47"/>
      <c r="CT12" s="47"/>
      <c r="CU12" s="47"/>
      <c r="CV12" s="47"/>
    </row>
    <row r="13" spans="1:100" ht="24.75" customHeight="1">
      <c r="A13" s="34"/>
      <c r="B13" s="103" t="s">
        <v>37</v>
      </c>
      <c r="C13" s="103"/>
      <c r="D13" s="103"/>
      <c r="E13" s="103"/>
      <c r="F13" s="103"/>
      <c r="G13" s="103"/>
      <c r="H13" s="103"/>
      <c r="I13" s="105" t="s">
        <v>38</v>
      </c>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36"/>
      <c r="CA13" s="36"/>
      <c r="CB13" s="36"/>
      <c r="CC13" s="36"/>
      <c r="CD13" s="36"/>
      <c r="CE13" s="36"/>
      <c r="CF13" s="36"/>
      <c r="CG13" s="36"/>
      <c r="CH13" s="36"/>
      <c r="CI13" s="36"/>
      <c r="CJ13" s="36"/>
      <c r="CK13" s="36"/>
      <c r="CL13" s="36"/>
      <c r="CM13" s="36"/>
      <c r="CN13" s="36"/>
      <c r="CO13" s="36"/>
      <c r="CP13" s="36"/>
      <c r="CQ13" s="36"/>
      <c r="CR13" s="36"/>
      <c r="CS13" s="47"/>
      <c r="CT13" s="47"/>
      <c r="CU13" s="47"/>
      <c r="CV13" s="47"/>
    </row>
    <row r="14" spans="1:100" ht="24.75" customHeight="1">
      <c r="A14" s="34"/>
      <c r="B14" s="103"/>
      <c r="C14" s="103"/>
      <c r="D14" s="103"/>
      <c r="E14" s="103"/>
      <c r="F14" s="103"/>
      <c r="G14" s="103"/>
      <c r="H14" s="103"/>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36"/>
      <c r="CA14" s="36"/>
      <c r="CB14" s="36"/>
      <c r="CC14" s="36"/>
      <c r="CD14" s="36"/>
      <c r="CE14" s="36"/>
      <c r="CF14" s="36"/>
      <c r="CG14" s="36"/>
      <c r="CH14" s="36"/>
      <c r="CI14" s="36"/>
      <c r="CJ14" s="36"/>
      <c r="CK14" s="36"/>
      <c r="CL14" s="36"/>
      <c r="CM14" s="36"/>
      <c r="CN14" s="36"/>
      <c r="CO14" s="36"/>
      <c r="CP14" s="36"/>
      <c r="CQ14" s="36"/>
      <c r="CR14" s="36"/>
      <c r="CS14" s="47"/>
      <c r="CT14" s="47"/>
      <c r="CU14" s="47"/>
      <c r="CV14" s="47"/>
    </row>
    <row r="15" spans="1:100" ht="24.75" customHeight="1">
      <c r="A15" s="34"/>
      <c r="B15" s="103"/>
      <c r="C15" s="103"/>
      <c r="D15" s="103"/>
      <c r="E15" s="103"/>
      <c r="F15" s="103"/>
      <c r="G15" s="103"/>
      <c r="H15" s="103"/>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36"/>
      <c r="CA15" s="36"/>
      <c r="CB15" s="36"/>
      <c r="CC15" s="36"/>
      <c r="CD15" s="36"/>
      <c r="CE15" s="36"/>
      <c r="CF15" s="36"/>
      <c r="CG15" s="36"/>
      <c r="CH15" s="36"/>
      <c r="CI15" s="36"/>
      <c r="CJ15" s="36"/>
      <c r="CK15" s="36"/>
      <c r="CL15" s="36"/>
      <c r="CM15" s="36"/>
      <c r="CN15" s="36"/>
      <c r="CO15" s="36"/>
      <c r="CP15" s="36"/>
      <c r="CQ15" s="36"/>
      <c r="CR15" s="36"/>
      <c r="CS15" s="47"/>
      <c r="CT15" s="47"/>
      <c r="CU15" s="47"/>
      <c r="CV15" s="47"/>
    </row>
    <row r="16" spans="1:100" ht="24.75" customHeight="1">
      <c r="A16" s="34"/>
      <c r="B16" s="103"/>
      <c r="C16" s="103"/>
      <c r="D16" s="103"/>
      <c r="E16" s="103"/>
      <c r="F16" s="103"/>
      <c r="G16" s="103"/>
      <c r="H16" s="103"/>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36"/>
      <c r="CA16" s="36"/>
      <c r="CB16" s="36"/>
      <c r="CC16" s="36"/>
      <c r="CD16" s="36"/>
      <c r="CE16" s="36"/>
      <c r="CF16" s="36"/>
      <c r="CG16" s="36"/>
      <c r="CH16" s="36"/>
      <c r="CI16" s="36"/>
      <c r="CJ16" s="36"/>
      <c r="CK16" s="36"/>
      <c r="CL16" s="36"/>
      <c r="CM16" s="36"/>
      <c r="CN16" s="36"/>
      <c r="CO16" s="36"/>
      <c r="CP16" s="36"/>
      <c r="CQ16" s="36"/>
      <c r="CR16" s="36"/>
      <c r="CS16" s="47"/>
      <c r="CT16" s="47"/>
      <c r="CU16" s="47"/>
      <c r="CV16" s="47"/>
    </row>
    <row r="17" spans="1:100" ht="24.75" customHeight="1">
      <c r="A17" s="34"/>
      <c r="B17" s="103"/>
      <c r="C17" s="103"/>
      <c r="D17" s="103"/>
      <c r="E17" s="103"/>
      <c r="F17" s="103"/>
      <c r="G17" s="103"/>
      <c r="H17" s="103"/>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36"/>
      <c r="CA17" s="36"/>
      <c r="CB17" s="36"/>
      <c r="CC17" s="36"/>
      <c r="CD17" s="36"/>
      <c r="CE17" s="36"/>
      <c r="CF17" s="36"/>
      <c r="CG17" s="36"/>
      <c r="CH17" s="36"/>
      <c r="CI17" s="36"/>
      <c r="CJ17" s="36"/>
      <c r="CK17" s="36"/>
      <c r="CL17" s="36"/>
      <c r="CM17" s="36"/>
      <c r="CN17" s="36"/>
      <c r="CO17" s="36"/>
      <c r="CP17" s="36"/>
      <c r="CQ17" s="36"/>
      <c r="CR17" s="36"/>
      <c r="CS17" s="47"/>
      <c r="CT17" s="47"/>
      <c r="CU17" s="47"/>
      <c r="CV17" s="47"/>
    </row>
    <row r="18" spans="1:100" ht="24.75" customHeight="1">
      <c r="A18" s="34"/>
      <c r="B18" s="103"/>
      <c r="C18" s="103"/>
      <c r="D18" s="103"/>
      <c r="E18" s="103"/>
      <c r="F18" s="103"/>
      <c r="G18" s="103"/>
      <c r="H18" s="103"/>
      <c r="I18" s="105"/>
      <c r="J18" s="105"/>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36"/>
      <c r="CA18" s="36"/>
      <c r="CB18" s="36"/>
      <c r="CC18" s="36"/>
      <c r="CD18" s="36"/>
      <c r="CE18" s="36"/>
      <c r="CF18" s="36"/>
      <c r="CG18" s="36"/>
      <c r="CH18" s="36"/>
      <c r="CI18" s="36"/>
      <c r="CJ18" s="36"/>
      <c r="CK18" s="36"/>
      <c r="CL18" s="36"/>
      <c r="CM18" s="36"/>
      <c r="CN18" s="36"/>
      <c r="CO18" s="36"/>
      <c r="CP18" s="36"/>
      <c r="CQ18" s="36"/>
      <c r="CR18" s="36"/>
      <c r="CS18" s="47"/>
      <c r="CT18" s="47"/>
      <c r="CU18" s="47"/>
      <c r="CV18" s="47"/>
    </row>
    <row r="19" spans="1:100" ht="24.75" customHeight="1">
      <c r="A19" s="34"/>
      <c r="B19" s="103"/>
      <c r="C19" s="103"/>
      <c r="D19" s="103"/>
      <c r="E19" s="103"/>
      <c r="F19" s="103"/>
      <c r="G19" s="103"/>
      <c r="H19" s="103"/>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c r="BZ19" s="36"/>
      <c r="CA19" s="36"/>
      <c r="CB19" s="36"/>
      <c r="CC19" s="36"/>
      <c r="CD19" s="36"/>
      <c r="CE19" s="36"/>
      <c r="CF19" s="36"/>
      <c r="CG19" s="36"/>
      <c r="CH19" s="36"/>
      <c r="CI19" s="36"/>
      <c r="CJ19" s="36"/>
      <c r="CK19" s="36"/>
      <c r="CL19" s="36"/>
      <c r="CM19" s="36"/>
      <c r="CN19" s="36"/>
      <c r="CO19" s="36"/>
      <c r="CP19" s="36"/>
      <c r="CQ19" s="36"/>
      <c r="CR19" s="36"/>
      <c r="CS19" s="47"/>
      <c r="CT19" s="47"/>
      <c r="CU19" s="47"/>
      <c r="CV19" s="47"/>
    </row>
    <row r="20" spans="1:100" ht="24.75" customHeight="1">
      <c r="A20" s="34"/>
      <c r="B20" s="103"/>
      <c r="C20" s="103"/>
      <c r="D20" s="103"/>
      <c r="E20" s="103"/>
      <c r="F20" s="103"/>
      <c r="G20" s="103"/>
      <c r="H20" s="103"/>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36"/>
      <c r="CA20" s="36"/>
      <c r="CB20" s="36"/>
      <c r="CC20" s="36"/>
      <c r="CD20" s="36"/>
      <c r="CE20" s="36"/>
      <c r="CF20" s="36"/>
      <c r="CG20" s="36"/>
      <c r="CH20" s="36"/>
      <c r="CI20" s="36"/>
      <c r="CJ20" s="36"/>
      <c r="CK20" s="36"/>
      <c r="CL20" s="36"/>
      <c r="CM20" s="36"/>
      <c r="CN20" s="36"/>
      <c r="CO20" s="36"/>
      <c r="CP20" s="36"/>
      <c r="CQ20" s="36"/>
      <c r="CR20" s="36"/>
      <c r="CS20" s="47"/>
      <c r="CT20" s="47"/>
      <c r="CU20" s="47"/>
      <c r="CV20" s="47"/>
    </row>
    <row r="21" spans="1:100" ht="24.75" customHeight="1">
      <c r="A21" s="34"/>
      <c r="B21" s="103"/>
      <c r="C21" s="103"/>
      <c r="D21" s="103"/>
      <c r="E21" s="103"/>
      <c r="F21" s="103"/>
      <c r="G21" s="103"/>
      <c r="H21" s="103"/>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36"/>
      <c r="CA21" s="36"/>
      <c r="CB21" s="36"/>
      <c r="CC21" s="36"/>
      <c r="CD21" s="36"/>
      <c r="CE21" s="36"/>
      <c r="CF21" s="36"/>
      <c r="CG21" s="36"/>
      <c r="CH21" s="36"/>
      <c r="CI21" s="36"/>
      <c r="CJ21" s="36"/>
      <c r="CK21" s="36"/>
      <c r="CL21" s="36"/>
      <c r="CM21" s="36"/>
      <c r="CN21" s="36"/>
      <c r="CO21" s="36"/>
      <c r="CP21" s="36"/>
      <c r="CQ21" s="36"/>
      <c r="CR21" s="36"/>
      <c r="CS21" s="47"/>
      <c r="CT21" s="47"/>
      <c r="CU21" s="47"/>
      <c r="CV21" s="47"/>
    </row>
    <row r="22" spans="1:100" ht="24.75" customHeight="1">
      <c r="A22" s="34"/>
      <c r="B22" s="103"/>
      <c r="C22" s="103"/>
      <c r="D22" s="103"/>
      <c r="E22" s="103"/>
      <c r="F22" s="103"/>
      <c r="G22" s="103"/>
      <c r="H22" s="103"/>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5"/>
      <c r="BS22" s="105"/>
      <c r="BT22" s="105"/>
      <c r="BU22" s="105"/>
      <c r="BV22" s="105"/>
      <c r="BW22" s="105"/>
      <c r="BX22" s="105"/>
      <c r="BY22" s="105"/>
      <c r="BZ22" s="36"/>
      <c r="CA22" s="36"/>
      <c r="CB22" s="36"/>
      <c r="CC22" s="36"/>
      <c r="CD22" s="36"/>
      <c r="CE22" s="36"/>
      <c r="CF22" s="36"/>
      <c r="CG22" s="36"/>
      <c r="CH22" s="36"/>
      <c r="CI22" s="36"/>
      <c r="CJ22" s="36"/>
      <c r="CK22" s="36"/>
      <c r="CL22" s="36"/>
      <c r="CM22" s="36"/>
      <c r="CN22" s="36"/>
      <c r="CO22" s="36"/>
      <c r="CP22" s="36"/>
      <c r="CQ22" s="36"/>
      <c r="CR22" s="36"/>
      <c r="CS22" s="47"/>
      <c r="CT22" s="47"/>
      <c r="CU22" s="47"/>
      <c r="CV22" s="47"/>
    </row>
    <row r="23" spans="1:100" ht="24.75" customHeight="1">
      <c r="A23" s="34"/>
      <c r="B23" s="103"/>
      <c r="C23" s="103"/>
      <c r="D23" s="103"/>
      <c r="E23" s="103"/>
      <c r="F23" s="103"/>
      <c r="G23" s="103"/>
      <c r="H23" s="103"/>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c r="BO23" s="105"/>
      <c r="BP23" s="105"/>
      <c r="BQ23" s="105"/>
      <c r="BR23" s="105"/>
      <c r="BS23" s="105"/>
      <c r="BT23" s="105"/>
      <c r="BU23" s="105"/>
      <c r="BV23" s="105"/>
      <c r="BW23" s="105"/>
      <c r="BX23" s="105"/>
      <c r="BY23" s="105"/>
      <c r="BZ23" s="36"/>
      <c r="CA23" s="36"/>
      <c r="CB23" s="36"/>
      <c r="CC23" s="36"/>
      <c r="CD23" s="36"/>
      <c r="CE23" s="36"/>
      <c r="CF23" s="36"/>
      <c r="CG23" s="36"/>
      <c r="CH23" s="36"/>
      <c r="CI23" s="36"/>
      <c r="CJ23" s="36"/>
      <c r="CK23" s="36"/>
      <c r="CL23" s="36"/>
      <c r="CM23" s="36"/>
      <c r="CN23" s="36"/>
      <c r="CO23" s="36"/>
      <c r="CP23" s="36"/>
      <c r="CQ23" s="36"/>
      <c r="CR23" s="36"/>
      <c r="CS23" s="47"/>
      <c r="CT23" s="47"/>
      <c r="CU23" s="47"/>
      <c r="CV23" s="47"/>
    </row>
    <row r="24" spans="1:100" ht="24.75" customHeight="1">
      <c r="A24" s="34"/>
      <c r="B24" s="103"/>
      <c r="C24" s="103"/>
      <c r="D24" s="103"/>
      <c r="E24" s="103"/>
      <c r="F24" s="103"/>
      <c r="G24" s="103"/>
      <c r="H24" s="103"/>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c r="BO24" s="105"/>
      <c r="BP24" s="105"/>
      <c r="BQ24" s="105"/>
      <c r="BR24" s="105"/>
      <c r="BS24" s="105"/>
      <c r="BT24" s="105"/>
      <c r="BU24" s="105"/>
      <c r="BV24" s="105"/>
      <c r="BW24" s="105"/>
      <c r="BX24" s="105"/>
      <c r="BY24" s="105"/>
      <c r="BZ24" s="36"/>
      <c r="CA24" s="36"/>
      <c r="CB24" s="36"/>
      <c r="CC24" s="36"/>
      <c r="CD24" s="36"/>
      <c r="CE24" s="36"/>
      <c r="CF24" s="36"/>
      <c r="CG24" s="36"/>
      <c r="CH24" s="36"/>
      <c r="CI24" s="36"/>
      <c r="CJ24" s="36"/>
      <c r="CK24" s="36"/>
      <c r="CL24" s="36"/>
      <c r="CM24" s="36"/>
      <c r="CN24" s="36"/>
      <c r="CO24" s="36"/>
      <c r="CP24" s="36"/>
      <c r="CQ24" s="36"/>
      <c r="CR24" s="36"/>
      <c r="CS24" s="47"/>
      <c r="CT24" s="47"/>
      <c r="CU24" s="47"/>
      <c r="CV24" s="47"/>
    </row>
    <row r="25" spans="1:100" ht="24.75" customHeight="1">
      <c r="A25" s="34"/>
      <c r="B25" s="103"/>
      <c r="C25" s="103"/>
      <c r="D25" s="103"/>
      <c r="E25" s="103"/>
      <c r="F25" s="103"/>
      <c r="G25" s="103"/>
      <c r="H25" s="103"/>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c r="BO25" s="105"/>
      <c r="BP25" s="105"/>
      <c r="BQ25" s="105"/>
      <c r="BR25" s="105"/>
      <c r="BS25" s="105"/>
      <c r="BT25" s="105"/>
      <c r="BU25" s="105"/>
      <c r="BV25" s="105"/>
      <c r="BW25" s="105"/>
      <c r="BX25" s="105"/>
      <c r="BY25" s="105"/>
      <c r="BZ25" s="36"/>
      <c r="CA25" s="36"/>
      <c r="CB25" s="36"/>
      <c r="CC25" s="36"/>
      <c r="CD25" s="36"/>
      <c r="CE25" s="36"/>
      <c r="CF25" s="36"/>
      <c r="CG25" s="36"/>
      <c r="CH25" s="36"/>
      <c r="CI25" s="36"/>
      <c r="CJ25" s="36"/>
      <c r="CK25" s="36"/>
      <c r="CL25" s="36"/>
      <c r="CM25" s="36"/>
      <c r="CN25" s="36"/>
      <c r="CO25" s="36"/>
      <c r="CP25" s="36"/>
      <c r="CQ25" s="36"/>
      <c r="CR25" s="36"/>
      <c r="CS25" s="47"/>
      <c r="CT25" s="47"/>
      <c r="CU25" s="47"/>
      <c r="CV25" s="47"/>
    </row>
    <row r="26" spans="1:100" ht="24.75" customHeight="1">
      <c r="A26" s="34"/>
      <c r="B26" s="103"/>
      <c r="C26" s="103"/>
      <c r="D26" s="103"/>
      <c r="E26" s="103"/>
      <c r="F26" s="103"/>
      <c r="G26" s="103"/>
      <c r="H26" s="103"/>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36"/>
      <c r="CA26" s="36"/>
      <c r="CB26" s="36"/>
      <c r="CC26" s="36"/>
      <c r="CD26" s="36"/>
      <c r="CE26" s="36"/>
      <c r="CF26" s="36"/>
      <c r="CG26" s="36"/>
      <c r="CH26" s="36"/>
      <c r="CI26" s="36"/>
      <c r="CJ26" s="36"/>
      <c r="CK26" s="36"/>
      <c r="CL26" s="36"/>
      <c r="CM26" s="36"/>
      <c r="CN26" s="36"/>
      <c r="CO26" s="36"/>
      <c r="CP26" s="36"/>
      <c r="CQ26" s="36"/>
      <c r="CR26" s="36"/>
      <c r="CS26" s="47"/>
      <c r="CT26" s="47"/>
      <c r="CU26" s="47"/>
      <c r="CV26" s="47"/>
    </row>
    <row r="27" spans="1:100" ht="24.75" customHeight="1">
      <c r="A27" s="34"/>
      <c r="B27" s="103"/>
      <c r="C27" s="103"/>
      <c r="D27" s="103"/>
      <c r="E27" s="103"/>
      <c r="F27" s="103"/>
      <c r="G27" s="103"/>
      <c r="H27" s="103"/>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36"/>
      <c r="CA27" s="36"/>
      <c r="CB27" s="36"/>
      <c r="CC27" s="36"/>
      <c r="CD27" s="36"/>
      <c r="CE27" s="36"/>
      <c r="CF27" s="36"/>
      <c r="CG27" s="36"/>
      <c r="CH27" s="36"/>
      <c r="CI27" s="36"/>
      <c r="CJ27" s="36"/>
      <c r="CK27" s="36"/>
      <c r="CL27" s="36"/>
      <c r="CM27" s="36"/>
      <c r="CN27" s="36"/>
      <c r="CO27" s="36"/>
      <c r="CP27" s="36"/>
      <c r="CQ27" s="36"/>
      <c r="CR27" s="36"/>
      <c r="CS27" s="47"/>
      <c r="CT27" s="47"/>
      <c r="CU27" s="47"/>
      <c r="CV27" s="47"/>
    </row>
    <row r="28" spans="1:100" ht="29.25" customHeight="1">
      <c r="A28" s="34"/>
      <c r="B28" s="103"/>
      <c r="C28" s="103"/>
      <c r="D28" s="103"/>
      <c r="E28" s="103"/>
      <c r="F28" s="103"/>
      <c r="G28" s="103"/>
      <c r="H28" s="103"/>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c r="BO28" s="105"/>
      <c r="BP28" s="105"/>
      <c r="BQ28" s="105"/>
      <c r="BR28" s="105"/>
      <c r="BS28" s="105"/>
      <c r="BT28" s="105"/>
      <c r="BU28" s="105"/>
      <c r="BV28" s="105"/>
      <c r="BW28" s="105"/>
      <c r="BX28" s="105"/>
      <c r="BY28" s="105"/>
      <c r="BZ28" s="36"/>
      <c r="CA28" s="36"/>
      <c r="CB28" s="36"/>
      <c r="CC28" s="36"/>
      <c r="CD28" s="36"/>
      <c r="CE28" s="36"/>
      <c r="CF28" s="36"/>
      <c r="CG28" s="36"/>
      <c r="CH28" s="36"/>
      <c r="CI28" s="36"/>
      <c r="CJ28" s="36"/>
      <c r="CK28" s="36"/>
      <c r="CL28" s="36"/>
      <c r="CM28" s="36"/>
      <c r="CN28" s="36"/>
      <c r="CO28" s="36"/>
      <c r="CP28" s="36"/>
      <c r="CQ28" s="36"/>
      <c r="CR28" s="36"/>
      <c r="CS28" s="47"/>
      <c r="CT28" s="47"/>
      <c r="CU28" s="47"/>
      <c r="CV28" s="47"/>
    </row>
    <row r="29" spans="1:100" ht="24.75" customHeight="1">
      <c r="A29" s="34"/>
      <c r="B29" s="103"/>
      <c r="C29" s="103"/>
      <c r="D29" s="103"/>
      <c r="E29" s="103"/>
      <c r="F29" s="103"/>
      <c r="G29" s="103"/>
      <c r="H29" s="103"/>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36"/>
      <c r="CA29" s="36"/>
      <c r="CB29" s="36"/>
      <c r="CC29" s="36"/>
      <c r="CD29" s="36"/>
      <c r="CE29" s="36"/>
      <c r="CF29" s="36"/>
      <c r="CG29" s="36"/>
      <c r="CH29" s="36"/>
      <c r="CI29" s="36"/>
      <c r="CJ29" s="36"/>
      <c r="CK29" s="36"/>
      <c r="CL29" s="36"/>
      <c r="CM29" s="36"/>
      <c r="CN29" s="36"/>
      <c r="CO29" s="36"/>
      <c r="CP29" s="36"/>
      <c r="CQ29" s="36"/>
      <c r="CR29" s="36"/>
      <c r="CS29" s="47"/>
      <c r="CT29" s="47"/>
      <c r="CU29" s="47"/>
      <c r="CV29" s="47"/>
    </row>
    <row r="30" spans="1:100" ht="24.75" customHeight="1">
      <c r="A30" s="34"/>
      <c r="B30" s="103"/>
      <c r="C30" s="103"/>
      <c r="D30" s="103"/>
      <c r="E30" s="103"/>
      <c r="F30" s="103"/>
      <c r="G30" s="103"/>
      <c r="H30" s="103"/>
      <c r="I30" s="105"/>
      <c r="J30" s="105"/>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c r="BO30" s="105"/>
      <c r="BP30" s="105"/>
      <c r="BQ30" s="105"/>
      <c r="BR30" s="105"/>
      <c r="BS30" s="105"/>
      <c r="BT30" s="105"/>
      <c r="BU30" s="105"/>
      <c r="BV30" s="105"/>
      <c r="BW30" s="105"/>
      <c r="BX30" s="105"/>
      <c r="BY30" s="105"/>
      <c r="BZ30" s="36"/>
      <c r="CA30" s="36"/>
      <c r="CB30" s="36"/>
      <c r="CC30" s="36"/>
      <c r="CD30" s="36"/>
      <c r="CE30" s="36"/>
      <c r="CF30" s="36"/>
      <c r="CG30" s="36"/>
      <c r="CH30" s="36"/>
      <c r="CI30" s="36"/>
      <c r="CJ30" s="36"/>
      <c r="CK30" s="36"/>
      <c r="CL30" s="36"/>
      <c r="CM30" s="36"/>
      <c r="CN30" s="36"/>
      <c r="CO30" s="36"/>
      <c r="CP30" s="36"/>
      <c r="CQ30" s="36"/>
      <c r="CR30" s="36"/>
      <c r="CS30" s="47"/>
      <c r="CT30" s="47"/>
      <c r="CU30" s="47"/>
      <c r="CV30" s="47"/>
    </row>
    <row r="31" spans="1:100" ht="9.75" customHeight="1">
      <c r="A31" s="34"/>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36"/>
      <c r="CA31" s="36"/>
      <c r="CB31" s="36"/>
      <c r="CC31" s="36"/>
      <c r="CD31" s="36"/>
      <c r="CE31" s="36"/>
      <c r="CF31" s="36"/>
      <c r="CG31" s="36"/>
      <c r="CH31" s="36"/>
      <c r="CI31" s="36"/>
      <c r="CJ31" s="36"/>
      <c r="CK31" s="36"/>
      <c r="CL31" s="36"/>
      <c r="CM31" s="36"/>
      <c r="CN31" s="36"/>
      <c r="CO31" s="36"/>
      <c r="CP31" s="36"/>
      <c r="CQ31" s="36"/>
      <c r="CR31" s="36"/>
      <c r="CS31" s="47"/>
      <c r="CT31" s="47"/>
      <c r="CU31" s="47"/>
      <c r="CV31" s="47"/>
    </row>
    <row r="32" spans="1:100" ht="13.5" customHeight="1">
      <c r="A32" s="34"/>
      <c r="B32" s="79" t="s">
        <v>39</v>
      </c>
      <c r="C32" s="79"/>
      <c r="D32" s="103" t="s">
        <v>40</v>
      </c>
      <c r="E32" s="103"/>
      <c r="F32" s="103"/>
      <c r="G32" s="103"/>
      <c r="H32" s="103"/>
      <c r="I32" s="103"/>
      <c r="J32" s="103"/>
      <c r="K32" s="103"/>
      <c r="L32" s="103"/>
      <c r="M32" s="108" t="s">
        <v>41</v>
      </c>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103" t="s">
        <v>42</v>
      </c>
      <c r="AO32" s="103"/>
      <c r="AP32" s="103"/>
      <c r="AQ32" s="103"/>
      <c r="AR32" s="103"/>
      <c r="AS32" s="103"/>
      <c r="AT32" s="103" t="s">
        <v>43</v>
      </c>
      <c r="AU32" s="103"/>
      <c r="AV32" s="103"/>
      <c r="AW32" s="103"/>
      <c r="AX32" s="103"/>
      <c r="AY32" s="103"/>
      <c r="AZ32" s="103"/>
      <c r="BA32" s="103"/>
      <c r="BB32" s="103" t="s">
        <v>44</v>
      </c>
      <c r="BC32" s="103"/>
      <c r="BD32" s="103"/>
      <c r="BE32" s="103"/>
      <c r="BF32" s="103"/>
      <c r="BG32" s="103"/>
      <c r="BH32" s="103"/>
      <c r="BI32" s="103" t="s">
        <v>45</v>
      </c>
      <c r="BJ32" s="103"/>
      <c r="BK32" s="103"/>
      <c r="BL32" s="103"/>
      <c r="BM32" s="103"/>
      <c r="BN32" s="79" t="s">
        <v>46</v>
      </c>
      <c r="BO32" s="79"/>
      <c r="BP32" s="79"/>
      <c r="BQ32" s="79"/>
      <c r="BR32" s="79"/>
      <c r="BS32" s="79"/>
      <c r="BT32" s="79"/>
      <c r="BU32" s="79"/>
      <c r="BV32" s="79"/>
      <c r="BW32" s="79"/>
      <c r="BX32" s="79"/>
      <c r="BY32" s="79"/>
      <c r="BZ32" s="36"/>
      <c r="CA32" s="36"/>
      <c r="CB32" s="36"/>
      <c r="CC32" s="36"/>
      <c r="CD32" s="36"/>
      <c r="CE32" s="36"/>
      <c r="CF32" s="36"/>
      <c r="CG32" s="36"/>
      <c r="CH32" s="36"/>
      <c r="CI32" s="36"/>
      <c r="CJ32" s="36"/>
      <c r="CK32" s="36"/>
      <c r="CL32" s="36"/>
      <c r="CM32" s="36"/>
      <c r="CN32" s="36"/>
      <c r="CO32" s="36"/>
      <c r="CP32" s="36"/>
      <c r="CQ32" s="36"/>
      <c r="CR32" s="36"/>
      <c r="CS32" s="47"/>
      <c r="CT32" s="47"/>
      <c r="CU32" s="47"/>
      <c r="CV32" s="47"/>
    </row>
    <row r="33" spans="1:100" ht="24" customHeight="1">
      <c r="A33" s="34"/>
      <c r="B33" s="79"/>
      <c r="C33" s="79"/>
      <c r="D33" s="103"/>
      <c r="E33" s="103"/>
      <c r="F33" s="103"/>
      <c r="G33" s="103"/>
      <c r="H33" s="103"/>
      <c r="I33" s="103"/>
      <c r="J33" s="103"/>
      <c r="K33" s="103"/>
      <c r="L33" s="103"/>
      <c r="M33" s="108"/>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7" t="s">
        <v>47</v>
      </c>
      <c r="BO33" s="107"/>
      <c r="BP33" s="107" t="s">
        <v>48</v>
      </c>
      <c r="BQ33" s="107"/>
      <c r="BR33" s="107" t="s">
        <v>49</v>
      </c>
      <c r="BS33" s="107"/>
      <c r="BT33" s="106" t="s">
        <v>50</v>
      </c>
      <c r="BU33" s="106"/>
      <c r="BV33" s="107" t="s">
        <v>51</v>
      </c>
      <c r="BW33" s="107"/>
      <c r="BX33" s="107" t="s">
        <v>52</v>
      </c>
      <c r="BY33" s="107"/>
      <c r="BZ33" s="36"/>
      <c r="CA33" s="36"/>
      <c r="CB33" s="36"/>
      <c r="CC33" s="36"/>
      <c r="CD33" s="36"/>
      <c r="CE33" s="36"/>
      <c r="CF33" s="36"/>
      <c r="CG33" s="36"/>
      <c r="CH33" s="36"/>
      <c r="CI33" s="36"/>
      <c r="CJ33" s="36"/>
      <c r="CK33" s="36"/>
      <c r="CL33" s="36"/>
      <c r="CM33" s="36"/>
      <c r="CN33" s="36"/>
      <c r="CO33" s="36"/>
      <c r="CP33" s="36"/>
      <c r="CQ33" s="36"/>
      <c r="CR33" s="36"/>
      <c r="CS33" s="36"/>
      <c r="CT33" s="36"/>
      <c r="CU33" s="36"/>
      <c r="CV33" s="36"/>
    </row>
    <row r="34" spans="1:100" ht="24" customHeight="1">
      <c r="A34" s="34"/>
      <c r="B34" s="79"/>
      <c r="C34" s="79"/>
      <c r="D34" s="103"/>
      <c r="E34" s="103"/>
      <c r="F34" s="103"/>
      <c r="G34" s="103"/>
      <c r="H34" s="103"/>
      <c r="I34" s="103"/>
      <c r="J34" s="103"/>
      <c r="K34" s="103"/>
      <c r="L34" s="103"/>
      <c r="M34" s="108"/>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7"/>
      <c r="BO34" s="107"/>
      <c r="BP34" s="107"/>
      <c r="BQ34" s="107"/>
      <c r="BR34" s="107"/>
      <c r="BS34" s="107"/>
      <c r="BT34" s="106"/>
      <c r="BU34" s="106"/>
      <c r="BV34" s="107"/>
      <c r="BW34" s="107"/>
      <c r="BX34" s="107"/>
      <c r="BY34" s="107"/>
      <c r="BZ34" s="36"/>
      <c r="CA34" s="36"/>
      <c r="CB34" s="36"/>
      <c r="CC34" s="36"/>
      <c r="CD34" s="36"/>
      <c r="CE34" s="36"/>
      <c r="CF34" s="36"/>
      <c r="CG34" s="36"/>
      <c r="CH34" s="36"/>
      <c r="CI34" s="36"/>
      <c r="CJ34" s="36"/>
      <c r="CK34" s="36"/>
      <c r="CL34" s="36"/>
      <c r="CM34" s="36"/>
      <c r="CN34" s="36"/>
      <c r="CO34" s="36"/>
      <c r="CP34" s="36"/>
      <c r="CQ34" s="36"/>
      <c r="CR34" s="36"/>
      <c r="CS34" s="36"/>
      <c r="CT34" s="36"/>
      <c r="CU34" s="36"/>
      <c r="CV34" s="36"/>
    </row>
    <row r="35" spans="1:100" ht="33.950000000000003" customHeight="1">
      <c r="A35" s="34"/>
      <c r="B35" s="79"/>
      <c r="C35" s="79"/>
      <c r="D35" s="103"/>
      <c r="E35" s="103"/>
      <c r="F35" s="103"/>
      <c r="G35" s="103"/>
      <c r="H35" s="103"/>
      <c r="I35" s="103"/>
      <c r="J35" s="103"/>
      <c r="K35" s="103"/>
      <c r="L35" s="103"/>
      <c r="M35" s="108"/>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7"/>
      <c r="BO35" s="107"/>
      <c r="BP35" s="107"/>
      <c r="BQ35" s="107"/>
      <c r="BR35" s="107"/>
      <c r="BS35" s="107"/>
      <c r="BT35" s="106"/>
      <c r="BU35" s="106"/>
      <c r="BV35" s="107"/>
      <c r="BW35" s="107"/>
      <c r="BX35" s="107"/>
      <c r="BY35" s="107"/>
      <c r="BZ35" s="36"/>
      <c r="CA35" s="36"/>
      <c r="CB35" s="36"/>
      <c r="CC35" s="36"/>
      <c r="CD35" s="36"/>
      <c r="CE35" s="36"/>
      <c r="CF35" s="36"/>
      <c r="CG35" s="36"/>
      <c r="CH35" s="36"/>
      <c r="CI35" s="36"/>
      <c r="CJ35" s="36"/>
      <c r="CK35" s="36"/>
      <c r="CL35" s="36"/>
      <c r="CM35" s="36"/>
      <c r="CN35" s="36"/>
      <c r="CO35" s="36"/>
      <c r="CP35" s="36"/>
      <c r="CQ35" s="36"/>
      <c r="CR35" s="36"/>
      <c r="CS35" s="36"/>
      <c r="CT35" s="36"/>
      <c r="CU35" s="36"/>
      <c r="CV35" s="36"/>
    </row>
    <row r="36" spans="1:100" ht="33.950000000000003" customHeight="1">
      <c r="A36" s="34"/>
      <c r="B36" s="79" t="s">
        <v>53</v>
      </c>
      <c r="C36" s="79"/>
      <c r="D36" s="80" t="s">
        <v>54</v>
      </c>
      <c r="E36" s="81"/>
      <c r="F36" s="81"/>
      <c r="G36" s="82" t="s">
        <v>20</v>
      </c>
      <c r="H36" s="82"/>
      <c r="I36" s="83" t="s">
        <v>55</v>
      </c>
      <c r="J36" s="83"/>
      <c r="K36" s="82" t="s">
        <v>22</v>
      </c>
      <c r="L36" s="84"/>
      <c r="M36" s="64" t="s">
        <v>56</v>
      </c>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59" t="s">
        <v>57</v>
      </c>
      <c r="AO36" s="59"/>
      <c r="AP36" s="59"/>
      <c r="AQ36" s="59"/>
      <c r="AR36" s="59"/>
      <c r="AS36" s="59"/>
      <c r="AT36" s="60" t="s">
        <v>58</v>
      </c>
      <c r="AU36" s="60"/>
      <c r="AV36" s="60"/>
      <c r="AW36" s="60"/>
      <c r="AX36" s="60"/>
      <c r="AY36" s="60"/>
      <c r="AZ36" s="60"/>
      <c r="BA36" s="60"/>
      <c r="BB36" s="59" t="s">
        <v>59</v>
      </c>
      <c r="BC36" s="59"/>
      <c r="BD36" s="59"/>
      <c r="BE36" s="59"/>
      <c r="BF36" s="59"/>
      <c r="BG36" s="59"/>
      <c r="BH36" s="59"/>
      <c r="BI36" s="85" t="s">
        <v>60</v>
      </c>
      <c r="BJ36" s="85"/>
      <c r="BK36" s="85"/>
      <c r="BL36" s="85"/>
      <c r="BM36" s="85"/>
      <c r="BN36" s="61" t="s">
        <v>61</v>
      </c>
      <c r="BO36" s="61"/>
      <c r="BP36" s="61" t="s">
        <v>61</v>
      </c>
      <c r="BQ36" s="61"/>
      <c r="BR36" s="61" t="s">
        <v>61</v>
      </c>
      <c r="BS36" s="61"/>
      <c r="BT36" s="61" t="s">
        <v>61</v>
      </c>
      <c r="BU36" s="61"/>
      <c r="BV36" s="61" t="s">
        <v>61</v>
      </c>
      <c r="BW36" s="61"/>
      <c r="BX36" s="61" t="s">
        <v>61</v>
      </c>
      <c r="BY36" s="61"/>
      <c r="BZ36" s="36"/>
      <c r="CA36" s="36"/>
      <c r="CB36" s="36"/>
      <c r="CC36" s="36"/>
      <c r="CD36" s="36"/>
      <c r="CE36" s="36"/>
      <c r="CF36" s="36"/>
      <c r="CG36" s="36"/>
      <c r="CH36" s="36"/>
      <c r="CI36" s="36"/>
      <c r="CJ36" s="36"/>
      <c r="CK36" s="36"/>
      <c r="CL36" s="36"/>
      <c r="CM36" s="36"/>
      <c r="CN36" s="36"/>
      <c r="CO36" s="36"/>
      <c r="CP36" s="36"/>
      <c r="CQ36" s="36"/>
      <c r="CR36" s="36"/>
      <c r="CS36" s="36"/>
      <c r="CT36" s="36"/>
      <c r="CU36" s="36"/>
      <c r="CV36" s="36"/>
    </row>
    <row r="37" spans="1:100" ht="33.950000000000003" customHeight="1">
      <c r="A37" s="34"/>
      <c r="B37" s="79"/>
      <c r="C37" s="79"/>
      <c r="D37" s="66" t="s">
        <v>62</v>
      </c>
      <c r="E37" s="67"/>
      <c r="F37" s="67"/>
      <c r="G37" s="67"/>
      <c r="H37" s="67"/>
      <c r="I37" s="67"/>
      <c r="J37" s="67"/>
      <c r="K37" s="67"/>
      <c r="L37" s="68"/>
      <c r="M37" s="69" t="s">
        <v>63</v>
      </c>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59" t="s">
        <v>64</v>
      </c>
      <c r="AO37" s="59"/>
      <c r="AP37" s="59"/>
      <c r="AQ37" s="59"/>
      <c r="AR37" s="59"/>
      <c r="AS37" s="59"/>
      <c r="AT37" s="60" t="s">
        <v>65</v>
      </c>
      <c r="AU37" s="60"/>
      <c r="AV37" s="60"/>
      <c r="AW37" s="60"/>
      <c r="AX37" s="60"/>
      <c r="AY37" s="60"/>
      <c r="AZ37" s="60"/>
      <c r="BA37" s="60"/>
      <c r="BB37" s="59" t="s">
        <v>66</v>
      </c>
      <c r="BC37" s="59"/>
      <c r="BD37" s="59"/>
      <c r="BE37" s="59"/>
      <c r="BF37" s="59"/>
      <c r="BG37" s="59"/>
      <c r="BH37" s="59"/>
      <c r="BI37" s="63" t="s">
        <v>67</v>
      </c>
      <c r="BJ37" s="63"/>
      <c r="BK37" s="63"/>
      <c r="BL37" s="63"/>
      <c r="BM37" s="63"/>
      <c r="BN37" s="61"/>
      <c r="BO37" s="61"/>
      <c r="BP37" s="61"/>
      <c r="BQ37" s="61"/>
      <c r="BR37" s="61"/>
      <c r="BS37" s="61"/>
      <c r="BT37" s="61"/>
      <c r="BU37" s="61"/>
      <c r="BV37" s="61"/>
      <c r="BW37" s="61"/>
      <c r="BX37" s="61"/>
      <c r="BY37" s="61"/>
      <c r="BZ37" s="36"/>
      <c r="CA37" s="36"/>
      <c r="CB37" s="36"/>
      <c r="CC37" s="36"/>
      <c r="CD37" s="36"/>
      <c r="CE37" s="36"/>
      <c r="CF37" s="36"/>
      <c r="CG37" s="36"/>
      <c r="CH37" s="36"/>
      <c r="CI37" s="36"/>
      <c r="CJ37" s="36"/>
      <c r="CK37" s="36"/>
      <c r="CL37" s="36"/>
      <c r="CM37" s="36"/>
      <c r="CN37" s="36"/>
      <c r="CO37" s="36"/>
      <c r="CP37" s="36"/>
      <c r="CQ37" s="36"/>
      <c r="CR37" s="36"/>
      <c r="CS37" s="36"/>
      <c r="CT37" s="36"/>
      <c r="CU37" s="36"/>
      <c r="CV37" s="36"/>
    </row>
    <row r="38" spans="1:100" ht="33.950000000000003" customHeight="1">
      <c r="A38" s="34"/>
      <c r="B38" s="79"/>
      <c r="C38" s="79"/>
      <c r="D38" s="71" t="s">
        <v>19</v>
      </c>
      <c r="E38" s="72"/>
      <c r="F38" s="72"/>
      <c r="G38" s="73" t="s">
        <v>20</v>
      </c>
      <c r="H38" s="73"/>
      <c r="I38" s="74" t="s">
        <v>68</v>
      </c>
      <c r="J38" s="74"/>
      <c r="K38" s="73" t="s">
        <v>22</v>
      </c>
      <c r="L38" s="75"/>
      <c r="M38" s="69"/>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59" t="s">
        <v>69</v>
      </c>
      <c r="AO38" s="59"/>
      <c r="AP38" s="59"/>
      <c r="AQ38" s="59"/>
      <c r="AR38" s="59"/>
      <c r="AS38" s="59"/>
      <c r="AT38" s="60"/>
      <c r="AU38" s="60"/>
      <c r="AV38" s="60"/>
      <c r="AW38" s="60"/>
      <c r="AX38" s="60"/>
      <c r="AY38" s="60"/>
      <c r="AZ38" s="60"/>
      <c r="BA38" s="60"/>
      <c r="BB38" s="59" t="s">
        <v>70</v>
      </c>
      <c r="BC38" s="59"/>
      <c r="BD38" s="59"/>
      <c r="BE38" s="59"/>
      <c r="BF38" s="59"/>
      <c r="BG38" s="59"/>
      <c r="BH38" s="59"/>
      <c r="BI38" s="146"/>
      <c r="BJ38" s="131"/>
      <c r="BK38" s="131"/>
      <c r="BL38" s="131"/>
      <c r="BM38" s="132"/>
      <c r="BN38" s="61"/>
      <c r="BO38" s="61"/>
      <c r="BP38" s="61"/>
      <c r="BQ38" s="61"/>
      <c r="BR38" s="61"/>
      <c r="BS38" s="61"/>
      <c r="BT38" s="61"/>
      <c r="BU38" s="61"/>
      <c r="BV38" s="61"/>
      <c r="BW38" s="61"/>
      <c r="BX38" s="61"/>
      <c r="BY38" s="61"/>
      <c r="BZ38" s="36"/>
      <c r="CA38" s="36"/>
      <c r="CB38" s="36"/>
      <c r="CC38" s="36"/>
      <c r="CD38" s="36"/>
      <c r="CE38" s="36"/>
      <c r="CF38" s="36"/>
      <c r="CG38" s="36"/>
      <c r="CH38" s="36"/>
      <c r="CI38" s="36"/>
      <c r="CJ38" s="36"/>
      <c r="CK38" s="36"/>
      <c r="CL38" s="36"/>
      <c r="CM38" s="36"/>
      <c r="CN38" s="36"/>
      <c r="CO38" s="36"/>
      <c r="CP38" s="36"/>
      <c r="CQ38" s="36"/>
      <c r="CR38" s="36"/>
      <c r="CS38" s="36"/>
      <c r="CT38" s="36"/>
      <c r="CU38" s="36"/>
      <c r="CV38" s="36"/>
    </row>
    <row r="39" spans="1:100" ht="33.950000000000003" customHeight="1">
      <c r="A39" s="34"/>
      <c r="B39" s="79"/>
      <c r="C39" s="79"/>
      <c r="D39" s="66"/>
      <c r="E39" s="67"/>
      <c r="F39" s="67"/>
      <c r="G39" s="67"/>
      <c r="H39" s="67"/>
      <c r="I39" s="67"/>
      <c r="J39" s="67"/>
      <c r="K39" s="67"/>
      <c r="L39" s="68"/>
      <c r="M39" s="69"/>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59"/>
      <c r="AO39" s="59"/>
      <c r="AP39" s="59"/>
      <c r="AQ39" s="59"/>
      <c r="AR39" s="59"/>
      <c r="AS39" s="59"/>
      <c r="AT39" s="60"/>
      <c r="AU39" s="60"/>
      <c r="AV39" s="60"/>
      <c r="AW39" s="60"/>
      <c r="AX39" s="60"/>
      <c r="AY39" s="60"/>
      <c r="AZ39" s="60"/>
      <c r="BA39" s="60"/>
      <c r="BB39" s="59"/>
      <c r="BC39" s="59"/>
      <c r="BD39" s="59"/>
      <c r="BE39" s="59"/>
      <c r="BF39" s="59"/>
      <c r="BG39" s="59"/>
      <c r="BH39" s="59"/>
      <c r="BI39" s="147"/>
      <c r="BJ39" s="148"/>
      <c r="BK39" s="148"/>
      <c r="BL39" s="148"/>
      <c r="BM39" s="149"/>
      <c r="BN39" s="61"/>
      <c r="BO39" s="61"/>
      <c r="BP39" s="61"/>
      <c r="BQ39" s="61"/>
      <c r="BR39" s="61"/>
      <c r="BS39" s="61"/>
      <c r="BT39" s="61"/>
      <c r="BU39" s="61"/>
      <c r="BV39" s="61"/>
      <c r="BW39" s="61"/>
      <c r="BX39" s="61"/>
      <c r="BY39" s="61"/>
      <c r="BZ39" s="36"/>
      <c r="CA39" s="36"/>
      <c r="CB39" s="36"/>
      <c r="CC39" s="36"/>
      <c r="CD39" s="36"/>
      <c r="CE39" s="36"/>
      <c r="CF39" s="36"/>
      <c r="CG39" s="36"/>
      <c r="CH39" s="36"/>
      <c r="CI39" s="36"/>
      <c r="CJ39" s="36"/>
      <c r="CK39" s="36"/>
      <c r="CL39" s="36"/>
      <c r="CM39" s="36"/>
      <c r="CN39" s="36"/>
      <c r="CO39" s="36"/>
      <c r="CP39" s="36"/>
      <c r="CQ39" s="36"/>
      <c r="CR39" s="36"/>
      <c r="CS39" s="36"/>
      <c r="CT39" s="36"/>
      <c r="CU39" s="36"/>
      <c r="CV39" s="36"/>
    </row>
    <row r="40" spans="1:100" ht="33.950000000000003" customHeight="1">
      <c r="A40" s="34"/>
      <c r="B40" s="79"/>
      <c r="C40" s="79"/>
      <c r="D40" s="66"/>
      <c r="E40" s="67"/>
      <c r="F40" s="67"/>
      <c r="G40" s="67"/>
      <c r="H40" s="67"/>
      <c r="I40" s="67"/>
      <c r="J40" s="67"/>
      <c r="K40" s="67"/>
      <c r="L40" s="68"/>
      <c r="M40" s="69"/>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59"/>
      <c r="AO40" s="59"/>
      <c r="AP40" s="59"/>
      <c r="AQ40" s="59"/>
      <c r="AR40" s="59"/>
      <c r="AS40" s="59"/>
      <c r="AT40" s="60"/>
      <c r="AU40" s="60"/>
      <c r="AV40" s="60"/>
      <c r="AW40" s="60"/>
      <c r="AX40" s="60"/>
      <c r="AY40" s="60"/>
      <c r="AZ40" s="60"/>
      <c r="BA40" s="60"/>
      <c r="BB40" s="59"/>
      <c r="BC40" s="59"/>
      <c r="BD40" s="59"/>
      <c r="BE40" s="59"/>
      <c r="BF40" s="59"/>
      <c r="BG40" s="59"/>
      <c r="BH40" s="59"/>
      <c r="BI40" s="147"/>
      <c r="BJ40" s="148"/>
      <c r="BK40" s="148"/>
      <c r="BL40" s="148"/>
      <c r="BM40" s="149"/>
      <c r="BN40" s="61"/>
      <c r="BO40" s="61"/>
      <c r="BP40" s="61"/>
      <c r="BQ40" s="61"/>
      <c r="BR40" s="61"/>
      <c r="BS40" s="61"/>
      <c r="BT40" s="61"/>
      <c r="BU40" s="61"/>
      <c r="BV40" s="61"/>
      <c r="BW40" s="61"/>
      <c r="BX40" s="61"/>
      <c r="BY40" s="61"/>
      <c r="BZ40" s="36"/>
      <c r="CA40" s="36"/>
      <c r="CB40" s="36"/>
      <c r="CC40" s="36"/>
      <c r="CD40" s="36"/>
      <c r="CE40" s="36"/>
      <c r="CF40" s="36"/>
      <c r="CG40" s="36"/>
      <c r="CH40" s="36"/>
      <c r="CI40" s="36"/>
      <c r="CJ40" s="36"/>
      <c r="CK40" s="36"/>
      <c r="CL40" s="36"/>
      <c r="CM40" s="36"/>
      <c r="CN40" s="36"/>
      <c r="CO40" s="36"/>
      <c r="CP40" s="36"/>
      <c r="CQ40" s="36"/>
      <c r="CR40" s="36"/>
      <c r="CS40" s="36"/>
      <c r="CT40" s="36"/>
      <c r="CU40" s="36"/>
      <c r="CV40" s="36"/>
    </row>
    <row r="41" spans="1:100" ht="33.950000000000003" customHeight="1">
      <c r="A41" s="34"/>
      <c r="B41" s="79"/>
      <c r="C41" s="79"/>
      <c r="D41" s="66"/>
      <c r="E41" s="67"/>
      <c r="F41" s="67"/>
      <c r="G41" s="67"/>
      <c r="H41" s="67"/>
      <c r="I41" s="67"/>
      <c r="J41" s="67"/>
      <c r="K41" s="67"/>
      <c r="L41" s="68"/>
      <c r="M41" s="69"/>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59"/>
      <c r="AO41" s="59"/>
      <c r="AP41" s="59"/>
      <c r="AQ41" s="59"/>
      <c r="AR41" s="59"/>
      <c r="AS41" s="59"/>
      <c r="AT41" s="60"/>
      <c r="AU41" s="60"/>
      <c r="AV41" s="60"/>
      <c r="AW41" s="60"/>
      <c r="AX41" s="60"/>
      <c r="AY41" s="60"/>
      <c r="AZ41" s="60"/>
      <c r="BA41" s="60"/>
      <c r="BB41" s="59"/>
      <c r="BC41" s="59"/>
      <c r="BD41" s="59"/>
      <c r="BE41" s="59"/>
      <c r="BF41" s="59"/>
      <c r="BG41" s="59"/>
      <c r="BH41" s="59"/>
      <c r="BI41" s="147"/>
      <c r="BJ41" s="148"/>
      <c r="BK41" s="148"/>
      <c r="BL41" s="148"/>
      <c r="BM41" s="149"/>
      <c r="BN41" s="61"/>
      <c r="BO41" s="61"/>
      <c r="BP41" s="61"/>
      <c r="BQ41" s="61"/>
      <c r="BR41" s="61"/>
      <c r="BS41" s="61"/>
      <c r="BT41" s="61"/>
      <c r="BU41" s="61"/>
      <c r="BV41" s="61"/>
      <c r="BW41" s="61"/>
      <c r="BX41" s="61"/>
      <c r="BY41" s="61"/>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ht="33.950000000000003" customHeight="1">
      <c r="A42" s="34"/>
      <c r="B42" s="79"/>
      <c r="C42" s="79"/>
      <c r="D42" s="66"/>
      <c r="E42" s="67"/>
      <c r="F42" s="67"/>
      <c r="G42" s="67"/>
      <c r="H42" s="67"/>
      <c r="I42" s="67"/>
      <c r="J42" s="67"/>
      <c r="K42" s="67"/>
      <c r="L42" s="68"/>
      <c r="M42" s="69"/>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59"/>
      <c r="AO42" s="59"/>
      <c r="AP42" s="59"/>
      <c r="AQ42" s="59"/>
      <c r="AR42" s="59"/>
      <c r="AS42" s="59"/>
      <c r="AT42" s="60"/>
      <c r="AU42" s="60"/>
      <c r="AV42" s="60"/>
      <c r="AW42" s="60"/>
      <c r="AX42" s="60"/>
      <c r="AY42" s="60"/>
      <c r="AZ42" s="60"/>
      <c r="BA42" s="60"/>
      <c r="BB42" s="59"/>
      <c r="BC42" s="59"/>
      <c r="BD42" s="59"/>
      <c r="BE42" s="59"/>
      <c r="BF42" s="59"/>
      <c r="BG42" s="59"/>
      <c r="BH42" s="59"/>
      <c r="BI42" s="147"/>
      <c r="BJ42" s="148"/>
      <c r="BK42" s="148"/>
      <c r="BL42" s="148"/>
      <c r="BM42" s="149"/>
      <c r="BN42" s="61"/>
      <c r="BO42" s="61"/>
      <c r="BP42" s="61"/>
      <c r="BQ42" s="61"/>
      <c r="BR42" s="61"/>
      <c r="BS42" s="61"/>
      <c r="BT42" s="61"/>
      <c r="BU42" s="61"/>
      <c r="BV42" s="61"/>
      <c r="BW42" s="61"/>
      <c r="BX42" s="61"/>
      <c r="BY42" s="61"/>
      <c r="BZ42" s="36"/>
      <c r="CA42" s="36"/>
      <c r="CB42" s="36"/>
      <c r="CC42" s="36"/>
      <c r="CD42" s="36"/>
      <c r="CE42" s="36"/>
      <c r="CF42" s="36"/>
      <c r="CG42" s="36"/>
      <c r="CH42" s="36"/>
      <c r="CI42" s="36"/>
      <c r="CJ42" s="36"/>
      <c r="CK42" s="36"/>
      <c r="CL42" s="36"/>
      <c r="CM42" s="36"/>
      <c r="CN42" s="36"/>
      <c r="CO42" s="36"/>
      <c r="CP42" s="36"/>
      <c r="CQ42" s="36"/>
      <c r="CR42" s="36"/>
      <c r="CS42" s="36"/>
      <c r="CT42" s="36"/>
      <c r="CU42" s="36"/>
      <c r="CV42" s="36"/>
    </row>
    <row r="43" spans="1:100" ht="33.950000000000003" customHeight="1">
      <c r="A43" s="34"/>
      <c r="B43" s="79"/>
      <c r="C43" s="79"/>
      <c r="D43" s="66"/>
      <c r="E43" s="67"/>
      <c r="F43" s="67"/>
      <c r="G43" s="67"/>
      <c r="H43" s="67"/>
      <c r="I43" s="67"/>
      <c r="J43" s="67"/>
      <c r="K43" s="67"/>
      <c r="L43" s="68"/>
      <c r="M43" s="69"/>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59"/>
      <c r="AO43" s="59"/>
      <c r="AP43" s="59"/>
      <c r="AQ43" s="59"/>
      <c r="AR43" s="59"/>
      <c r="AS43" s="59"/>
      <c r="AT43" s="60"/>
      <c r="AU43" s="60"/>
      <c r="AV43" s="60"/>
      <c r="AW43" s="60"/>
      <c r="AX43" s="60"/>
      <c r="AY43" s="60"/>
      <c r="AZ43" s="60"/>
      <c r="BA43" s="60"/>
      <c r="BB43" s="59"/>
      <c r="BC43" s="59"/>
      <c r="BD43" s="59"/>
      <c r="BE43" s="59"/>
      <c r="BF43" s="59"/>
      <c r="BG43" s="59"/>
      <c r="BH43" s="59"/>
      <c r="BI43" s="147"/>
      <c r="BJ43" s="148"/>
      <c r="BK43" s="148"/>
      <c r="BL43" s="148"/>
      <c r="BM43" s="149"/>
      <c r="BN43" s="61"/>
      <c r="BO43" s="61"/>
      <c r="BP43" s="61"/>
      <c r="BQ43" s="61"/>
      <c r="BR43" s="61"/>
      <c r="BS43" s="61"/>
      <c r="BT43" s="61"/>
      <c r="BU43" s="61"/>
      <c r="BV43" s="61"/>
      <c r="BW43" s="61"/>
      <c r="BX43" s="61"/>
      <c r="BY43" s="61"/>
      <c r="BZ43" s="36"/>
      <c r="CA43" s="36"/>
      <c r="CB43" s="36"/>
      <c r="CC43" s="36"/>
      <c r="CD43" s="36"/>
      <c r="CE43" s="36"/>
      <c r="CF43" s="36"/>
      <c r="CG43" s="36"/>
      <c r="CH43" s="36"/>
      <c r="CI43" s="36"/>
      <c r="CJ43" s="36"/>
      <c r="CK43" s="36"/>
      <c r="CL43" s="36"/>
      <c r="CM43" s="36"/>
      <c r="CN43" s="36"/>
      <c r="CO43" s="36"/>
      <c r="CP43" s="36"/>
      <c r="CQ43" s="36"/>
      <c r="CR43" s="36"/>
      <c r="CS43" s="36"/>
      <c r="CT43" s="36"/>
      <c r="CU43" s="36"/>
      <c r="CV43" s="36"/>
    </row>
    <row r="44" spans="1:100" ht="33.950000000000003" customHeight="1">
      <c r="A44" s="34"/>
      <c r="B44" s="79"/>
      <c r="C44" s="79"/>
      <c r="D44" s="66"/>
      <c r="E44" s="67"/>
      <c r="F44" s="67"/>
      <c r="G44" s="67"/>
      <c r="H44" s="67"/>
      <c r="I44" s="67"/>
      <c r="J44" s="67"/>
      <c r="K44" s="67"/>
      <c r="L44" s="68"/>
      <c r="M44" s="69"/>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59"/>
      <c r="AO44" s="59"/>
      <c r="AP44" s="59"/>
      <c r="AQ44" s="59"/>
      <c r="AR44" s="59"/>
      <c r="AS44" s="59"/>
      <c r="AT44" s="60"/>
      <c r="AU44" s="60"/>
      <c r="AV44" s="60"/>
      <c r="AW44" s="60"/>
      <c r="AX44" s="60"/>
      <c r="AY44" s="60"/>
      <c r="AZ44" s="60"/>
      <c r="BA44" s="60"/>
      <c r="BB44" s="59"/>
      <c r="BC44" s="59"/>
      <c r="BD44" s="59"/>
      <c r="BE44" s="59"/>
      <c r="BF44" s="59"/>
      <c r="BG44" s="59"/>
      <c r="BH44" s="59"/>
      <c r="BI44" s="147"/>
      <c r="BJ44" s="148"/>
      <c r="BK44" s="148"/>
      <c r="BL44" s="148"/>
      <c r="BM44" s="149"/>
      <c r="BN44" s="61"/>
      <c r="BO44" s="61"/>
      <c r="BP44" s="61"/>
      <c r="BQ44" s="61"/>
      <c r="BR44" s="61"/>
      <c r="BS44" s="61"/>
      <c r="BT44" s="61"/>
      <c r="BU44" s="61"/>
      <c r="BV44" s="61"/>
      <c r="BW44" s="61"/>
      <c r="BX44" s="61"/>
      <c r="BY44" s="61"/>
      <c r="BZ44" s="36"/>
      <c r="CA44" s="36"/>
      <c r="CB44" s="36"/>
      <c r="CC44" s="36"/>
      <c r="CD44" s="36"/>
      <c r="CE44" s="36"/>
      <c r="CF44" s="36"/>
      <c r="CG44" s="36"/>
      <c r="CH44" s="36"/>
      <c r="CI44" s="36"/>
      <c r="CJ44" s="36"/>
      <c r="CK44" s="36"/>
      <c r="CL44" s="36"/>
      <c r="CM44" s="36"/>
      <c r="CN44" s="36"/>
      <c r="CO44" s="36"/>
      <c r="CP44" s="36"/>
      <c r="CQ44" s="36"/>
      <c r="CR44" s="36"/>
      <c r="CS44" s="36"/>
      <c r="CT44" s="36"/>
      <c r="CU44" s="36"/>
      <c r="CV44" s="36"/>
    </row>
    <row r="45" spans="1:100" ht="33.950000000000003" customHeight="1">
      <c r="A45" s="34"/>
      <c r="B45" s="79"/>
      <c r="C45" s="79"/>
      <c r="D45" s="66"/>
      <c r="E45" s="67"/>
      <c r="F45" s="67"/>
      <c r="G45" s="67"/>
      <c r="H45" s="67"/>
      <c r="I45" s="67"/>
      <c r="J45" s="67"/>
      <c r="K45" s="67"/>
      <c r="L45" s="68"/>
      <c r="M45" s="69"/>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59"/>
      <c r="AO45" s="59"/>
      <c r="AP45" s="59"/>
      <c r="AQ45" s="59"/>
      <c r="AR45" s="59"/>
      <c r="AS45" s="59"/>
      <c r="AT45" s="60"/>
      <c r="AU45" s="60"/>
      <c r="AV45" s="60"/>
      <c r="AW45" s="60"/>
      <c r="AX45" s="60"/>
      <c r="AY45" s="60"/>
      <c r="AZ45" s="60"/>
      <c r="BA45" s="60"/>
      <c r="BB45" s="59"/>
      <c r="BC45" s="59"/>
      <c r="BD45" s="59"/>
      <c r="BE45" s="59"/>
      <c r="BF45" s="59"/>
      <c r="BG45" s="59"/>
      <c r="BH45" s="59"/>
      <c r="BI45" s="147"/>
      <c r="BJ45" s="148"/>
      <c r="BK45" s="148"/>
      <c r="BL45" s="148"/>
      <c r="BM45" s="149"/>
      <c r="BN45" s="61"/>
      <c r="BO45" s="61"/>
      <c r="BP45" s="61"/>
      <c r="BQ45" s="61"/>
      <c r="BR45" s="61"/>
      <c r="BS45" s="61"/>
      <c r="BT45" s="61"/>
      <c r="BU45" s="61"/>
      <c r="BV45" s="61"/>
      <c r="BW45" s="61"/>
      <c r="BX45" s="61"/>
      <c r="BY45" s="61"/>
      <c r="BZ45" s="36"/>
      <c r="CA45" s="36"/>
      <c r="CB45" s="36"/>
      <c r="CC45" s="36"/>
      <c r="CD45" s="36"/>
      <c r="CE45" s="36"/>
      <c r="CF45" s="36"/>
      <c r="CG45" s="36"/>
      <c r="CH45" s="36"/>
      <c r="CI45" s="36"/>
      <c r="CJ45" s="36"/>
      <c r="CK45" s="36"/>
      <c r="CL45" s="36"/>
      <c r="CM45" s="36"/>
      <c r="CN45" s="36"/>
      <c r="CO45" s="36"/>
      <c r="CP45" s="36"/>
      <c r="CQ45" s="36"/>
      <c r="CR45" s="36"/>
      <c r="CS45" s="36"/>
      <c r="CT45" s="36"/>
      <c r="CU45" s="36"/>
      <c r="CV45" s="36"/>
    </row>
    <row r="46" spans="1:100" ht="33.950000000000003" customHeight="1">
      <c r="A46" s="34"/>
      <c r="B46" s="79"/>
      <c r="C46" s="79"/>
      <c r="D46" s="66"/>
      <c r="E46" s="67"/>
      <c r="F46" s="67"/>
      <c r="G46" s="67"/>
      <c r="H46" s="67"/>
      <c r="I46" s="67"/>
      <c r="J46" s="67"/>
      <c r="K46" s="67"/>
      <c r="L46" s="68"/>
      <c r="M46" s="69"/>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59"/>
      <c r="AO46" s="59"/>
      <c r="AP46" s="59"/>
      <c r="AQ46" s="59"/>
      <c r="AR46" s="59"/>
      <c r="AS46" s="59"/>
      <c r="AT46" s="60"/>
      <c r="AU46" s="60"/>
      <c r="AV46" s="60"/>
      <c r="AW46" s="60"/>
      <c r="AX46" s="60"/>
      <c r="AY46" s="60"/>
      <c r="AZ46" s="60"/>
      <c r="BA46" s="60"/>
      <c r="BB46" s="59"/>
      <c r="BC46" s="59"/>
      <c r="BD46" s="59"/>
      <c r="BE46" s="59"/>
      <c r="BF46" s="59"/>
      <c r="BG46" s="59"/>
      <c r="BH46" s="59"/>
      <c r="BI46" s="147"/>
      <c r="BJ46" s="148"/>
      <c r="BK46" s="148"/>
      <c r="BL46" s="148"/>
      <c r="BM46" s="149"/>
      <c r="BN46" s="61"/>
      <c r="BO46" s="61"/>
      <c r="BP46" s="61"/>
      <c r="BQ46" s="61"/>
      <c r="BR46" s="61"/>
      <c r="BS46" s="61"/>
      <c r="BT46" s="61"/>
      <c r="BU46" s="61"/>
      <c r="BV46" s="61"/>
      <c r="BW46" s="61"/>
      <c r="BX46" s="61"/>
      <c r="BY46" s="61"/>
      <c r="BZ46" s="36"/>
      <c r="CA46" s="36"/>
      <c r="CB46" s="36"/>
      <c r="CC46" s="36"/>
      <c r="CD46" s="36"/>
      <c r="CE46" s="36"/>
      <c r="CF46" s="36"/>
      <c r="CG46" s="36"/>
      <c r="CH46" s="36"/>
      <c r="CI46" s="36"/>
      <c r="CJ46" s="36"/>
      <c r="CK46" s="36"/>
      <c r="CL46" s="36"/>
      <c r="CM46" s="36"/>
      <c r="CN46" s="36"/>
      <c r="CO46" s="36"/>
      <c r="CP46" s="36"/>
      <c r="CQ46" s="36"/>
      <c r="CR46" s="36"/>
      <c r="CS46" s="36"/>
      <c r="CT46" s="36"/>
      <c r="CU46" s="36"/>
      <c r="CV46" s="36"/>
    </row>
    <row r="47" spans="1:100" ht="33.950000000000003" customHeight="1">
      <c r="A47" s="34"/>
      <c r="B47" s="79"/>
      <c r="C47" s="79"/>
      <c r="D47" s="66"/>
      <c r="E47" s="67"/>
      <c r="F47" s="67"/>
      <c r="G47" s="67"/>
      <c r="H47" s="67"/>
      <c r="I47" s="67"/>
      <c r="J47" s="67"/>
      <c r="K47" s="67"/>
      <c r="L47" s="68"/>
      <c r="M47" s="69"/>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59"/>
      <c r="AO47" s="59"/>
      <c r="AP47" s="59"/>
      <c r="AQ47" s="59"/>
      <c r="AR47" s="59"/>
      <c r="AS47" s="59"/>
      <c r="AT47" s="60"/>
      <c r="AU47" s="60"/>
      <c r="AV47" s="60"/>
      <c r="AW47" s="60"/>
      <c r="AX47" s="60"/>
      <c r="AY47" s="60"/>
      <c r="AZ47" s="60"/>
      <c r="BA47" s="60"/>
      <c r="BB47" s="59"/>
      <c r="BC47" s="59"/>
      <c r="BD47" s="59"/>
      <c r="BE47" s="59"/>
      <c r="BF47" s="59"/>
      <c r="BG47" s="59"/>
      <c r="BH47" s="59"/>
      <c r="BI47" s="147"/>
      <c r="BJ47" s="148"/>
      <c r="BK47" s="148"/>
      <c r="BL47" s="148"/>
      <c r="BM47" s="149"/>
      <c r="BN47" s="61"/>
      <c r="BO47" s="61"/>
      <c r="BP47" s="61"/>
      <c r="BQ47" s="61"/>
      <c r="BR47" s="61"/>
      <c r="BS47" s="61"/>
      <c r="BT47" s="61"/>
      <c r="BU47" s="61"/>
      <c r="BV47" s="61"/>
      <c r="BW47" s="61"/>
      <c r="BX47" s="61"/>
      <c r="BY47" s="61"/>
      <c r="BZ47" s="36"/>
      <c r="CA47" s="36"/>
      <c r="CB47" s="36"/>
      <c r="CC47" s="36"/>
      <c r="CD47" s="36"/>
      <c r="CE47" s="36"/>
      <c r="CF47" s="36"/>
      <c r="CG47" s="36"/>
      <c r="CH47" s="36"/>
      <c r="CI47" s="36"/>
      <c r="CJ47" s="36"/>
      <c r="CK47" s="36"/>
      <c r="CL47" s="36"/>
      <c r="CM47" s="36"/>
      <c r="CN47" s="36"/>
      <c r="CO47" s="36"/>
      <c r="CP47" s="36"/>
      <c r="CQ47" s="36"/>
      <c r="CR47" s="36"/>
      <c r="CS47" s="36"/>
      <c r="CT47" s="36"/>
      <c r="CU47" s="36"/>
      <c r="CV47" s="36"/>
    </row>
    <row r="48" spans="1:100" ht="33.950000000000003" customHeight="1">
      <c r="A48" s="34"/>
      <c r="B48" s="79"/>
      <c r="C48" s="79"/>
      <c r="D48" s="66"/>
      <c r="E48" s="67"/>
      <c r="F48" s="67"/>
      <c r="G48" s="67"/>
      <c r="H48" s="67"/>
      <c r="I48" s="67"/>
      <c r="J48" s="67"/>
      <c r="K48" s="67"/>
      <c r="L48" s="68"/>
      <c r="M48" s="69"/>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59"/>
      <c r="AO48" s="59"/>
      <c r="AP48" s="59"/>
      <c r="AQ48" s="59"/>
      <c r="AR48" s="59"/>
      <c r="AS48" s="59"/>
      <c r="AT48" s="60"/>
      <c r="AU48" s="60"/>
      <c r="AV48" s="60"/>
      <c r="AW48" s="60"/>
      <c r="AX48" s="60"/>
      <c r="AY48" s="60"/>
      <c r="AZ48" s="60"/>
      <c r="BA48" s="60"/>
      <c r="BB48" s="59"/>
      <c r="BC48" s="59"/>
      <c r="BD48" s="59"/>
      <c r="BE48" s="59"/>
      <c r="BF48" s="59"/>
      <c r="BG48" s="59"/>
      <c r="BH48" s="59"/>
      <c r="BI48" s="147"/>
      <c r="BJ48" s="148"/>
      <c r="BK48" s="148"/>
      <c r="BL48" s="148"/>
      <c r="BM48" s="149"/>
      <c r="BN48" s="61"/>
      <c r="BO48" s="61"/>
      <c r="BP48" s="61"/>
      <c r="BQ48" s="61"/>
      <c r="BR48" s="61"/>
      <c r="BS48" s="61"/>
      <c r="BT48" s="61"/>
      <c r="BU48" s="61"/>
      <c r="BV48" s="61"/>
      <c r="BW48" s="61"/>
      <c r="BX48" s="61"/>
      <c r="BY48" s="61"/>
      <c r="BZ48" s="36"/>
      <c r="CA48" s="36"/>
      <c r="CB48" s="36"/>
      <c r="CC48" s="36"/>
      <c r="CD48" s="36"/>
      <c r="CE48" s="36"/>
      <c r="CF48" s="36"/>
      <c r="CG48" s="36"/>
      <c r="CH48" s="36"/>
      <c r="CI48" s="36"/>
      <c r="CJ48" s="36"/>
      <c r="CK48" s="36"/>
      <c r="CL48" s="36"/>
      <c r="CM48" s="36"/>
      <c r="CN48" s="36"/>
      <c r="CO48" s="36"/>
      <c r="CP48" s="36"/>
      <c r="CQ48" s="36"/>
      <c r="CR48" s="36"/>
      <c r="CS48" s="36"/>
      <c r="CT48" s="36"/>
      <c r="CU48" s="36"/>
      <c r="CV48" s="36"/>
    </row>
    <row r="49" spans="1:100" ht="33.950000000000003" customHeight="1">
      <c r="A49" s="34"/>
      <c r="B49" s="79"/>
      <c r="C49" s="79"/>
      <c r="D49" s="66"/>
      <c r="E49" s="67"/>
      <c r="F49" s="67"/>
      <c r="G49" s="67"/>
      <c r="H49" s="67"/>
      <c r="I49" s="67"/>
      <c r="J49" s="67"/>
      <c r="K49" s="67"/>
      <c r="L49" s="68"/>
      <c r="M49" s="69"/>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59"/>
      <c r="AO49" s="59"/>
      <c r="AP49" s="59"/>
      <c r="AQ49" s="59"/>
      <c r="AR49" s="59"/>
      <c r="AS49" s="59"/>
      <c r="AT49" s="60"/>
      <c r="AU49" s="60"/>
      <c r="AV49" s="60"/>
      <c r="AW49" s="60"/>
      <c r="AX49" s="60"/>
      <c r="AY49" s="60"/>
      <c r="AZ49" s="60"/>
      <c r="BA49" s="60"/>
      <c r="BB49" s="59"/>
      <c r="BC49" s="59"/>
      <c r="BD49" s="59"/>
      <c r="BE49" s="59"/>
      <c r="BF49" s="59"/>
      <c r="BG49" s="59"/>
      <c r="BH49" s="59"/>
      <c r="BI49" s="147"/>
      <c r="BJ49" s="148"/>
      <c r="BK49" s="148"/>
      <c r="BL49" s="148"/>
      <c r="BM49" s="149"/>
      <c r="BN49" s="61"/>
      <c r="BO49" s="61"/>
      <c r="BP49" s="61"/>
      <c r="BQ49" s="61"/>
      <c r="BR49" s="61"/>
      <c r="BS49" s="61"/>
      <c r="BT49" s="61"/>
      <c r="BU49" s="61"/>
      <c r="BV49" s="61"/>
      <c r="BW49" s="61"/>
      <c r="BX49" s="61"/>
      <c r="BY49" s="61"/>
      <c r="BZ49" s="36"/>
      <c r="CA49" s="36"/>
      <c r="CB49" s="36"/>
      <c r="CC49" s="36"/>
      <c r="CD49" s="36"/>
      <c r="CE49" s="36"/>
      <c r="CF49" s="36"/>
      <c r="CG49" s="36"/>
      <c r="CH49" s="36"/>
      <c r="CI49" s="36"/>
      <c r="CJ49" s="36"/>
      <c r="CK49" s="36"/>
      <c r="CL49" s="36"/>
      <c r="CM49" s="36"/>
      <c r="CN49" s="36"/>
      <c r="CO49" s="36"/>
      <c r="CP49" s="36"/>
      <c r="CQ49" s="36"/>
      <c r="CR49" s="36"/>
      <c r="CS49" s="36"/>
      <c r="CT49" s="36"/>
      <c r="CU49" s="36"/>
      <c r="CV49" s="36"/>
    </row>
    <row r="50" spans="1:100" ht="33.950000000000003" customHeight="1">
      <c r="A50" s="34"/>
      <c r="B50" s="79"/>
      <c r="C50" s="79"/>
      <c r="D50" s="66"/>
      <c r="E50" s="67"/>
      <c r="F50" s="67"/>
      <c r="G50" s="67"/>
      <c r="H50" s="67"/>
      <c r="I50" s="67"/>
      <c r="J50" s="67"/>
      <c r="K50" s="67"/>
      <c r="L50" s="68"/>
      <c r="M50" s="69"/>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59"/>
      <c r="AO50" s="59"/>
      <c r="AP50" s="59"/>
      <c r="AQ50" s="59"/>
      <c r="AR50" s="59"/>
      <c r="AS50" s="59"/>
      <c r="AT50" s="60"/>
      <c r="AU50" s="60"/>
      <c r="AV50" s="60"/>
      <c r="AW50" s="60"/>
      <c r="AX50" s="60"/>
      <c r="AY50" s="60"/>
      <c r="AZ50" s="60"/>
      <c r="BA50" s="60"/>
      <c r="BB50" s="59"/>
      <c r="BC50" s="59"/>
      <c r="BD50" s="59"/>
      <c r="BE50" s="59"/>
      <c r="BF50" s="59"/>
      <c r="BG50" s="59"/>
      <c r="BH50" s="59"/>
      <c r="BI50" s="147"/>
      <c r="BJ50" s="148"/>
      <c r="BK50" s="148"/>
      <c r="BL50" s="148"/>
      <c r="BM50" s="149"/>
      <c r="BN50" s="61"/>
      <c r="BO50" s="61"/>
      <c r="BP50" s="61"/>
      <c r="BQ50" s="61"/>
      <c r="BR50" s="61"/>
      <c r="BS50" s="61"/>
      <c r="BT50" s="61"/>
      <c r="BU50" s="61"/>
      <c r="BV50" s="61"/>
      <c r="BW50" s="61"/>
      <c r="BX50" s="61"/>
      <c r="BY50" s="61"/>
      <c r="BZ50" s="36"/>
      <c r="CA50" s="36"/>
      <c r="CB50" s="36"/>
      <c r="CC50" s="36"/>
      <c r="CD50" s="36"/>
      <c r="CE50" s="36"/>
      <c r="CF50" s="36"/>
      <c r="CG50" s="36"/>
      <c r="CH50" s="36"/>
      <c r="CI50" s="36"/>
      <c r="CJ50" s="36"/>
      <c r="CK50" s="36"/>
      <c r="CL50" s="36"/>
      <c r="CM50" s="36"/>
      <c r="CN50" s="36"/>
      <c r="CO50" s="36"/>
      <c r="CP50" s="36"/>
      <c r="CQ50" s="36"/>
      <c r="CR50" s="36"/>
      <c r="CS50" s="36"/>
      <c r="CT50" s="36"/>
      <c r="CU50" s="36"/>
      <c r="CV50" s="36"/>
    </row>
    <row r="51" spans="1:100" ht="33.950000000000003" customHeight="1">
      <c r="A51" s="34"/>
      <c r="B51" s="79"/>
      <c r="C51" s="79"/>
      <c r="D51" s="66"/>
      <c r="E51" s="67"/>
      <c r="F51" s="67"/>
      <c r="G51" s="67"/>
      <c r="H51" s="67"/>
      <c r="I51" s="67"/>
      <c r="J51" s="67"/>
      <c r="K51" s="67"/>
      <c r="L51" s="68"/>
      <c r="M51" s="69"/>
      <c r="N51" s="70"/>
      <c r="O51" s="70"/>
      <c r="P51" s="70"/>
      <c r="Q51" s="70"/>
      <c r="R51" s="70"/>
      <c r="S51" s="70"/>
      <c r="T51" s="70"/>
      <c r="U51" s="70"/>
      <c r="V51" s="70"/>
      <c r="W51" s="70"/>
      <c r="X51" s="70"/>
      <c r="Y51" s="70"/>
      <c r="Z51" s="70"/>
      <c r="AA51" s="70"/>
      <c r="AB51" s="70"/>
      <c r="AC51" s="70"/>
      <c r="AD51" s="70"/>
      <c r="AE51" s="70"/>
      <c r="AF51" s="70"/>
      <c r="AG51" s="70"/>
      <c r="AH51" s="70"/>
      <c r="AI51" s="70"/>
      <c r="AJ51" s="70"/>
      <c r="AK51" s="70"/>
      <c r="AL51" s="70"/>
      <c r="AM51" s="70"/>
      <c r="AN51" s="59"/>
      <c r="AO51" s="59"/>
      <c r="AP51" s="59"/>
      <c r="AQ51" s="59"/>
      <c r="AR51" s="59"/>
      <c r="AS51" s="59"/>
      <c r="AT51" s="60"/>
      <c r="AU51" s="60"/>
      <c r="AV51" s="60"/>
      <c r="AW51" s="60"/>
      <c r="AX51" s="60"/>
      <c r="AY51" s="60"/>
      <c r="AZ51" s="60"/>
      <c r="BA51" s="60"/>
      <c r="BB51" s="59"/>
      <c r="BC51" s="59"/>
      <c r="BD51" s="59"/>
      <c r="BE51" s="59"/>
      <c r="BF51" s="59"/>
      <c r="BG51" s="59"/>
      <c r="BH51" s="59"/>
      <c r="BI51" s="147"/>
      <c r="BJ51" s="148"/>
      <c r="BK51" s="148"/>
      <c r="BL51" s="148"/>
      <c r="BM51" s="149"/>
      <c r="BN51" s="61"/>
      <c r="BO51" s="61"/>
      <c r="BP51" s="61"/>
      <c r="BQ51" s="61"/>
      <c r="BR51" s="61"/>
      <c r="BS51" s="61"/>
      <c r="BT51" s="61"/>
      <c r="BU51" s="61"/>
      <c r="BV51" s="61"/>
      <c r="BW51" s="61"/>
      <c r="BX51" s="61"/>
      <c r="BY51" s="61"/>
      <c r="BZ51" s="36"/>
      <c r="CA51" s="36"/>
      <c r="CB51" s="36"/>
      <c r="CC51" s="36"/>
      <c r="CD51" s="36"/>
      <c r="CE51" s="36"/>
      <c r="CF51" s="36"/>
      <c r="CG51" s="36"/>
      <c r="CH51" s="36"/>
      <c r="CI51" s="36"/>
      <c r="CJ51" s="36"/>
      <c r="CK51" s="36"/>
      <c r="CL51" s="36"/>
      <c r="CM51" s="36"/>
      <c r="CN51" s="36"/>
      <c r="CO51" s="36"/>
      <c r="CP51" s="36"/>
      <c r="CQ51" s="36"/>
      <c r="CR51" s="36"/>
      <c r="CS51" s="36"/>
      <c r="CT51" s="36"/>
      <c r="CU51" s="36"/>
      <c r="CV51" s="36"/>
    </row>
    <row r="52" spans="1:100" ht="33.950000000000003" customHeight="1">
      <c r="A52" s="34"/>
      <c r="B52" s="79"/>
      <c r="C52" s="79"/>
      <c r="D52" s="66"/>
      <c r="E52" s="67"/>
      <c r="F52" s="67"/>
      <c r="G52" s="67"/>
      <c r="H52" s="67"/>
      <c r="I52" s="67"/>
      <c r="J52" s="67"/>
      <c r="K52" s="67"/>
      <c r="L52" s="68"/>
      <c r="M52" s="69"/>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59"/>
      <c r="AO52" s="59"/>
      <c r="AP52" s="59"/>
      <c r="AQ52" s="59"/>
      <c r="AR52" s="59"/>
      <c r="AS52" s="59"/>
      <c r="AT52" s="60"/>
      <c r="AU52" s="60"/>
      <c r="AV52" s="60"/>
      <c r="AW52" s="60"/>
      <c r="AX52" s="60"/>
      <c r="AY52" s="60"/>
      <c r="AZ52" s="60"/>
      <c r="BA52" s="60"/>
      <c r="BB52" s="59"/>
      <c r="BC52" s="59"/>
      <c r="BD52" s="59"/>
      <c r="BE52" s="59"/>
      <c r="BF52" s="59"/>
      <c r="BG52" s="59"/>
      <c r="BH52" s="59"/>
      <c r="BI52" s="147"/>
      <c r="BJ52" s="148"/>
      <c r="BK52" s="148"/>
      <c r="BL52" s="148"/>
      <c r="BM52" s="149"/>
      <c r="BN52" s="61"/>
      <c r="BO52" s="61"/>
      <c r="BP52" s="61"/>
      <c r="BQ52" s="61"/>
      <c r="BR52" s="61"/>
      <c r="BS52" s="61"/>
      <c r="BT52" s="61"/>
      <c r="BU52" s="61"/>
      <c r="BV52" s="61"/>
      <c r="BW52" s="61"/>
      <c r="BX52" s="61"/>
      <c r="BY52" s="61"/>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ht="33.950000000000003" customHeight="1">
      <c r="A53" s="34"/>
      <c r="B53" s="79"/>
      <c r="C53" s="79"/>
      <c r="D53" s="66"/>
      <c r="E53" s="67"/>
      <c r="F53" s="67"/>
      <c r="G53" s="67"/>
      <c r="H53" s="67"/>
      <c r="I53" s="67"/>
      <c r="J53" s="67"/>
      <c r="K53" s="67"/>
      <c r="L53" s="68"/>
      <c r="M53" s="69"/>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59"/>
      <c r="AO53" s="59"/>
      <c r="AP53" s="59"/>
      <c r="AQ53" s="59"/>
      <c r="AR53" s="59"/>
      <c r="AS53" s="59"/>
      <c r="AT53" s="60"/>
      <c r="AU53" s="60"/>
      <c r="AV53" s="60"/>
      <c r="AW53" s="60"/>
      <c r="AX53" s="60"/>
      <c r="AY53" s="60"/>
      <c r="AZ53" s="60"/>
      <c r="BA53" s="60"/>
      <c r="BB53" s="59"/>
      <c r="BC53" s="59"/>
      <c r="BD53" s="59"/>
      <c r="BE53" s="59"/>
      <c r="BF53" s="59"/>
      <c r="BG53" s="59"/>
      <c r="BH53" s="59"/>
      <c r="BI53" s="147"/>
      <c r="BJ53" s="148"/>
      <c r="BK53" s="148"/>
      <c r="BL53" s="148"/>
      <c r="BM53" s="149"/>
      <c r="BN53" s="61"/>
      <c r="BO53" s="61"/>
      <c r="BP53" s="61"/>
      <c r="BQ53" s="61"/>
      <c r="BR53" s="61"/>
      <c r="BS53" s="61"/>
      <c r="BT53" s="61"/>
      <c r="BU53" s="61"/>
      <c r="BV53" s="61"/>
      <c r="BW53" s="61"/>
      <c r="BX53" s="61"/>
      <c r="BY53" s="61"/>
      <c r="BZ53" s="36"/>
      <c r="CA53" s="36"/>
      <c r="CB53" s="36"/>
      <c r="CC53" s="36"/>
      <c r="CD53" s="36"/>
      <c r="CE53" s="36"/>
      <c r="CF53" s="36"/>
      <c r="CG53" s="36"/>
      <c r="CH53" s="36"/>
      <c r="CI53" s="36"/>
      <c r="CJ53" s="36"/>
      <c r="CK53" s="36"/>
      <c r="CL53" s="36"/>
      <c r="CM53" s="36"/>
      <c r="CN53" s="36"/>
      <c r="CO53" s="36"/>
      <c r="CP53" s="36"/>
      <c r="CQ53" s="36"/>
      <c r="CR53" s="36"/>
      <c r="CS53" s="36"/>
      <c r="CT53" s="36"/>
      <c r="CU53" s="36"/>
      <c r="CV53" s="36"/>
    </row>
    <row r="54" spans="1:100" ht="33.950000000000003" customHeight="1">
      <c r="A54" s="34"/>
      <c r="B54" s="79"/>
      <c r="C54" s="79"/>
      <c r="D54" s="66"/>
      <c r="E54" s="67"/>
      <c r="F54" s="67"/>
      <c r="G54" s="67"/>
      <c r="H54" s="67"/>
      <c r="I54" s="67"/>
      <c r="J54" s="67"/>
      <c r="K54" s="67"/>
      <c r="L54" s="68"/>
      <c r="M54" s="69"/>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59"/>
      <c r="AO54" s="59"/>
      <c r="AP54" s="59"/>
      <c r="AQ54" s="59"/>
      <c r="AR54" s="59"/>
      <c r="AS54" s="59"/>
      <c r="AT54" s="60"/>
      <c r="AU54" s="60"/>
      <c r="AV54" s="60"/>
      <c r="AW54" s="60"/>
      <c r="AX54" s="60"/>
      <c r="AY54" s="60"/>
      <c r="AZ54" s="60"/>
      <c r="BA54" s="60"/>
      <c r="BB54" s="59"/>
      <c r="BC54" s="59"/>
      <c r="BD54" s="59"/>
      <c r="BE54" s="59"/>
      <c r="BF54" s="59"/>
      <c r="BG54" s="59"/>
      <c r="BH54" s="59"/>
      <c r="BI54" s="147"/>
      <c r="BJ54" s="148"/>
      <c r="BK54" s="148"/>
      <c r="BL54" s="148"/>
      <c r="BM54" s="149"/>
      <c r="BN54" s="61"/>
      <c r="BO54" s="61"/>
      <c r="BP54" s="61"/>
      <c r="BQ54" s="61"/>
      <c r="BR54" s="61"/>
      <c r="BS54" s="61"/>
      <c r="BT54" s="61"/>
      <c r="BU54" s="61"/>
      <c r="BV54" s="61"/>
      <c r="BW54" s="61"/>
      <c r="BX54" s="61"/>
      <c r="BY54" s="61"/>
      <c r="BZ54" s="36"/>
      <c r="CA54" s="36"/>
      <c r="CB54" s="36"/>
      <c r="CC54" s="36"/>
      <c r="CD54" s="36"/>
      <c r="CE54" s="36"/>
      <c r="CF54" s="36"/>
      <c r="CG54" s="36"/>
      <c r="CH54" s="36"/>
      <c r="CI54" s="36"/>
      <c r="CJ54" s="36"/>
      <c r="CK54" s="36"/>
      <c r="CL54" s="36"/>
      <c r="CM54" s="36"/>
      <c r="CN54" s="36"/>
      <c r="CO54" s="36"/>
      <c r="CP54" s="36"/>
      <c r="CQ54" s="36"/>
      <c r="CR54" s="36"/>
      <c r="CS54" s="36"/>
      <c r="CT54" s="36"/>
      <c r="CU54" s="36"/>
      <c r="CV54" s="36"/>
    </row>
    <row r="55" spans="1:100" ht="33.950000000000003" customHeight="1">
      <c r="A55" s="34"/>
      <c r="B55" s="79"/>
      <c r="C55" s="79"/>
      <c r="D55" s="66"/>
      <c r="E55" s="67"/>
      <c r="F55" s="67"/>
      <c r="G55" s="67"/>
      <c r="H55" s="67"/>
      <c r="I55" s="67"/>
      <c r="J55" s="67"/>
      <c r="K55" s="67"/>
      <c r="L55" s="68"/>
      <c r="M55" s="69"/>
      <c r="N55" s="70"/>
      <c r="O55" s="70"/>
      <c r="P55" s="70"/>
      <c r="Q55" s="70"/>
      <c r="R55" s="70"/>
      <c r="S55" s="70"/>
      <c r="T55" s="70"/>
      <c r="U55" s="70"/>
      <c r="V55" s="70"/>
      <c r="W55" s="70"/>
      <c r="X55" s="70"/>
      <c r="Y55" s="70"/>
      <c r="Z55" s="70"/>
      <c r="AA55" s="70"/>
      <c r="AB55" s="70"/>
      <c r="AC55" s="70"/>
      <c r="AD55" s="70"/>
      <c r="AE55" s="70"/>
      <c r="AF55" s="70"/>
      <c r="AG55" s="70"/>
      <c r="AH55" s="70"/>
      <c r="AI55" s="70"/>
      <c r="AJ55" s="70"/>
      <c r="AK55" s="70"/>
      <c r="AL55" s="70"/>
      <c r="AM55" s="70"/>
      <c r="AN55" s="59"/>
      <c r="AO55" s="59"/>
      <c r="AP55" s="59"/>
      <c r="AQ55" s="59"/>
      <c r="AR55" s="59"/>
      <c r="AS55" s="59"/>
      <c r="AT55" s="60"/>
      <c r="AU55" s="60"/>
      <c r="AV55" s="60"/>
      <c r="AW55" s="60"/>
      <c r="AX55" s="60"/>
      <c r="AY55" s="60"/>
      <c r="AZ55" s="60"/>
      <c r="BA55" s="60"/>
      <c r="BB55" s="59"/>
      <c r="BC55" s="59"/>
      <c r="BD55" s="59"/>
      <c r="BE55" s="59"/>
      <c r="BF55" s="59"/>
      <c r="BG55" s="59"/>
      <c r="BH55" s="59"/>
      <c r="BI55" s="147"/>
      <c r="BJ55" s="148"/>
      <c r="BK55" s="148"/>
      <c r="BL55" s="148"/>
      <c r="BM55" s="149"/>
      <c r="BN55" s="61"/>
      <c r="BO55" s="61"/>
      <c r="BP55" s="61"/>
      <c r="BQ55" s="61"/>
      <c r="BR55" s="61"/>
      <c r="BS55" s="61"/>
      <c r="BT55" s="61"/>
      <c r="BU55" s="61"/>
      <c r="BV55" s="61"/>
      <c r="BW55" s="61"/>
      <c r="BX55" s="61"/>
      <c r="BY55" s="61"/>
      <c r="BZ55" s="36"/>
      <c r="CA55" s="36"/>
      <c r="CB55" s="36"/>
      <c r="CC55" s="36"/>
      <c r="CD55" s="36"/>
      <c r="CE55" s="36"/>
      <c r="CF55" s="36"/>
      <c r="CG55" s="36"/>
      <c r="CH55" s="36"/>
      <c r="CI55" s="36"/>
      <c r="CJ55" s="36"/>
      <c r="CK55" s="36"/>
      <c r="CL55" s="36"/>
      <c r="CM55" s="36"/>
      <c r="CN55" s="36"/>
      <c r="CO55" s="36"/>
      <c r="CP55" s="36"/>
      <c r="CQ55" s="36"/>
      <c r="CR55" s="36"/>
      <c r="CS55" s="36"/>
      <c r="CT55" s="36"/>
      <c r="CU55" s="36"/>
      <c r="CV55" s="36"/>
    </row>
    <row r="56" spans="1:100" ht="33.950000000000003" customHeight="1">
      <c r="A56" s="34"/>
      <c r="B56" s="79"/>
      <c r="C56" s="79"/>
      <c r="D56" s="66"/>
      <c r="E56" s="67"/>
      <c r="F56" s="67"/>
      <c r="G56" s="67"/>
      <c r="H56" s="67"/>
      <c r="I56" s="67"/>
      <c r="J56" s="67"/>
      <c r="K56" s="67"/>
      <c r="L56" s="68"/>
      <c r="M56" s="69"/>
      <c r="N56" s="70"/>
      <c r="O56" s="70"/>
      <c r="P56" s="70"/>
      <c r="Q56" s="70"/>
      <c r="R56" s="70"/>
      <c r="S56" s="70"/>
      <c r="T56" s="70"/>
      <c r="U56" s="70"/>
      <c r="V56" s="70"/>
      <c r="W56" s="70"/>
      <c r="X56" s="70"/>
      <c r="Y56" s="70"/>
      <c r="Z56" s="70"/>
      <c r="AA56" s="70"/>
      <c r="AB56" s="70"/>
      <c r="AC56" s="70"/>
      <c r="AD56" s="70"/>
      <c r="AE56" s="70"/>
      <c r="AF56" s="70"/>
      <c r="AG56" s="70"/>
      <c r="AH56" s="70"/>
      <c r="AI56" s="70"/>
      <c r="AJ56" s="70"/>
      <c r="AK56" s="70"/>
      <c r="AL56" s="70"/>
      <c r="AM56" s="70"/>
      <c r="AN56" s="59"/>
      <c r="AO56" s="59"/>
      <c r="AP56" s="59"/>
      <c r="AQ56" s="59"/>
      <c r="AR56" s="59"/>
      <c r="AS56" s="59"/>
      <c r="AT56" s="60"/>
      <c r="AU56" s="60"/>
      <c r="AV56" s="60"/>
      <c r="AW56" s="60"/>
      <c r="AX56" s="60"/>
      <c r="AY56" s="60"/>
      <c r="AZ56" s="60"/>
      <c r="BA56" s="60"/>
      <c r="BB56" s="59"/>
      <c r="BC56" s="59"/>
      <c r="BD56" s="59"/>
      <c r="BE56" s="59"/>
      <c r="BF56" s="59"/>
      <c r="BG56" s="59"/>
      <c r="BH56" s="59"/>
      <c r="BI56" s="147"/>
      <c r="BJ56" s="148"/>
      <c r="BK56" s="148"/>
      <c r="BL56" s="148"/>
      <c r="BM56" s="149"/>
      <c r="BN56" s="61"/>
      <c r="BO56" s="61"/>
      <c r="BP56" s="61"/>
      <c r="BQ56" s="61"/>
      <c r="BR56" s="61"/>
      <c r="BS56" s="61"/>
      <c r="BT56" s="61"/>
      <c r="BU56" s="61"/>
      <c r="BV56" s="61"/>
      <c r="BW56" s="61"/>
      <c r="BX56" s="61"/>
      <c r="BY56" s="61"/>
      <c r="BZ56" s="36"/>
      <c r="CA56" s="36"/>
      <c r="CB56" s="36"/>
      <c r="CC56" s="36"/>
      <c r="CD56" s="36"/>
      <c r="CE56" s="36"/>
      <c r="CF56" s="36"/>
      <c r="CG56" s="36"/>
      <c r="CH56" s="36"/>
      <c r="CI56" s="36"/>
      <c r="CJ56" s="36"/>
      <c r="CK56" s="36"/>
      <c r="CL56" s="36"/>
      <c r="CM56" s="36"/>
      <c r="CN56" s="36"/>
      <c r="CO56" s="36"/>
      <c r="CP56" s="36"/>
      <c r="CQ56" s="36"/>
      <c r="CR56" s="36"/>
      <c r="CS56" s="36"/>
      <c r="CT56" s="36"/>
      <c r="CU56" s="36"/>
      <c r="CV56" s="36"/>
    </row>
    <row r="57" spans="1:100" ht="33.950000000000003" customHeight="1">
      <c r="A57" s="34"/>
      <c r="B57" s="79"/>
      <c r="C57" s="79"/>
      <c r="D57" s="66"/>
      <c r="E57" s="67"/>
      <c r="F57" s="67"/>
      <c r="G57" s="67"/>
      <c r="H57" s="67"/>
      <c r="I57" s="67"/>
      <c r="J57" s="67"/>
      <c r="K57" s="67"/>
      <c r="L57" s="68"/>
      <c r="M57" s="69"/>
      <c r="N57" s="70"/>
      <c r="O57" s="70"/>
      <c r="P57" s="70"/>
      <c r="Q57" s="70"/>
      <c r="R57" s="70"/>
      <c r="S57" s="70"/>
      <c r="T57" s="70"/>
      <c r="U57" s="70"/>
      <c r="V57" s="70"/>
      <c r="W57" s="70"/>
      <c r="X57" s="70"/>
      <c r="Y57" s="70"/>
      <c r="Z57" s="70"/>
      <c r="AA57" s="70"/>
      <c r="AB57" s="70"/>
      <c r="AC57" s="70"/>
      <c r="AD57" s="70"/>
      <c r="AE57" s="70"/>
      <c r="AF57" s="70"/>
      <c r="AG57" s="70"/>
      <c r="AH57" s="70"/>
      <c r="AI57" s="70"/>
      <c r="AJ57" s="70"/>
      <c r="AK57" s="70"/>
      <c r="AL57" s="70"/>
      <c r="AM57" s="70"/>
      <c r="AN57" s="59"/>
      <c r="AO57" s="59"/>
      <c r="AP57" s="59"/>
      <c r="AQ57" s="59"/>
      <c r="AR57" s="59"/>
      <c r="AS57" s="59"/>
      <c r="AT57" s="60"/>
      <c r="AU57" s="60"/>
      <c r="AV57" s="60"/>
      <c r="AW57" s="60"/>
      <c r="AX57" s="60"/>
      <c r="AY57" s="60"/>
      <c r="AZ57" s="60"/>
      <c r="BA57" s="60"/>
      <c r="BB57" s="59"/>
      <c r="BC57" s="59"/>
      <c r="BD57" s="59"/>
      <c r="BE57" s="59"/>
      <c r="BF57" s="59"/>
      <c r="BG57" s="59"/>
      <c r="BH57" s="59"/>
      <c r="BI57" s="147"/>
      <c r="BJ57" s="148"/>
      <c r="BK57" s="148"/>
      <c r="BL57" s="148"/>
      <c r="BM57" s="149"/>
      <c r="BN57" s="61"/>
      <c r="BO57" s="61"/>
      <c r="BP57" s="61"/>
      <c r="BQ57" s="61"/>
      <c r="BR57" s="61"/>
      <c r="BS57" s="61"/>
      <c r="BT57" s="61"/>
      <c r="BU57" s="61"/>
      <c r="BV57" s="61"/>
      <c r="BW57" s="61"/>
      <c r="BX57" s="61"/>
      <c r="BY57" s="61"/>
      <c r="BZ57" s="36"/>
      <c r="CA57" s="36"/>
      <c r="CB57" s="36"/>
      <c r="CC57" s="36"/>
      <c r="CD57" s="36"/>
      <c r="CE57" s="36"/>
      <c r="CF57" s="36"/>
      <c r="CG57" s="36"/>
      <c r="CH57" s="36"/>
      <c r="CI57" s="36"/>
      <c r="CJ57" s="36"/>
      <c r="CK57" s="36"/>
      <c r="CL57" s="36"/>
      <c r="CM57" s="36"/>
      <c r="CN57" s="36"/>
      <c r="CO57" s="36"/>
      <c r="CP57" s="36"/>
      <c r="CQ57" s="36"/>
      <c r="CR57" s="36"/>
      <c r="CS57" s="36"/>
      <c r="CT57" s="36"/>
      <c r="CU57" s="36"/>
      <c r="CV57" s="36"/>
    </row>
    <row r="58" spans="1:100" ht="33.950000000000003" customHeight="1">
      <c r="A58" s="34"/>
      <c r="B58" s="79"/>
      <c r="C58" s="79"/>
      <c r="D58" s="66"/>
      <c r="E58" s="67"/>
      <c r="F58" s="67"/>
      <c r="G58" s="67"/>
      <c r="H58" s="67"/>
      <c r="I58" s="67"/>
      <c r="J58" s="67"/>
      <c r="K58" s="67"/>
      <c r="L58" s="68"/>
      <c r="M58" s="69"/>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59"/>
      <c r="AO58" s="59"/>
      <c r="AP58" s="59"/>
      <c r="AQ58" s="59"/>
      <c r="AR58" s="59"/>
      <c r="AS58" s="59"/>
      <c r="AT58" s="60"/>
      <c r="AU58" s="60"/>
      <c r="AV58" s="60"/>
      <c r="AW58" s="60"/>
      <c r="AX58" s="60"/>
      <c r="AY58" s="60"/>
      <c r="AZ58" s="60"/>
      <c r="BA58" s="60"/>
      <c r="BB58" s="59"/>
      <c r="BC58" s="59"/>
      <c r="BD58" s="59"/>
      <c r="BE58" s="59"/>
      <c r="BF58" s="59"/>
      <c r="BG58" s="59"/>
      <c r="BH58" s="59"/>
      <c r="BI58" s="150"/>
      <c r="BJ58" s="133"/>
      <c r="BK58" s="133"/>
      <c r="BL58" s="133"/>
      <c r="BM58" s="134"/>
      <c r="BN58" s="61"/>
      <c r="BO58" s="61"/>
      <c r="BP58" s="61"/>
      <c r="BQ58" s="61"/>
      <c r="BR58" s="61"/>
      <c r="BS58" s="61"/>
      <c r="BT58" s="61"/>
      <c r="BU58" s="61"/>
      <c r="BV58" s="61"/>
      <c r="BW58" s="61"/>
      <c r="BX58" s="61"/>
      <c r="BY58" s="61"/>
      <c r="BZ58" s="36"/>
      <c r="CA58" s="36"/>
      <c r="CB58" s="36"/>
      <c r="CC58" s="36"/>
      <c r="CD58" s="36"/>
      <c r="CE58" s="36"/>
      <c r="CF58" s="36"/>
      <c r="CG58" s="36"/>
      <c r="CH58" s="36"/>
      <c r="CI58" s="36"/>
      <c r="CJ58" s="36"/>
      <c r="CK58" s="36"/>
      <c r="CL58" s="36"/>
      <c r="CM58" s="36"/>
      <c r="CN58" s="36"/>
      <c r="CO58" s="36"/>
      <c r="CP58" s="36"/>
      <c r="CQ58" s="36"/>
      <c r="CR58" s="36"/>
      <c r="CS58" s="36"/>
      <c r="CT58" s="36"/>
      <c r="CU58" s="36"/>
      <c r="CV58" s="36"/>
    </row>
    <row r="59" spans="1:100" ht="33.950000000000003" customHeight="1">
      <c r="A59" s="34"/>
      <c r="B59" s="79"/>
      <c r="C59" s="79"/>
      <c r="D59" s="66"/>
      <c r="E59" s="67"/>
      <c r="F59" s="67"/>
      <c r="G59" s="67"/>
      <c r="H59" s="67"/>
      <c r="I59" s="67"/>
      <c r="J59" s="67"/>
      <c r="K59" s="67"/>
      <c r="L59" s="68"/>
      <c r="M59" s="69"/>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59"/>
      <c r="AO59" s="59"/>
      <c r="AP59" s="59"/>
      <c r="AQ59" s="59"/>
      <c r="AR59" s="59"/>
      <c r="AS59" s="59"/>
      <c r="AT59" s="60"/>
      <c r="AU59" s="60"/>
      <c r="AV59" s="60"/>
      <c r="AW59" s="60"/>
      <c r="AX59" s="60"/>
      <c r="AY59" s="60"/>
      <c r="AZ59" s="60"/>
      <c r="BA59" s="60"/>
      <c r="BB59" s="59"/>
      <c r="BC59" s="59"/>
      <c r="BD59" s="59"/>
      <c r="BE59" s="59"/>
      <c r="BF59" s="59"/>
      <c r="BG59" s="59"/>
      <c r="BH59" s="59"/>
      <c r="BI59" s="85" t="s">
        <v>71</v>
      </c>
      <c r="BJ59" s="85"/>
      <c r="BK59" s="85"/>
      <c r="BL59" s="85"/>
      <c r="BM59" s="85"/>
      <c r="BN59" s="61"/>
      <c r="BO59" s="61"/>
      <c r="BP59" s="61"/>
      <c r="BQ59" s="61"/>
      <c r="BR59" s="61"/>
      <c r="BS59" s="61"/>
      <c r="BT59" s="61"/>
      <c r="BU59" s="61"/>
      <c r="BV59" s="61"/>
      <c r="BW59" s="61"/>
      <c r="BX59" s="61"/>
      <c r="BY59" s="61"/>
      <c r="BZ59" s="36"/>
      <c r="CA59" s="36"/>
      <c r="CB59" s="36"/>
      <c r="CC59" s="36"/>
      <c r="CD59" s="36"/>
      <c r="CE59" s="36"/>
      <c r="CF59" s="36"/>
      <c r="CG59" s="36"/>
      <c r="CH59" s="36"/>
      <c r="CI59" s="36"/>
      <c r="CJ59" s="36"/>
      <c r="CK59" s="36"/>
      <c r="CL59" s="36"/>
      <c r="CM59" s="36"/>
      <c r="CN59" s="36"/>
      <c r="CO59" s="36"/>
      <c r="CP59" s="36"/>
      <c r="CQ59" s="36"/>
      <c r="CR59" s="36"/>
      <c r="CS59" s="36"/>
      <c r="CT59" s="36"/>
      <c r="CU59" s="36"/>
      <c r="CV59" s="36"/>
    </row>
    <row r="60" spans="1:100" ht="33.950000000000003" customHeight="1">
      <c r="A60" s="34"/>
      <c r="B60" s="79"/>
      <c r="C60" s="79"/>
      <c r="D60" s="55">
        <v>1</v>
      </c>
      <c r="E60" s="56"/>
      <c r="F60" s="56"/>
      <c r="G60" s="57" t="s">
        <v>20</v>
      </c>
      <c r="H60" s="57"/>
      <c r="I60" s="56">
        <v>2</v>
      </c>
      <c r="J60" s="56"/>
      <c r="K60" s="57" t="s">
        <v>72</v>
      </c>
      <c r="L60" s="58"/>
      <c r="M60" s="69"/>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59"/>
      <c r="AO60" s="59"/>
      <c r="AP60" s="59"/>
      <c r="AQ60" s="59"/>
      <c r="AR60" s="59"/>
      <c r="AS60" s="59"/>
      <c r="AT60" s="60"/>
      <c r="AU60" s="60"/>
      <c r="AV60" s="60"/>
      <c r="AW60" s="60"/>
      <c r="AX60" s="60"/>
      <c r="AY60" s="60"/>
      <c r="AZ60" s="60"/>
      <c r="BA60" s="60"/>
      <c r="BB60" s="59"/>
      <c r="BC60" s="59"/>
      <c r="BD60" s="59"/>
      <c r="BE60" s="59"/>
      <c r="BF60" s="59"/>
      <c r="BG60" s="59"/>
      <c r="BH60" s="59"/>
      <c r="BI60" s="62" t="s">
        <v>73</v>
      </c>
      <c r="BJ60" s="62"/>
      <c r="BK60" s="62"/>
      <c r="BL60" s="62"/>
      <c r="BM60" s="62"/>
      <c r="BN60" s="61"/>
      <c r="BO60" s="61"/>
      <c r="BP60" s="61"/>
      <c r="BQ60" s="61"/>
      <c r="BR60" s="61"/>
      <c r="BS60" s="61"/>
      <c r="BT60" s="61"/>
      <c r="BU60" s="61"/>
      <c r="BV60" s="61"/>
      <c r="BW60" s="61"/>
      <c r="BX60" s="61"/>
      <c r="BY60" s="61"/>
      <c r="BZ60" s="36"/>
      <c r="CA60" s="36"/>
      <c r="CB60" s="36"/>
      <c r="CC60" s="36"/>
      <c r="CD60" s="36"/>
      <c r="CE60" s="36"/>
      <c r="CF60" s="36"/>
      <c r="CG60" s="36"/>
      <c r="CH60" s="36"/>
      <c r="CI60" s="36"/>
      <c r="CJ60" s="36"/>
      <c r="CK60" s="36"/>
      <c r="CL60" s="36"/>
      <c r="CM60" s="36"/>
      <c r="CN60" s="36"/>
      <c r="CO60" s="36"/>
      <c r="CP60" s="36"/>
      <c r="CQ60" s="36"/>
      <c r="CR60" s="36"/>
      <c r="CS60" s="36"/>
      <c r="CT60" s="36"/>
      <c r="CU60" s="36"/>
      <c r="CV60" s="36"/>
    </row>
    <row r="61" spans="1:100" ht="33.950000000000003" customHeight="1">
      <c r="A61" s="34"/>
      <c r="B61" s="79" t="s">
        <v>21</v>
      </c>
      <c r="C61" s="79"/>
      <c r="D61" s="80" t="s">
        <v>19</v>
      </c>
      <c r="E61" s="81"/>
      <c r="F61" s="81"/>
      <c r="G61" s="82" t="s">
        <v>20</v>
      </c>
      <c r="H61" s="82"/>
      <c r="I61" s="83" t="s">
        <v>74</v>
      </c>
      <c r="J61" s="83"/>
      <c r="K61" s="82" t="s">
        <v>22</v>
      </c>
      <c r="L61" s="84"/>
      <c r="M61" s="64" t="s">
        <v>75</v>
      </c>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59" t="s">
        <v>76</v>
      </c>
      <c r="AO61" s="59"/>
      <c r="AP61" s="59"/>
      <c r="AQ61" s="59"/>
      <c r="AR61" s="59"/>
      <c r="AS61" s="59"/>
      <c r="AT61" s="60"/>
      <c r="AU61" s="60"/>
      <c r="AV61" s="60"/>
      <c r="AW61" s="60"/>
      <c r="AX61" s="60"/>
      <c r="AY61" s="60"/>
      <c r="AZ61" s="60"/>
      <c r="BA61" s="60"/>
      <c r="BB61" s="59" t="s">
        <v>77</v>
      </c>
      <c r="BC61" s="59"/>
      <c r="BD61" s="59"/>
      <c r="BE61" s="59"/>
      <c r="BF61" s="59"/>
      <c r="BG61" s="59"/>
      <c r="BH61" s="59"/>
      <c r="BI61" s="85" t="s">
        <v>60</v>
      </c>
      <c r="BJ61" s="85"/>
      <c r="BK61" s="85"/>
      <c r="BL61" s="85"/>
      <c r="BM61" s="85"/>
      <c r="BN61" s="61"/>
      <c r="BO61" s="61"/>
      <c r="BP61" s="61"/>
      <c r="BQ61" s="61"/>
      <c r="BR61" s="61"/>
      <c r="BS61" s="61"/>
      <c r="BT61" s="61" t="s">
        <v>61</v>
      </c>
      <c r="BU61" s="61"/>
      <c r="BV61" s="61" t="s">
        <v>61</v>
      </c>
      <c r="BW61" s="61"/>
      <c r="BX61" s="61"/>
      <c r="BY61" s="61"/>
      <c r="BZ61" s="36"/>
      <c r="CA61" s="36"/>
      <c r="CB61" s="36"/>
      <c r="CC61" s="36"/>
      <c r="CD61" s="36"/>
      <c r="CE61" s="36"/>
      <c r="CF61" s="36"/>
      <c r="CG61" s="36"/>
      <c r="CH61" s="36"/>
      <c r="CI61" s="36"/>
      <c r="CJ61" s="36"/>
      <c r="CK61" s="36"/>
      <c r="CL61" s="36"/>
      <c r="CM61" s="36"/>
      <c r="CN61" s="36"/>
      <c r="CO61" s="36"/>
      <c r="CP61" s="36"/>
      <c r="CQ61" s="36"/>
      <c r="CR61" s="36"/>
      <c r="CS61" s="36"/>
      <c r="CT61" s="36"/>
      <c r="CU61" s="36"/>
      <c r="CV61" s="36"/>
    </row>
    <row r="62" spans="1:100" ht="33.950000000000003" customHeight="1">
      <c r="A62" s="34"/>
      <c r="B62" s="79"/>
      <c r="C62" s="79"/>
      <c r="D62" s="66" t="s">
        <v>62</v>
      </c>
      <c r="E62" s="67"/>
      <c r="F62" s="67"/>
      <c r="G62" s="67"/>
      <c r="H62" s="67"/>
      <c r="I62" s="67"/>
      <c r="J62" s="67"/>
      <c r="K62" s="67"/>
      <c r="L62" s="68"/>
      <c r="M62" s="69" t="s">
        <v>78</v>
      </c>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59" t="s">
        <v>69</v>
      </c>
      <c r="AO62" s="59"/>
      <c r="AP62" s="59"/>
      <c r="AQ62" s="59"/>
      <c r="AR62" s="59"/>
      <c r="AS62" s="59"/>
      <c r="AT62" s="60"/>
      <c r="AU62" s="60"/>
      <c r="AV62" s="60"/>
      <c r="AW62" s="60"/>
      <c r="AX62" s="60"/>
      <c r="AY62" s="60"/>
      <c r="AZ62" s="60"/>
      <c r="BA62" s="60"/>
      <c r="BB62" s="59"/>
      <c r="BC62" s="59"/>
      <c r="BD62" s="59"/>
      <c r="BE62" s="59"/>
      <c r="BF62" s="59"/>
      <c r="BG62" s="59"/>
      <c r="BH62" s="59"/>
      <c r="BI62" s="63" t="s">
        <v>67</v>
      </c>
      <c r="BJ62" s="63"/>
      <c r="BK62" s="63"/>
      <c r="BL62" s="63"/>
      <c r="BM62" s="63"/>
      <c r="BN62" s="61"/>
      <c r="BO62" s="61"/>
      <c r="BP62" s="61"/>
      <c r="BQ62" s="61"/>
      <c r="BR62" s="61"/>
      <c r="BS62" s="61"/>
      <c r="BT62" s="61"/>
      <c r="BU62" s="61"/>
      <c r="BV62" s="61"/>
      <c r="BW62" s="61"/>
      <c r="BX62" s="61"/>
      <c r="BY62" s="61"/>
      <c r="BZ62" s="36"/>
      <c r="CA62" s="36"/>
      <c r="CB62" s="36"/>
      <c r="CC62" s="36"/>
      <c r="CD62" s="36"/>
      <c r="CE62" s="36"/>
      <c r="CF62" s="36"/>
      <c r="CG62" s="36"/>
      <c r="CH62" s="36"/>
      <c r="CI62" s="36"/>
      <c r="CJ62" s="36"/>
      <c r="CK62" s="36"/>
      <c r="CL62" s="36"/>
      <c r="CM62" s="36"/>
      <c r="CN62" s="36"/>
      <c r="CO62" s="36"/>
      <c r="CP62" s="36"/>
      <c r="CQ62" s="36"/>
      <c r="CR62" s="36"/>
      <c r="CS62" s="36"/>
      <c r="CT62" s="36"/>
      <c r="CU62" s="36"/>
      <c r="CV62" s="36"/>
    </row>
    <row r="63" spans="1:100" ht="33.950000000000003" customHeight="1">
      <c r="A63" s="34"/>
      <c r="B63" s="79"/>
      <c r="C63" s="79"/>
      <c r="D63" s="71" t="s">
        <v>19</v>
      </c>
      <c r="E63" s="72"/>
      <c r="F63" s="72"/>
      <c r="G63" s="73" t="s">
        <v>20</v>
      </c>
      <c r="H63" s="73"/>
      <c r="I63" s="74" t="s">
        <v>68</v>
      </c>
      <c r="J63" s="74"/>
      <c r="K63" s="73" t="s">
        <v>22</v>
      </c>
      <c r="L63" s="75"/>
      <c r="M63" s="69"/>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59"/>
      <c r="AO63" s="59"/>
      <c r="AP63" s="59"/>
      <c r="AQ63" s="59"/>
      <c r="AR63" s="59"/>
      <c r="AS63" s="59"/>
      <c r="AT63" s="60"/>
      <c r="AU63" s="60"/>
      <c r="AV63" s="60"/>
      <c r="AW63" s="60"/>
      <c r="AX63" s="60"/>
      <c r="AY63" s="60"/>
      <c r="AZ63" s="60"/>
      <c r="BA63" s="60"/>
      <c r="BB63" s="59"/>
      <c r="BC63" s="59"/>
      <c r="BD63" s="59"/>
      <c r="BE63" s="59"/>
      <c r="BF63" s="59"/>
      <c r="BG63" s="59"/>
      <c r="BH63" s="59"/>
      <c r="BI63" s="146"/>
      <c r="BJ63" s="131"/>
      <c r="BK63" s="131"/>
      <c r="BL63" s="131"/>
      <c r="BM63" s="132"/>
      <c r="BN63" s="61"/>
      <c r="BO63" s="61"/>
      <c r="BP63" s="61"/>
      <c r="BQ63" s="61"/>
      <c r="BR63" s="61"/>
      <c r="BS63" s="61"/>
      <c r="BT63" s="61"/>
      <c r="BU63" s="61"/>
      <c r="BV63" s="61"/>
      <c r="BW63" s="61"/>
      <c r="BX63" s="61"/>
      <c r="BY63" s="61"/>
      <c r="BZ63" s="36"/>
      <c r="CA63" s="36"/>
      <c r="CB63" s="36"/>
      <c r="CC63" s="36"/>
      <c r="CD63" s="36"/>
      <c r="CE63" s="36"/>
      <c r="CF63" s="36"/>
      <c r="CG63" s="36"/>
      <c r="CH63" s="36"/>
      <c r="CI63" s="36"/>
      <c r="CJ63" s="36"/>
      <c r="CK63" s="36"/>
      <c r="CL63" s="36"/>
      <c r="CM63" s="36"/>
      <c r="CN63" s="36"/>
      <c r="CO63" s="36"/>
      <c r="CP63" s="36"/>
      <c r="CQ63" s="36"/>
      <c r="CR63" s="36"/>
      <c r="CS63" s="36"/>
      <c r="CT63" s="36"/>
      <c r="CU63" s="36"/>
      <c r="CV63" s="36"/>
    </row>
    <row r="64" spans="1:100" ht="33.950000000000003" customHeight="1">
      <c r="A64" s="34"/>
      <c r="B64" s="79"/>
      <c r="C64" s="79"/>
      <c r="D64" s="76"/>
      <c r="E64" s="77"/>
      <c r="F64" s="77"/>
      <c r="G64" s="77"/>
      <c r="H64" s="77"/>
      <c r="I64" s="77"/>
      <c r="J64" s="77"/>
      <c r="K64" s="77"/>
      <c r="L64" s="78"/>
      <c r="M64" s="69"/>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59"/>
      <c r="AO64" s="59"/>
      <c r="AP64" s="59"/>
      <c r="AQ64" s="59"/>
      <c r="AR64" s="59"/>
      <c r="AS64" s="59"/>
      <c r="AT64" s="60"/>
      <c r="AU64" s="60"/>
      <c r="AV64" s="60"/>
      <c r="AW64" s="60"/>
      <c r="AX64" s="60"/>
      <c r="AY64" s="60"/>
      <c r="AZ64" s="60"/>
      <c r="BA64" s="60"/>
      <c r="BB64" s="59"/>
      <c r="BC64" s="59"/>
      <c r="BD64" s="59"/>
      <c r="BE64" s="59"/>
      <c r="BF64" s="59"/>
      <c r="BG64" s="59"/>
      <c r="BH64" s="59"/>
      <c r="BI64" s="147"/>
      <c r="BJ64" s="148"/>
      <c r="BK64" s="148"/>
      <c r="BL64" s="148"/>
      <c r="BM64" s="149"/>
      <c r="BN64" s="61"/>
      <c r="BO64" s="61"/>
      <c r="BP64" s="61"/>
      <c r="BQ64" s="61"/>
      <c r="BR64" s="61"/>
      <c r="BS64" s="61"/>
      <c r="BT64" s="61"/>
      <c r="BU64" s="61"/>
      <c r="BV64" s="61"/>
      <c r="BW64" s="61"/>
      <c r="BX64" s="61"/>
      <c r="BY64" s="61"/>
      <c r="BZ64" s="36"/>
      <c r="CA64" s="36"/>
      <c r="CB64" s="36"/>
      <c r="CC64" s="36"/>
      <c r="CD64" s="36"/>
      <c r="CE64" s="36"/>
      <c r="CF64" s="36"/>
      <c r="CG64" s="36"/>
      <c r="CH64" s="36"/>
      <c r="CI64" s="36"/>
      <c r="CJ64" s="36"/>
      <c r="CK64" s="36"/>
      <c r="CL64" s="36"/>
      <c r="CM64" s="36"/>
      <c r="CN64" s="36"/>
      <c r="CO64" s="36"/>
      <c r="CP64" s="36"/>
      <c r="CQ64" s="36"/>
      <c r="CR64" s="36"/>
      <c r="CS64" s="36"/>
      <c r="CT64" s="36"/>
      <c r="CU64" s="36"/>
      <c r="CV64" s="36"/>
    </row>
    <row r="65" spans="1:100" ht="33.950000000000003" customHeight="1">
      <c r="A65" s="34"/>
      <c r="B65" s="79"/>
      <c r="C65" s="79"/>
      <c r="D65" s="76"/>
      <c r="E65" s="77"/>
      <c r="F65" s="77"/>
      <c r="G65" s="77"/>
      <c r="H65" s="77"/>
      <c r="I65" s="77"/>
      <c r="J65" s="77"/>
      <c r="K65" s="77"/>
      <c r="L65" s="78"/>
      <c r="M65" s="69"/>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59"/>
      <c r="AO65" s="59"/>
      <c r="AP65" s="59"/>
      <c r="AQ65" s="59"/>
      <c r="AR65" s="59"/>
      <c r="AS65" s="59"/>
      <c r="AT65" s="60"/>
      <c r="AU65" s="60"/>
      <c r="AV65" s="60"/>
      <c r="AW65" s="60"/>
      <c r="AX65" s="60"/>
      <c r="AY65" s="60"/>
      <c r="AZ65" s="60"/>
      <c r="BA65" s="60"/>
      <c r="BB65" s="59"/>
      <c r="BC65" s="59"/>
      <c r="BD65" s="59"/>
      <c r="BE65" s="59"/>
      <c r="BF65" s="59"/>
      <c r="BG65" s="59"/>
      <c r="BH65" s="59"/>
      <c r="BI65" s="150"/>
      <c r="BJ65" s="133"/>
      <c r="BK65" s="133"/>
      <c r="BL65" s="133"/>
      <c r="BM65" s="134"/>
      <c r="BN65" s="61"/>
      <c r="BO65" s="61"/>
      <c r="BP65" s="61"/>
      <c r="BQ65" s="61"/>
      <c r="BR65" s="61"/>
      <c r="BS65" s="61"/>
      <c r="BT65" s="61"/>
      <c r="BU65" s="61"/>
      <c r="BV65" s="61"/>
      <c r="BW65" s="61"/>
      <c r="BX65" s="61"/>
      <c r="BY65" s="61"/>
      <c r="BZ65" s="36"/>
      <c r="CA65" s="36"/>
      <c r="CB65" s="36"/>
      <c r="CC65" s="36"/>
      <c r="CD65" s="36"/>
      <c r="CE65" s="36"/>
      <c r="CF65" s="36"/>
      <c r="CG65" s="36"/>
      <c r="CH65" s="36"/>
      <c r="CI65" s="36"/>
      <c r="CJ65" s="36"/>
      <c r="CK65" s="36"/>
      <c r="CL65" s="36"/>
      <c r="CM65" s="36"/>
      <c r="CN65" s="36"/>
      <c r="CO65" s="36"/>
      <c r="CP65" s="36"/>
      <c r="CQ65" s="36"/>
      <c r="CR65" s="36"/>
      <c r="CS65" s="36"/>
      <c r="CT65" s="36"/>
      <c r="CU65" s="36"/>
      <c r="CV65" s="36"/>
    </row>
    <row r="66" spans="1:100" ht="33.950000000000003" customHeight="1">
      <c r="A66" s="34"/>
      <c r="B66" s="79"/>
      <c r="C66" s="79"/>
      <c r="D66" s="76"/>
      <c r="E66" s="77"/>
      <c r="F66" s="77"/>
      <c r="G66" s="77"/>
      <c r="H66" s="77"/>
      <c r="I66" s="77"/>
      <c r="J66" s="77"/>
      <c r="K66" s="77"/>
      <c r="L66" s="78"/>
      <c r="M66" s="69"/>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59"/>
      <c r="AO66" s="59"/>
      <c r="AP66" s="59"/>
      <c r="AQ66" s="59"/>
      <c r="AR66" s="59"/>
      <c r="AS66" s="59"/>
      <c r="AT66" s="60"/>
      <c r="AU66" s="60"/>
      <c r="AV66" s="60"/>
      <c r="AW66" s="60"/>
      <c r="AX66" s="60"/>
      <c r="AY66" s="60"/>
      <c r="AZ66" s="60"/>
      <c r="BA66" s="60"/>
      <c r="BB66" s="59"/>
      <c r="BC66" s="59"/>
      <c r="BD66" s="59"/>
      <c r="BE66" s="59"/>
      <c r="BF66" s="59"/>
      <c r="BG66" s="59"/>
      <c r="BH66" s="59"/>
      <c r="BI66" s="85" t="s">
        <v>71</v>
      </c>
      <c r="BJ66" s="85"/>
      <c r="BK66" s="85"/>
      <c r="BL66" s="85"/>
      <c r="BM66" s="85"/>
      <c r="BN66" s="61"/>
      <c r="BO66" s="61"/>
      <c r="BP66" s="61"/>
      <c r="BQ66" s="61"/>
      <c r="BR66" s="61"/>
      <c r="BS66" s="61"/>
      <c r="BT66" s="61"/>
      <c r="BU66" s="61"/>
      <c r="BV66" s="61"/>
      <c r="BW66" s="61"/>
      <c r="BX66" s="61"/>
      <c r="BY66" s="61"/>
      <c r="BZ66" s="36"/>
      <c r="CA66" s="36"/>
      <c r="CB66" s="36"/>
      <c r="CC66" s="36"/>
      <c r="CD66" s="36"/>
      <c r="CE66" s="36"/>
      <c r="CF66" s="36"/>
      <c r="CG66" s="36"/>
      <c r="CH66" s="36"/>
      <c r="CI66" s="36"/>
      <c r="CJ66" s="36"/>
      <c r="CK66" s="36"/>
      <c r="CL66" s="36"/>
      <c r="CM66" s="36"/>
      <c r="CN66" s="36"/>
      <c r="CO66" s="36"/>
      <c r="CP66" s="36"/>
      <c r="CQ66" s="36"/>
      <c r="CR66" s="36"/>
      <c r="CS66" s="36"/>
      <c r="CT66" s="36"/>
      <c r="CU66" s="36"/>
      <c r="CV66" s="36"/>
    </row>
    <row r="67" spans="1:100" ht="33.950000000000003" customHeight="1">
      <c r="A67" s="34"/>
      <c r="B67" s="79"/>
      <c r="C67" s="79"/>
      <c r="D67" s="55">
        <f ca="1">IFERROR(IF(AND(D63="",I63=""),ROUNDDOWN((DATEDIF($CB61,TODAY(),"m")+1)/12,0),ROUNDDOWN((DATEDIF($CB61,$CB63,"m")+1)/12,0)),"")</f>
        <v>0</v>
      </c>
      <c r="E67" s="56"/>
      <c r="F67" s="56"/>
      <c r="G67" s="57" t="s">
        <v>20</v>
      </c>
      <c r="H67" s="57"/>
      <c r="I67" s="56">
        <v>1</v>
      </c>
      <c r="J67" s="56"/>
      <c r="K67" s="57" t="s">
        <v>72</v>
      </c>
      <c r="L67" s="58"/>
      <c r="M67" s="69"/>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59"/>
      <c r="AO67" s="59"/>
      <c r="AP67" s="59"/>
      <c r="AQ67" s="59"/>
      <c r="AR67" s="59"/>
      <c r="AS67" s="59"/>
      <c r="AT67" s="60"/>
      <c r="AU67" s="60"/>
      <c r="AV67" s="60"/>
      <c r="AW67" s="60"/>
      <c r="AX67" s="60"/>
      <c r="AY67" s="60"/>
      <c r="AZ67" s="60"/>
      <c r="BA67" s="60"/>
      <c r="BB67" s="59"/>
      <c r="BC67" s="59"/>
      <c r="BD67" s="59"/>
      <c r="BE67" s="59"/>
      <c r="BF67" s="59"/>
      <c r="BG67" s="59"/>
      <c r="BH67" s="59"/>
      <c r="BI67" s="62" t="s">
        <v>73</v>
      </c>
      <c r="BJ67" s="62"/>
      <c r="BK67" s="62"/>
      <c r="BL67" s="62"/>
      <c r="BM67" s="62"/>
      <c r="BN67" s="61"/>
      <c r="BO67" s="61"/>
      <c r="BP67" s="61"/>
      <c r="BQ67" s="61"/>
      <c r="BR67" s="61"/>
      <c r="BS67" s="61"/>
      <c r="BT67" s="61"/>
      <c r="BU67" s="61"/>
      <c r="BV67" s="61"/>
      <c r="BW67" s="61"/>
      <c r="BX67" s="61"/>
      <c r="BY67" s="61"/>
      <c r="BZ67" s="36"/>
      <c r="CA67" s="36"/>
      <c r="CB67" s="36"/>
      <c r="CC67" s="36"/>
      <c r="CD67" s="36"/>
      <c r="CE67" s="36"/>
      <c r="CF67" s="36"/>
      <c r="CG67" s="36"/>
      <c r="CH67" s="36"/>
      <c r="CI67" s="36"/>
      <c r="CJ67" s="36"/>
      <c r="CK67" s="36"/>
      <c r="CL67" s="36"/>
      <c r="CM67" s="36"/>
      <c r="CN67" s="36"/>
      <c r="CO67" s="36"/>
      <c r="CP67" s="36"/>
      <c r="CQ67" s="36"/>
      <c r="CR67" s="36"/>
      <c r="CS67" s="36"/>
      <c r="CT67" s="36"/>
      <c r="CU67" s="36"/>
      <c r="CV67" s="36"/>
    </row>
    <row r="68" spans="1:100" ht="33.950000000000003" customHeight="1">
      <c r="A68" s="34"/>
      <c r="B68" s="79" t="s">
        <v>36</v>
      </c>
      <c r="C68" s="79"/>
      <c r="D68" s="80" t="s">
        <v>19</v>
      </c>
      <c r="E68" s="81"/>
      <c r="F68" s="81"/>
      <c r="G68" s="82" t="s">
        <v>20</v>
      </c>
      <c r="H68" s="82"/>
      <c r="I68" s="83" t="s">
        <v>79</v>
      </c>
      <c r="J68" s="83"/>
      <c r="K68" s="82" t="s">
        <v>22</v>
      </c>
      <c r="L68" s="84"/>
      <c r="M68" s="64" t="s">
        <v>80</v>
      </c>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59"/>
      <c r="AO68" s="59"/>
      <c r="AP68" s="59"/>
      <c r="AQ68" s="59"/>
      <c r="AR68" s="59"/>
      <c r="AS68" s="59"/>
      <c r="AT68" s="60" t="s">
        <v>81</v>
      </c>
      <c r="AU68" s="60"/>
      <c r="AV68" s="60"/>
      <c r="AW68" s="60"/>
      <c r="AX68" s="60"/>
      <c r="AY68" s="60"/>
      <c r="AZ68" s="60"/>
      <c r="BA68" s="60"/>
      <c r="BB68" s="59" t="s">
        <v>82</v>
      </c>
      <c r="BC68" s="59"/>
      <c r="BD68" s="59"/>
      <c r="BE68" s="59"/>
      <c r="BF68" s="59"/>
      <c r="BG68" s="59"/>
      <c r="BH68" s="59"/>
      <c r="BI68" s="85" t="s">
        <v>60</v>
      </c>
      <c r="BJ68" s="85"/>
      <c r="BK68" s="85"/>
      <c r="BL68" s="85"/>
      <c r="BM68" s="85"/>
      <c r="BN68" s="61"/>
      <c r="BO68" s="61"/>
      <c r="BP68" s="61"/>
      <c r="BQ68" s="61"/>
      <c r="BR68" s="61"/>
      <c r="BS68" s="61"/>
      <c r="BT68" s="61" t="s">
        <v>61</v>
      </c>
      <c r="BU68" s="61"/>
      <c r="BV68" s="61" t="s">
        <v>61</v>
      </c>
      <c r="BW68" s="61"/>
      <c r="BX68" s="61"/>
      <c r="BY68" s="61"/>
      <c r="BZ68" s="36"/>
      <c r="CA68" s="36"/>
      <c r="CB68" s="36"/>
      <c r="CC68" s="36"/>
      <c r="CD68" s="36"/>
      <c r="CE68" s="36"/>
      <c r="CF68" s="36"/>
      <c r="CG68" s="36"/>
      <c r="CH68" s="36"/>
      <c r="CI68" s="36"/>
      <c r="CJ68" s="36"/>
      <c r="CK68" s="36"/>
      <c r="CL68" s="36"/>
      <c r="CM68" s="36"/>
      <c r="CN68" s="36"/>
      <c r="CO68" s="36"/>
      <c r="CP68" s="36"/>
      <c r="CQ68" s="36"/>
      <c r="CR68" s="36"/>
      <c r="CS68" s="36"/>
      <c r="CT68" s="36"/>
      <c r="CU68" s="36"/>
      <c r="CV68" s="36"/>
    </row>
    <row r="69" spans="1:100" ht="33.950000000000003" customHeight="1">
      <c r="A69" s="34"/>
      <c r="B69" s="79"/>
      <c r="C69" s="79"/>
      <c r="D69" s="66" t="s">
        <v>62</v>
      </c>
      <c r="E69" s="67"/>
      <c r="F69" s="67"/>
      <c r="G69" s="67"/>
      <c r="H69" s="67"/>
      <c r="I69" s="67"/>
      <c r="J69" s="67"/>
      <c r="K69" s="67"/>
      <c r="L69" s="68"/>
      <c r="M69" s="69" t="s">
        <v>83</v>
      </c>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59"/>
      <c r="AO69" s="59"/>
      <c r="AP69" s="59"/>
      <c r="AQ69" s="59"/>
      <c r="AR69" s="59"/>
      <c r="AS69" s="59"/>
      <c r="AT69" s="60" t="s">
        <v>84</v>
      </c>
      <c r="AU69" s="60"/>
      <c r="AV69" s="60"/>
      <c r="AW69" s="60"/>
      <c r="AX69" s="60"/>
      <c r="AY69" s="60"/>
      <c r="AZ69" s="60"/>
      <c r="BA69" s="60"/>
      <c r="BB69" s="59"/>
      <c r="BC69" s="59"/>
      <c r="BD69" s="59"/>
      <c r="BE69" s="59"/>
      <c r="BF69" s="59"/>
      <c r="BG69" s="59"/>
      <c r="BH69" s="59"/>
      <c r="BI69" s="63" t="s">
        <v>67</v>
      </c>
      <c r="BJ69" s="63"/>
      <c r="BK69" s="63"/>
      <c r="BL69" s="63"/>
      <c r="BM69" s="63"/>
      <c r="BN69" s="61"/>
      <c r="BO69" s="61"/>
      <c r="BP69" s="61"/>
      <c r="BQ69" s="61"/>
      <c r="BR69" s="61"/>
      <c r="BS69" s="61"/>
      <c r="BT69" s="61"/>
      <c r="BU69" s="61"/>
      <c r="BV69" s="61"/>
      <c r="BW69" s="61"/>
      <c r="BX69" s="61"/>
      <c r="BY69" s="61"/>
      <c r="BZ69" s="36"/>
      <c r="CA69" s="36"/>
      <c r="CB69" s="36"/>
      <c r="CC69" s="36"/>
      <c r="CD69" s="36"/>
      <c r="CE69" s="36"/>
      <c r="CF69" s="36"/>
      <c r="CG69" s="36"/>
      <c r="CH69" s="36"/>
      <c r="CI69" s="36"/>
      <c r="CJ69" s="36"/>
      <c r="CK69" s="36"/>
      <c r="CL69" s="36"/>
      <c r="CM69" s="36"/>
      <c r="CN69" s="36"/>
      <c r="CO69" s="36"/>
      <c r="CP69" s="36"/>
      <c r="CQ69" s="36"/>
      <c r="CR69" s="36"/>
      <c r="CS69" s="36"/>
      <c r="CT69" s="36"/>
      <c r="CU69" s="36"/>
      <c r="CV69" s="36"/>
    </row>
    <row r="70" spans="1:100" ht="33.950000000000003" customHeight="1">
      <c r="A70" s="34"/>
      <c r="B70" s="79"/>
      <c r="C70" s="79"/>
      <c r="D70" s="71" t="s">
        <v>19</v>
      </c>
      <c r="E70" s="72"/>
      <c r="F70" s="72"/>
      <c r="G70" s="73" t="s">
        <v>20</v>
      </c>
      <c r="H70" s="73"/>
      <c r="I70" s="74" t="s">
        <v>85</v>
      </c>
      <c r="J70" s="74"/>
      <c r="K70" s="73" t="s">
        <v>22</v>
      </c>
      <c r="L70" s="75"/>
      <c r="M70" s="69"/>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59"/>
      <c r="AO70" s="59"/>
      <c r="AP70" s="59"/>
      <c r="AQ70" s="59"/>
      <c r="AR70" s="59"/>
      <c r="AS70" s="59"/>
      <c r="AT70" s="60"/>
      <c r="AU70" s="60"/>
      <c r="AV70" s="60"/>
      <c r="AW70" s="60"/>
      <c r="AX70" s="60"/>
      <c r="AY70" s="60"/>
      <c r="AZ70" s="60"/>
      <c r="BA70" s="60"/>
      <c r="BB70" s="59"/>
      <c r="BC70" s="59"/>
      <c r="BD70" s="59"/>
      <c r="BE70" s="59"/>
      <c r="BF70" s="59"/>
      <c r="BG70" s="59"/>
      <c r="BH70" s="59"/>
      <c r="BI70" s="86"/>
      <c r="BJ70" s="86"/>
      <c r="BK70" s="86"/>
      <c r="BL70" s="86"/>
      <c r="BM70" s="86"/>
      <c r="BN70" s="61"/>
      <c r="BO70" s="61"/>
      <c r="BP70" s="61"/>
      <c r="BQ70" s="61"/>
      <c r="BR70" s="61"/>
      <c r="BS70" s="61"/>
      <c r="BT70" s="61"/>
      <c r="BU70" s="61"/>
      <c r="BV70" s="61"/>
      <c r="BW70" s="61"/>
      <c r="BX70" s="61"/>
      <c r="BY70" s="61"/>
      <c r="BZ70" s="36"/>
      <c r="CA70" s="36"/>
      <c r="CB70" s="36"/>
      <c r="CC70" s="36"/>
      <c r="CD70" s="36"/>
      <c r="CE70" s="36"/>
      <c r="CF70" s="36"/>
      <c r="CG70" s="36"/>
      <c r="CH70" s="36"/>
      <c r="CI70" s="36"/>
      <c r="CJ70" s="36"/>
      <c r="CK70" s="36"/>
      <c r="CL70" s="36"/>
      <c r="CM70" s="36"/>
      <c r="CN70" s="36"/>
      <c r="CO70" s="36"/>
      <c r="CP70" s="36"/>
      <c r="CQ70" s="36"/>
      <c r="CR70" s="36"/>
      <c r="CS70" s="36"/>
      <c r="CT70" s="36"/>
      <c r="CU70" s="36"/>
      <c r="CV70" s="36"/>
    </row>
    <row r="71" spans="1:100" ht="33.950000000000003" customHeight="1">
      <c r="A71" s="34"/>
      <c r="B71" s="79"/>
      <c r="C71" s="79"/>
      <c r="D71" s="76"/>
      <c r="E71" s="77"/>
      <c r="F71" s="77"/>
      <c r="G71" s="77"/>
      <c r="H71" s="77"/>
      <c r="I71" s="77"/>
      <c r="J71" s="77"/>
      <c r="K71" s="77"/>
      <c r="L71" s="78"/>
      <c r="M71" s="69"/>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59"/>
      <c r="AO71" s="59"/>
      <c r="AP71" s="59"/>
      <c r="AQ71" s="59"/>
      <c r="AR71" s="59"/>
      <c r="AS71" s="59"/>
      <c r="AT71" s="60"/>
      <c r="AU71" s="60"/>
      <c r="AV71" s="60"/>
      <c r="AW71" s="60"/>
      <c r="AX71" s="60"/>
      <c r="AY71" s="60"/>
      <c r="AZ71" s="60"/>
      <c r="BA71" s="60"/>
      <c r="BB71" s="59"/>
      <c r="BC71" s="59"/>
      <c r="BD71" s="59"/>
      <c r="BE71" s="59"/>
      <c r="BF71" s="59"/>
      <c r="BG71" s="59"/>
      <c r="BH71" s="59"/>
      <c r="BI71" s="85" t="s">
        <v>71</v>
      </c>
      <c r="BJ71" s="85"/>
      <c r="BK71" s="85"/>
      <c r="BL71" s="85"/>
      <c r="BM71" s="85"/>
      <c r="BN71" s="61"/>
      <c r="BO71" s="61"/>
      <c r="BP71" s="61"/>
      <c r="BQ71" s="61"/>
      <c r="BR71" s="61"/>
      <c r="BS71" s="61"/>
      <c r="BT71" s="61"/>
      <c r="BU71" s="61"/>
      <c r="BV71" s="61"/>
      <c r="BW71" s="61"/>
      <c r="BX71" s="61"/>
      <c r="BY71" s="61"/>
      <c r="BZ71" s="36"/>
      <c r="CA71" s="36"/>
      <c r="CB71" s="36"/>
      <c r="CC71" s="36"/>
      <c r="CD71" s="36"/>
      <c r="CE71" s="36"/>
      <c r="CF71" s="36"/>
      <c r="CG71" s="36"/>
      <c r="CH71" s="36"/>
      <c r="CI71" s="36"/>
      <c r="CJ71" s="36"/>
      <c r="CK71" s="36"/>
      <c r="CL71" s="36"/>
      <c r="CM71" s="36"/>
      <c r="CN71" s="36"/>
      <c r="CO71" s="36"/>
      <c r="CP71" s="36"/>
      <c r="CQ71" s="36"/>
      <c r="CR71" s="36"/>
      <c r="CS71" s="36"/>
      <c r="CT71" s="36"/>
      <c r="CU71" s="36"/>
      <c r="CV71" s="36"/>
    </row>
    <row r="72" spans="1:100" ht="33.950000000000003" customHeight="1">
      <c r="A72" s="34"/>
      <c r="B72" s="79"/>
      <c r="C72" s="79"/>
      <c r="D72" s="55">
        <f ca="1">IFERROR(IF(AND(D70="",I70=""),ROUNDDOWN((DATEDIF($CB68,TODAY(),"m")+1)/12,0),ROUNDDOWN((DATEDIF($CB68,$CB70,"m")+1)/12,0)),"")</f>
        <v>0</v>
      </c>
      <c r="E72" s="56"/>
      <c r="F72" s="56"/>
      <c r="G72" s="57" t="s">
        <v>20</v>
      </c>
      <c r="H72" s="57"/>
      <c r="I72" s="56">
        <v>1</v>
      </c>
      <c r="J72" s="56"/>
      <c r="K72" s="57" t="s">
        <v>72</v>
      </c>
      <c r="L72" s="58"/>
      <c r="M72" s="69"/>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59"/>
      <c r="AO72" s="59"/>
      <c r="AP72" s="59"/>
      <c r="AQ72" s="59"/>
      <c r="AR72" s="59"/>
      <c r="AS72" s="59"/>
      <c r="AT72" s="60"/>
      <c r="AU72" s="60"/>
      <c r="AV72" s="60"/>
      <c r="AW72" s="60"/>
      <c r="AX72" s="60"/>
      <c r="AY72" s="60"/>
      <c r="AZ72" s="60"/>
      <c r="BA72" s="60"/>
      <c r="BB72" s="59"/>
      <c r="BC72" s="59"/>
      <c r="BD72" s="59"/>
      <c r="BE72" s="59"/>
      <c r="BF72" s="59"/>
      <c r="BG72" s="59"/>
      <c r="BH72" s="59"/>
      <c r="BI72" s="62" t="s">
        <v>73</v>
      </c>
      <c r="BJ72" s="62"/>
      <c r="BK72" s="62"/>
      <c r="BL72" s="62"/>
      <c r="BM72" s="62"/>
      <c r="BN72" s="61"/>
      <c r="BO72" s="61"/>
      <c r="BP72" s="61"/>
      <c r="BQ72" s="61"/>
      <c r="BR72" s="61"/>
      <c r="BS72" s="61"/>
      <c r="BT72" s="61"/>
      <c r="BU72" s="61"/>
      <c r="BV72" s="61"/>
      <c r="BW72" s="61"/>
      <c r="BX72" s="61"/>
      <c r="BY72" s="61"/>
      <c r="BZ72" s="36"/>
      <c r="CA72" s="36"/>
      <c r="CB72" s="36"/>
      <c r="CC72" s="36"/>
      <c r="CD72" s="36"/>
      <c r="CE72" s="36"/>
      <c r="CF72" s="36"/>
      <c r="CG72" s="36"/>
      <c r="CH72" s="36"/>
      <c r="CI72" s="36"/>
      <c r="CJ72" s="36"/>
      <c r="CK72" s="36"/>
      <c r="CL72" s="36"/>
      <c r="CM72" s="36"/>
      <c r="CN72" s="36"/>
      <c r="CO72" s="36"/>
      <c r="CP72" s="36"/>
      <c r="CQ72" s="36"/>
      <c r="CR72" s="36"/>
      <c r="CS72" s="36"/>
      <c r="CT72" s="36"/>
      <c r="CU72" s="36"/>
      <c r="CV72" s="36"/>
    </row>
    <row r="73" spans="1:100" ht="33.950000000000003" customHeight="1">
      <c r="A73" s="34"/>
      <c r="B73" s="79" t="s">
        <v>86</v>
      </c>
      <c r="C73" s="79"/>
      <c r="D73" s="80" t="s">
        <v>19</v>
      </c>
      <c r="E73" s="81"/>
      <c r="F73" s="81"/>
      <c r="G73" s="82" t="s">
        <v>20</v>
      </c>
      <c r="H73" s="82"/>
      <c r="I73" s="83" t="s">
        <v>87</v>
      </c>
      <c r="J73" s="83"/>
      <c r="K73" s="82" t="s">
        <v>22</v>
      </c>
      <c r="L73" s="84"/>
      <c r="M73" s="64" t="s">
        <v>88</v>
      </c>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59" t="s">
        <v>76</v>
      </c>
      <c r="AO73" s="59"/>
      <c r="AP73" s="59"/>
      <c r="AQ73" s="59"/>
      <c r="AR73" s="59"/>
      <c r="AS73" s="59"/>
      <c r="AT73" s="60" t="s">
        <v>89</v>
      </c>
      <c r="AU73" s="60"/>
      <c r="AV73" s="60"/>
      <c r="AW73" s="60"/>
      <c r="AX73" s="60"/>
      <c r="AY73" s="60"/>
      <c r="AZ73" s="60"/>
      <c r="BA73" s="60"/>
      <c r="BB73" s="59" t="s">
        <v>90</v>
      </c>
      <c r="BC73" s="59"/>
      <c r="BD73" s="59"/>
      <c r="BE73" s="59"/>
      <c r="BF73" s="59"/>
      <c r="BG73" s="59"/>
      <c r="BH73" s="59"/>
      <c r="BI73" s="85" t="s">
        <v>60</v>
      </c>
      <c r="BJ73" s="85"/>
      <c r="BK73" s="85"/>
      <c r="BL73" s="85"/>
      <c r="BM73" s="85"/>
      <c r="BN73" s="61"/>
      <c r="BO73" s="61"/>
      <c r="BP73" s="61" t="s">
        <v>61</v>
      </c>
      <c r="BQ73" s="61"/>
      <c r="BR73" s="61" t="s">
        <v>61</v>
      </c>
      <c r="BS73" s="61"/>
      <c r="BT73" s="61" t="s">
        <v>61</v>
      </c>
      <c r="BU73" s="61"/>
      <c r="BV73" s="61" t="s">
        <v>61</v>
      </c>
      <c r="BW73" s="61"/>
      <c r="BX73" s="61"/>
      <c r="BY73" s="61"/>
      <c r="BZ73" s="36"/>
      <c r="CA73" s="36"/>
      <c r="CB73" s="36"/>
      <c r="CC73" s="36"/>
      <c r="CD73" s="36"/>
      <c r="CE73" s="36"/>
      <c r="CF73" s="36"/>
      <c r="CG73" s="36"/>
      <c r="CH73" s="36"/>
      <c r="CI73" s="36"/>
      <c r="CJ73" s="36"/>
      <c r="CK73" s="36"/>
      <c r="CL73" s="36"/>
      <c r="CM73" s="36"/>
      <c r="CN73" s="36"/>
      <c r="CO73" s="36"/>
      <c r="CP73" s="36"/>
      <c r="CQ73" s="36"/>
      <c r="CR73" s="36"/>
      <c r="CS73" s="36"/>
      <c r="CT73" s="36"/>
      <c r="CU73" s="36"/>
      <c r="CV73" s="36"/>
    </row>
    <row r="74" spans="1:100" ht="33.950000000000003" customHeight="1">
      <c r="A74" s="34"/>
      <c r="B74" s="79"/>
      <c r="C74" s="79"/>
      <c r="D74" s="66" t="s">
        <v>62</v>
      </c>
      <c r="E74" s="67"/>
      <c r="F74" s="67"/>
      <c r="G74" s="67"/>
      <c r="H74" s="67"/>
      <c r="I74" s="67"/>
      <c r="J74" s="67"/>
      <c r="K74" s="67"/>
      <c r="L74" s="68"/>
      <c r="M74" s="69" t="s">
        <v>91</v>
      </c>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59"/>
      <c r="AO74" s="59"/>
      <c r="AP74" s="59"/>
      <c r="AQ74" s="59"/>
      <c r="AR74" s="59"/>
      <c r="AS74" s="59"/>
      <c r="AT74" s="60"/>
      <c r="AU74" s="60"/>
      <c r="AV74" s="60"/>
      <c r="AW74" s="60"/>
      <c r="AX74" s="60"/>
      <c r="AY74" s="60"/>
      <c r="AZ74" s="60"/>
      <c r="BA74" s="60"/>
      <c r="BB74" s="59"/>
      <c r="BC74" s="59"/>
      <c r="BD74" s="59"/>
      <c r="BE74" s="59"/>
      <c r="BF74" s="59"/>
      <c r="BG74" s="59"/>
      <c r="BH74" s="59"/>
      <c r="BI74" s="63" t="s">
        <v>67</v>
      </c>
      <c r="BJ74" s="63"/>
      <c r="BK74" s="63"/>
      <c r="BL74" s="63"/>
      <c r="BM74" s="63"/>
      <c r="BN74" s="61"/>
      <c r="BO74" s="61"/>
      <c r="BP74" s="61"/>
      <c r="BQ74" s="61"/>
      <c r="BR74" s="61"/>
      <c r="BS74" s="61"/>
      <c r="BT74" s="61"/>
      <c r="BU74" s="61"/>
      <c r="BV74" s="61"/>
      <c r="BW74" s="61"/>
      <c r="BX74" s="61"/>
      <c r="BY74" s="61"/>
      <c r="BZ74" s="36"/>
      <c r="CA74" s="36"/>
      <c r="CB74" s="36"/>
      <c r="CC74" s="36"/>
      <c r="CD74" s="36"/>
      <c r="CE74" s="36"/>
      <c r="CF74" s="36"/>
      <c r="CG74" s="36"/>
      <c r="CH74" s="36"/>
      <c r="CI74" s="36"/>
      <c r="CJ74" s="36"/>
      <c r="CK74" s="36"/>
      <c r="CL74" s="36"/>
      <c r="CM74" s="36"/>
      <c r="CN74" s="36"/>
      <c r="CO74" s="36"/>
      <c r="CP74" s="36"/>
      <c r="CQ74" s="36"/>
      <c r="CR74" s="36"/>
      <c r="CS74" s="36"/>
      <c r="CT74" s="36"/>
      <c r="CU74" s="36"/>
      <c r="CV74" s="36"/>
    </row>
    <row r="75" spans="1:100" ht="33.950000000000003" customHeight="1">
      <c r="A75" s="34"/>
      <c r="B75" s="79"/>
      <c r="C75" s="79"/>
      <c r="D75" s="71" t="s">
        <v>19</v>
      </c>
      <c r="E75" s="72"/>
      <c r="F75" s="72"/>
      <c r="G75" s="73" t="s">
        <v>20</v>
      </c>
      <c r="H75" s="73"/>
      <c r="I75" s="74" t="s">
        <v>79</v>
      </c>
      <c r="J75" s="74"/>
      <c r="K75" s="73" t="s">
        <v>22</v>
      </c>
      <c r="L75" s="75"/>
      <c r="M75" s="69"/>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59"/>
      <c r="AO75" s="59"/>
      <c r="AP75" s="59"/>
      <c r="AQ75" s="59"/>
      <c r="AR75" s="59"/>
      <c r="AS75" s="59"/>
      <c r="AT75" s="60"/>
      <c r="AU75" s="60"/>
      <c r="AV75" s="60"/>
      <c r="AW75" s="60"/>
      <c r="AX75" s="60"/>
      <c r="AY75" s="60"/>
      <c r="AZ75" s="60"/>
      <c r="BA75" s="60"/>
      <c r="BB75" s="59"/>
      <c r="BC75" s="59"/>
      <c r="BD75" s="59"/>
      <c r="BE75" s="59"/>
      <c r="BF75" s="59"/>
      <c r="BG75" s="59"/>
      <c r="BH75" s="59"/>
      <c r="BI75" s="86"/>
      <c r="BJ75" s="86"/>
      <c r="BK75" s="86"/>
      <c r="BL75" s="86"/>
      <c r="BM75" s="86"/>
      <c r="BN75" s="61"/>
      <c r="BO75" s="61"/>
      <c r="BP75" s="61"/>
      <c r="BQ75" s="61"/>
      <c r="BR75" s="61"/>
      <c r="BS75" s="61"/>
      <c r="BT75" s="61"/>
      <c r="BU75" s="61"/>
      <c r="BV75" s="61"/>
      <c r="BW75" s="61"/>
      <c r="BX75" s="61"/>
      <c r="BY75" s="61"/>
      <c r="BZ75" s="36"/>
      <c r="CA75" s="36"/>
      <c r="CB75" s="36"/>
      <c r="CC75" s="36"/>
      <c r="CD75" s="36"/>
      <c r="CE75" s="36"/>
      <c r="CF75" s="36"/>
      <c r="CG75" s="36"/>
      <c r="CH75" s="36"/>
      <c r="CI75" s="36"/>
      <c r="CJ75" s="36"/>
      <c r="CK75" s="36"/>
      <c r="CL75" s="36"/>
      <c r="CM75" s="36"/>
      <c r="CN75" s="36"/>
      <c r="CO75" s="36"/>
      <c r="CP75" s="36"/>
      <c r="CQ75" s="36"/>
      <c r="CR75" s="36"/>
      <c r="CS75" s="36"/>
      <c r="CT75" s="36"/>
      <c r="CU75" s="36"/>
      <c r="CV75" s="36"/>
    </row>
    <row r="76" spans="1:100" ht="33.950000000000003" customHeight="1">
      <c r="A76" s="34"/>
      <c r="B76" s="79"/>
      <c r="C76" s="79"/>
      <c r="D76" s="76"/>
      <c r="E76" s="77"/>
      <c r="F76" s="77"/>
      <c r="G76" s="77"/>
      <c r="H76" s="77"/>
      <c r="I76" s="77"/>
      <c r="J76" s="77"/>
      <c r="K76" s="77"/>
      <c r="L76" s="78"/>
      <c r="M76" s="69"/>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59"/>
      <c r="AO76" s="59"/>
      <c r="AP76" s="59"/>
      <c r="AQ76" s="59"/>
      <c r="AR76" s="59"/>
      <c r="AS76" s="59"/>
      <c r="AT76" s="60"/>
      <c r="AU76" s="60"/>
      <c r="AV76" s="60"/>
      <c r="AW76" s="60"/>
      <c r="AX76" s="60"/>
      <c r="AY76" s="60"/>
      <c r="AZ76" s="60"/>
      <c r="BA76" s="60"/>
      <c r="BB76" s="59"/>
      <c r="BC76" s="59"/>
      <c r="BD76" s="59"/>
      <c r="BE76" s="59"/>
      <c r="BF76" s="59"/>
      <c r="BG76" s="59"/>
      <c r="BH76" s="59"/>
      <c r="BI76" s="85" t="s">
        <v>71</v>
      </c>
      <c r="BJ76" s="85"/>
      <c r="BK76" s="85"/>
      <c r="BL76" s="85"/>
      <c r="BM76" s="85"/>
      <c r="BN76" s="61"/>
      <c r="BO76" s="61"/>
      <c r="BP76" s="61"/>
      <c r="BQ76" s="61"/>
      <c r="BR76" s="61"/>
      <c r="BS76" s="61"/>
      <c r="BT76" s="61"/>
      <c r="BU76" s="61"/>
      <c r="BV76" s="61"/>
      <c r="BW76" s="61"/>
      <c r="BX76" s="61"/>
      <c r="BY76" s="61"/>
      <c r="BZ76" s="36"/>
      <c r="CA76" s="36"/>
      <c r="CB76" s="36"/>
      <c r="CC76" s="36"/>
      <c r="CD76" s="36"/>
      <c r="CE76" s="36"/>
      <c r="CF76" s="36"/>
      <c r="CG76" s="36"/>
      <c r="CH76" s="36"/>
      <c r="CI76" s="36"/>
      <c r="CJ76" s="36"/>
      <c r="CK76" s="36"/>
      <c r="CL76" s="36"/>
      <c r="CM76" s="36"/>
      <c r="CN76" s="36"/>
      <c r="CO76" s="36"/>
      <c r="CP76" s="36"/>
      <c r="CQ76" s="36"/>
      <c r="CR76" s="36"/>
      <c r="CS76" s="36"/>
      <c r="CT76" s="36"/>
      <c r="CU76" s="36"/>
      <c r="CV76" s="36"/>
    </row>
    <row r="77" spans="1:100" ht="33.950000000000003" customHeight="1">
      <c r="A77" s="34"/>
      <c r="B77" s="79"/>
      <c r="C77" s="79"/>
      <c r="D77" s="55">
        <f ca="1">IFERROR(IF(AND(D75="",I75=""),ROUNDDOWN((DATEDIF($CB73,TODAY(),"m")+1)/12,0),ROUNDDOWN((DATEDIF($CB73,$CB75,"m")+1)/12,0)),"")</f>
        <v>0</v>
      </c>
      <c r="E77" s="56"/>
      <c r="F77" s="56"/>
      <c r="G77" s="57" t="s">
        <v>20</v>
      </c>
      <c r="H77" s="57"/>
      <c r="I77" s="56">
        <v>1</v>
      </c>
      <c r="J77" s="56"/>
      <c r="K77" s="57" t="s">
        <v>72</v>
      </c>
      <c r="L77" s="58"/>
      <c r="M77" s="69"/>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59"/>
      <c r="AO77" s="59"/>
      <c r="AP77" s="59"/>
      <c r="AQ77" s="59"/>
      <c r="AR77" s="59"/>
      <c r="AS77" s="59"/>
      <c r="AT77" s="60"/>
      <c r="AU77" s="60"/>
      <c r="AV77" s="60"/>
      <c r="AW77" s="60"/>
      <c r="AX77" s="60"/>
      <c r="AY77" s="60"/>
      <c r="AZ77" s="60"/>
      <c r="BA77" s="60"/>
      <c r="BB77" s="59"/>
      <c r="BC77" s="59"/>
      <c r="BD77" s="59"/>
      <c r="BE77" s="59"/>
      <c r="BF77" s="59"/>
      <c r="BG77" s="59"/>
      <c r="BH77" s="59"/>
      <c r="BI77" s="62" t="s">
        <v>73</v>
      </c>
      <c r="BJ77" s="62"/>
      <c r="BK77" s="62"/>
      <c r="BL77" s="62"/>
      <c r="BM77" s="62"/>
      <c r="BN77" s="61"/>
      <c r="BO77" s="61"/>
      <c r="BP77" s="61"/>
      <c r="BQ77" s="61"/>
      <c r="BR77" s="61"/>
      <c r="BS77" s="61"/>
      <c r="BT77" s="61"/>
      <c r="BU77" s="61"/>
      <c r="BV77" s="61"/>
      <c r="BW77" s="61"/>
      <c r="BX77" s="61"/>
      <c r="BY77" s="61"/>
      <c r="BZ77" s="36"/>
      <c r="CA77" s="36"/>
      <c r="CB77" s="36"/>
      <c r="CC77" s="36"/>
      <c r="CD77" s="36"/>
      <c r="CE77" s="36"/>
      <c r="CF77" s="36"/>
      <c r="CG77" s="36"/>
      <c r="CH77" s="36"/>
      <c r="CI77" s="36"/>
      <c r="CJ77" s="36"/>
      <c r="CK77" s="36"/>
      <c r="CL77" s="36"/>
      <c r="CM77" s="36"/>
      <c r="CN77" s="36"/>
      <c r="CO77" s="36"/>
      <c r="CP77" s="36"/>
      <c r="CQ77" s="36"/>
      <c r="CR77" s="36"/>
      <c r="CS77" s="36"/>
      <c r="CT77" s="36"/>
      <c r="CU77" s="36"/>
      <c r="CV77" s="36"/>
    </row>
    <row r="78" spans="1:100" ht="21" customHeight="1">
      <c r="A78" s="34"/>
      <c r="B78" s="79" t="s">
        <v>92</v>
      </c>
      <c r="C78" s="79"/>
      <c r="D78" s="80" t="s">
        <v>54</v>
      </c>
      <c r="E78" s="81"/>
      <c r="F78" s="81"/>
      <c r="G78" s="82" t="s">
        <v>20</v>
      </c>
      <c r="H78" s="82"/>
      <c r="I78" s="83" t="s">
        <v>93</v>
      </c>
      <c r="J78" s="83"/>
      <c r="K78" s="82" t="s">
        <v>22</v>
      </c>
      <c r="L78" s="84"/>
      <c r="M78" s="64" t="s">
        <v>94</v>
      </c>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59" t="s">
        <v>95</v>
      </c>
      <c r="AO78" s="59"/>
      <c r="AP78" s="59"/>
      <c r="AQ78" s="59"/>
      <c r="AR78" s="59"/>
      <c r="AS78" s="59"/>
      <c r="AT78" s="60"/>
      <c r="AU78" s="60"/>
      <c r="AV78" s="60"/>
      <c r="AW78" s="60"/>
      <c r="AX78" s="60"/>
      <c r="AY78" s="60"/>
      <c r="AZ78" s="60"/>
      <c r="BA78" s="60"/>
      <c r="BB78" s="59" t="s">
        <v>59</v>
      </c>
      <c r="BC78" s="59"/>
      <c r="BD78" s="59"/>
      <c r="BE78" s="59"/>
      <c r="BF78" s="59"/>
      <c r="BG78" s="59"/>
      <c r="BH78" s="59"/>
      <c r="BI78" s="85" t="s">
        <v>60</v>
      </c>
      <c r="BJ78" s="85"/>
      <c r="BK78" s="85"/>
      <c r="BL78" s="85"/>
      <c r="BM78" s="85"/>
      <c r="BN78" s="61"/>
      <c r="BO78" s="61"/>
      <c r="BP78" s="61"/>
      <c r="BQ78" s="61"/>
      <c r="BR78" s="61"/>
      <c r="BS78" s="61"/>
      <c r="BT78" s="61"/>
      <c r="BU78" s="61"/>
      <c r="BV78" s="61" t="s">
        <v>61</v>
      </c>
      <c r="BW78" s="61"/>
      <c r="BX78" s="61" t="s">
        <v>61</v>
      </c>
      <c r="BY78" s="61"/>
      <c r="BZ78" s="36"/>
      <c r="CA78" s="36"/>
      <c r="CB78" s="48">
        <f>DATEVALUE(D78&amp;G78&amp;I78&amp;K78)</f>
        <v>45017</v>
      </c>
      <c r="CC78" s="36"/>
      <c r="CD78" s="36"/>
      <c r="CE78" s="36"/>
      <c r="CF78" s="36"/>
      <c r="CG78" s="36"/>
      <c r="CH78" s="36"/>
      <c r="CI78" s="36"/>
      <c r="CJ78" s="36"/>
      <c r="CK78" s="36"/>
      <c r="CL78" s="36"/>
      <c r="CM78" s="36"/>
      <c r="CN78" s="36"/>
      <c r="CO78" s="36"/>
      <c r="CP78" s="36"/>
      <c r="CQ78" s="36"/>
      <c r="CR78" s="36"/>
      <c r="CS78" s="36"/>
      <c r="CT78" s="36"/>
      <c r="CU78" s="36"/>
      <c r="CV78" s="36"/>
    </row>
    <row r="79" spans="1:100" ht="21" customHeight="1">
      <c r="A79" s="34"/>
      <c r="B79" s="79"/>
      <c r="C79" s="79"/>
      <c r="D79" s="66" t="s">
        <v>62</v>
      </c>
      <c r="E79" s="67"/>
      <c r="F79" s="67"/>
      <c r="G79" s="67"/>
      <c r="H79" s="67"/>
      <c r="I79" s="67"/>
      <c r="J79" s="67"/>
      <c r="K79" s="67"/>
      <c r="L79" s="68"/>
      <c r="M79" s="69" t="s">
        <v>96</v>
      </c>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59" t="s">
        <v>69</v>
      </c>
      <c r="AO79" s="59"/>
      <c r="AP79" s="59"/>
      <c r="AQ79" s="59"/>
      <c r="AR79" s="59"/>
      <c r="AS79" s="59"/>
      <c r="AT79" s="60"/>
      <c r="AU79" s="60"/>
      <c r="AV79" s="60"/>
      <c r="AW79" s="60"/>
      <c r="AX79" s="60"/>
      <c r="AY79" s="60"/>
      <c r="AZ79" s="60"/>
      <c r="BA79" s="60"/>
      <c r="BB79" s="59"/>
      <c r="BC79" s="59"/>
      <c r="BD79" s="59"/>
      <c r="BE79" s="59"/>
      <c r="BF79" s="59"/>
      <c r="BG79" s="59"/>
      <c r="BH79" s="59"/>
      <c r="BI79" s="63" t="s">
        <v>67</v>
      </c>
      <c r="BJ79" s="63"/>
      <c r="BK79" s="63"/>
      <c r="BL79" s="63"/>
      <c r="BM79" s="63"/>
      <c r="BN79" s="61"/>
      <c r="BO79" s="61"/>
      <c r="BP79" s="61"/>
      <c r="BQ79" s="61"/>
      <c r="BR79" s="61"/>
      <c r="BS79" s="61"/>
      <c r="BT79" s="61"/>
      <c r="BU79" s="61"/>
      <c r="BV79" s="61"/>
      <c r="BW79" s="61"/>
      <c r="BX79" s="61"/>
      <c r="BY79" s="61"/>
      <c r="BZ79" s="36"/>
      <c r="CA79" s="36"/>
      <c r="CB79" s="36"/>
      <c r="CC79" s="36"/>
      <c r="CD79" s="36"/>
      <c r="CE79" s="36"/>
      <c r="CF79" s="36"/>
      <c r="CG79" s="36"/>
      <c r="CH79" s="36"/>
      <c r="CI79" s="36"/>
      <c r="CJ79" s="36"/>
      <c r="CK79" s="36"/>
      <c r="CL79" s="36"/>
      <c r="CM79" s="36"/>
      <c r="CN79" s="36"/>
      <c r="CO79" s="36"/>
      <c r="CP79" s="36"/>
      <c r="CQ79" s="36"/>
      <c r="CR79" s="36"/>
      <c r="CS79" s="36"/>
      <c r="CT79" s="36"/>
      <c r="CU79" s="36"/>
      <c r="CV79" s="36"/>
    </row>
    <row r="80" spans="1:100" ht="21" customHeight="1">
      <c r="A80" s="34"/>
      <c r="B80" s="79"/>
      <c r="C80" s="79"/>
      <c r="D80" s="71" t="s">
        <v>97</v>
      </c>
      <c r="E80" s="72"/>
      <c r="F80" s="72"/>
      <c r="G80" s="73" t="s">
        <v>20</v>
      </c>
      <c r="H80" s="73"/>
      <c r="I80" s="74" t="s">
        <v>98</v>
      </c>
      <c r="J80" s="74"/>
      <c r="K80" s="73" t="s">
        <v>22</v>
      </c>
      <c r="L80" s="75"/>
      <c r="M80" s="69"/>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59"/>
      <c r="AO80" s="59"/>
      <c r="AP80" s="59"/>
      <c r="AQ80" s="59"/>
      <c r="AR80" s="59"/>
      <c r="AS80" s="59"/>
      <c r="AT80" s="60"/>
      <c r="AU80" s="60"/>
      <c r="AV80" s="60"/>
      <c r="AW80" s="60"/>
      <c r="AX80" s="60"/>
      <c r="AY80" s="60"/>
      <c r="AZ80" s="60"/>
      <c r="BA80" s="60"/>
      <c r="BB80" s="59"/>
      <c r="BC80" s="59"/>
      <c r="BD80" s="59"/>
      <c r="BE80" s="59"/>
      <c r="BF80" s="59"/>
      <c r="BG80" s="59"/>
      <c r="BH80" s="59"/>
      <c r="BI80" s="87"/>
      <c r="BJ80" s="88"/>
      <c r="BK80" s="88"/>
      <c r="BL80" s="88"/>
      <c r="BM80" s="89"/>
      <c r="BN80" s="61"/>
      <c r="BO80" s="61"/>
      <c r="BP80" s="61"/>
      <c r="BQ80" s="61"/>
      <c r="BR80" s="61"/>
      <c r="BS80" s="61"/>
      <c r="BT80" s="61"/>
      <c r="BU80" s="61"/>
      <c r="BV80" s="61"/>
      <c r="BW80" s="61"/>
      <c r="BX80" s="61"/>
      <c r="BY80" s="61"/>
      <c r="BZ80" s="36"/>
      <c r="CA80" s="36"/>
      <c r="CB80" s="48">
        <f>DATEVALUE(D80&amp;G80&amp;I80&amp;K80)</f>
        <v>45261</v>
      </c>
      <c r="CC80" s="36"/>
      <c r="CD80" s="36"/>
      <c r="CE80" s="36"/>
      <c r="CF80" s="36"/>
      <c r="CG80" s="36"/>
      <c r="CH80" s="36"/>
      <c r="CI80" s="36"/>
      <c r="CJ80" s="36"/>
      <c r="CK80" s="36"/>
      <c r="CL80" s="36"/>
      <c r="CM80" s="36"/>
      <c r="CN80" s="36"/>
      <c r="CO80" s="36"/>
      <c r="CP80" s="36"/>
      <c r="CQ80" s="36"/>
      <c r="CR80" s="36"/>
      <c r="CS80" s="36"/>
      <c r="CT80" s="36"/>
      <c r="CU80" s="36"/>
      <c r="CV80" s="36"/>
    </row>
    <row r="81" spans="1:100" ht="21" customHeight="1">
      <c r="A81" s="34"/>
      <c r="B81" s="79"/>
      <c r="C81" s="79"/>
      <c r="D81" s="76"/>
      <c r="E81" s="77"/>
      <c r="F81" s="77"/>
      <c r="G81" s="77"/>
      <c r="H81" s="77"/>
      <c r="I81" s="77"/>
      <c r="J81" s="77"/>
      <c r="K81" s="77"/>
      <c r="L81" s="78"/>
      <c r="M81" s="69"/>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59"/>
      <c r="AO81" s="59"/>
      <c r="AP81" s="59"/>
      <c r="AQ81" s="59"/>
      <c r="AR81" s="59"/>
      <c r="AS81" s="59"/>
      <c r="AT81" s="60"/>
      <c r="AU81" s="60"/>
      <c r="AV81" s="60"/>
      <c r="AW81" s="60"/>
      <c r="AX81" s="60"/>
      <c r="AY81" s="60"/>
      <c r="AZ81" s="60"/>
      <c r="BA81" s="60"/>
      <c r="BB81" s="59"/>
      <c r="BC81" s="59"/>
      <c r="BD81" s="59"/>
      <c r="BE81" s="59"/>
      <c r="BF81" s="59"/>
      <c r="BG81" s="59"/>
      <c r="BH81" s="59"/>
      <c r="BI81" s="90"/>
      <c r="BJ81" s="91"/>
      <c r="BK81" s="91"/>
      <c r="BL81" s="91"/>
      <c r="BM81" s="92"/>
      <c r="BN81" s="61"/>
      <c r="BO81" s="61"/>
      <c r="BP81" s="61"/>
      <c r="BQ81" s="61"/>
      <c r="BR81" s="61"/>
      <c r="BS81" s="61"/>
      <c r="BT81" s="61"/>
      <c r="BU81" s="61"/>
      <c r="BV81" s="61"/>
      <c r="BW81" s="61"/>
      <c r="BX81" s="61"/>
      <c r="BY81" s="61"/>
      <c r="BZ81" s="36"/>
      <c r="CA81" s="36"/>
      <c r="CB81" s="48"/>
      <c r="CC81" s="36"/>
      <c r="CD81" s="36"/>
      <c r="CE81" s="36"/>
      <c r="CF81" s="36"/>
      <c r="CG81" s="36"/>
      <c r="CH81" s="36"/>
      <c r="CI81" s="36"/>
      <c r="CJ81" s="36"/>
      <c r="CK81" s="36"/>
      <c r="CL81" s="36"/>
      <c r="CM81" s="36"/>
      <c r="CN81" s="36"/>
      <c r="CO81" s="36"/>
      <c r="CP81" s="36"/>
      <c r="CQ81" s="36"/>
      <c r="CR81" s="36"/>
      <c r="CS81" s="36"/>
      <c r="CT81" s="36"/>
      <c r="CU81" s="36"/>
      <c r="CV81" s="36"/>
    </row>
    <row r="82" spans="1:100" ht="21" customHeight="1">
      <c r="A82" s="34"/>
      <c r="B82" s="79"/>
      <c r="C82" s="79"/>
      <c r="D82" s="76"/>
      <c r="E82" s="77"/>
      <c r="F82" s="77"/>
      <c r="G82" s="77"/>
      <c r="H82" s="77"/>
      <c r="I82" s="77"/>
      <c r="J82" s="77"/>
      <c r="K82" s="77"/>
      <c r="L82" s="78"/>
      <c r="M82" s="69"/>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59"/>
      <c r="AO82" s="59"/>
      <c r="AP82" s="59"/>
      <c r="AQ82" s="59"/>
      <c r="AR82" s="59"/>
      <c r="AS82" s="59"/>
      <c r="AT82" s="60"/>
      <c r="AU82" s="60"/>
      <c r="AV82" s="60"/>
      <c r="AW82" s="60"/>
      <c r="AX82" s="60"/>
      <c r="AY82" s="60"/>
      <c r="AZ82" s="60"/>
      <c r="BA82" s="60"/>
      <c r="BB82" s="59"/>
      <c r="BC82" s="59"/>
      <c r="BD82" s="59"/>
      <c r="BE82" s="59"/>
      <c r="BF82" s="59"/>
      <c r="BG82" s="59"/>
      <c r="BH82" s="59"/>
      <c r="BI82" s="85" t="s">
        <v>71</v>
      </c>
      <c r="BJ82" s="85"/>
      <c r="BK82" s="85"/>
      <c r="BL82" s="85"/>
      <c r="BM82" s="85"/>
      <c r="BN82" s="61"/>
      <c r="BO82" s="61"/>
      <c r="BP82" s="61"/>
      <c r="BQ82" s="61"/>
      <c r="BR82" s="61"/>
      <c r="BS82" s="61"/>
      <c r="BT82" s="61"/>
      <c r="BU82" s="61"/>
      <c r="BV82" s="61"/>
      <c r="BW82" s="61"/>
      <c r="BX82" s="61"/>
      <c r="BY82" s="61"/>
      <c r="BZ82" s="36"/>
      <c r="CA82" s="36"/>
      <c r="CB82" s="36"/>
      <c r="CC82" s="36"/>
      <c r="CD82" s="36"/>
      <c r="CE82" s="36"/>
      <c r="CF82" s="36"/>
      <c r="CG82" s="36"/>
      <c r="CH82" s="36"/>
      <c r="CI82" s="36"/>
      <c r="CJ82" s="36"/>
      <c r="CK82" s="36"/>
      <c r="CL82" s="36"/>
      <c r="CM82" s="36"/>
      <c r="CN82" s="36"/>
      <c r="CO82" s="36"/>
      <c r="CP82" s="36"/>
      <c r="CQ82" s="36"/>
      <c r="CR82" s="36"/>
      <c r="CS82" s="36"/>
      <c r="CT82" s="36"/>
      <c r="CU82" s="36"/>
      <c r="CV82" s="36"/>
    </row>
    <row r="83" spans="1:100" ht="21" customHeight="1">
      <c r="A83" s="34"/>
      <c r="B83" s="79"/>
      <c r="C83" s="79"/>
      <c r="D83" s="55">
        <f ca="1">IFERROR(IF(AND(D80="",I80=""),ROUNDDOWN((DATEDIF($CB78,TODAY(),"m")+1)/12,0),ROUNDDOWN((DATEDIF($CB78,$CB80,"m")+1)/12,0)),"")</f>
        <v>0</v>
      </c>
      <c r="E83" s="56"/>
      <c r="F83" s="56"/>
      <c r="G83" s="57" t="s">
        <v>20</v>
      </c>
      <c r="H83" s="57"/>
      <c r="I83" s="56">
        <f ca="1">IFERROR(IF(AND(D80="",I80=""),DATEDIF($CB78,TODAY(),"m")-D83*12+1,DATEDIF($CB78,$CB80,"m")-D83*12+1),"")</f>
        <v>9</v>
      </c>
      <c r="J83" s="56"/>
      <c r="K83" s="57" t="s">
        <v>72</v>
      </c>
      <c r="L83" s="58"/>
      <c r="M83" s="69"/>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59"/>
      <c r="AO83" s="59"/>
      <c r="AP83" s="59"/>
      <c r="AQ83" s="59"/>
      <c r="AR83" s="59"/>
      <c r="AS83" s="59"/>
      <c r="AT83" s="60"/>
      <c r="AU83" s="60"/>
      <c r="AV83" s="60"/>
      <c r="AW83" s="60"/>
      <c r="AX83" s="60"/>
      <c r="AY83" s="60"/>
      <c r="AZ83" s="60"/>
      <c r="BA83" s="60"/>
      <c r="BB83" s="59"/>
      <c r="BC83" s="59"/>
      <c r="BD83" s="59"/>
      <c r="BE83" s="59"/>
      <c r="BF83" s="59"/>
      <c r="BG83" s="59"/>
      <c r="BH83" s="59"/>
      <c r="BI83" s="62" t="s">
        <v>99</v>
      </c>
      <c r="BJ83" s="62"/>
      <c r="BK83" s="62"/>
      <c r="BL83" s="62"/>
      <c r="BM83" s="62"/>
      <c r="BN83" s="61"/>
      <c r="BO83" s="61"/>
      <c r="BP83" s="61"/>
      <c r="BQ83" s="61"/>
      <c r="BR83" s="61"/>
      <c r="BS83" s="61"/>
      <c r="BT83" s="61"/>
      <c r="BU83" s="61"/>
      <c r="BV83" s="61"/>
      <c r="BW83" s="61"/>
      <c r="BX83" s="61"/>
      <c r="BY83" s="61"/>
      <c r="BZ83" s="36"/>
      <c r="CA83" s="36"/>
      <c r="CB83" s="48"/>
      <c r="CC83" s="36"/>
      <c r="CD83" s="36"/>
      <c r="CE83" s="36"/>
      <c r="CF83" s="36"/>
      <c r="CG83" s="36"/>
      <c r="CH83" s="36"/>
      <c r="CI83" s="36"/>
      <c r="CJ83" s="36"/>
      <c r="CK83" s="36"/>
      <c r="CL83" s="36"/>
      <c r="CM83" s="36"/>
      <c r="CN83" s="36"/>
      <c r="CO83" s="36"/>
      <c r="CP83" s="36"/>
      <c r="CQ83" s="36"/>
      <c r="CR83" s="36"/>
      <c r="CS83" s="36"/>
      <c r="CT83" s="36"/>
      <c r="CU83" s="36"/>
      <c r="CV83" s="36"/>
    </row>
    <row r="84" spans="1:100" ht="21" customHeight="1">
      <c r="A84" s="34"/>
      <c r="B84" s="79" t="s">
        <v>100</v>
      </c>
      <c r="C84" s="79"/>
      <c r="D84" s="80" t="s">
        <v>101</v>
      </c>
      <c r="E84" s="81"/>
      <c r="F84" s="81"/>
      <c r="G84" s="82" t="s">
        <v>20</v>
      </c>
      <c r="H84" s="82"/>
      <c r="I84" s="83" t="s">
        <v>93</v>
      </c>
      <c r="J84" s="83"/>
      <c r="K84" s="82" t="s">
        <v>22</v>
      </c>
      <c r="L84" s="84"/>
      <c r="M84" s="64" t="s">
        <v>102</v>
      </c>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c r="AN84" s="59" t="s">
        <v>103</v>
      </c>
      <c r="AO84" s="59"/>
      <c r="AP84" s="59"/>
      <c r="AQ84" s="59"/>
      <c r="AR84" s="59"/>
      <c r="AS84" s="59"/>
      <c r="AT84" s="60" t="s">
        <v>104</v>
      </c>
      <c r="AU84" s="60"/>
      <c r="AV84" s="60"/>
      <c r="AW84" s="60"/>
      <c r="AX84" s="60"/>
      <c r="AY84" s="60"/>
      <c r="AZ84" s="60"/>
      <c r="BA84" s="60"/>
      <c r="BB84" s="59" t="s">
        <v>105</v>
      </c>
      <c r="BC84" s="59"/>
      <c r="BD84" s="59"/>
      <c r="BE84" s="59"/>
      <c r="BF84" s="59"/>
      <c r="BG84" s="59"/>
      <c r="BH84" s="59"/>
      <c r="BI84" s="85" t="s">
        <v>60</v>
      </c>
      <c r="BJ84" s="85"/>
      <c r="BK84" s="85"/>
      <c r="BL84" s="85"/>
      <c r="BM84" s="85"/>
      <c r="BN84" s="61"/>
      <c r="BO84" s="61"/>
      <c r="BP84" s="61"/>
      <c r="BQ84" s="61"/>
      <c r="BR84" s="61"/>
      <c r="BS84" s="61"/>
      <c r="BT84" s="61"/>
      <c r="BU84" s="61"/>
      <c r="BV84" s="61" t="s">
        <v>61</v>
      </c>
      <c r="BW84" s="61"/>
      <c r="BX84" s="61" t="s">
        <v>61</v>
      </c>
      <c r="BY84" s="61"/>
      <c r="BZ84" s="36"/>
      <c r="CA84" s="36"/>
      <c r="CB84" s="48">
        <f>DATEVALUE(D84&amp;G84&amp;I84&amp;K84)</f>
        <v>44652</v>
      </c>
      <c r="CC84" s="36"/>
      <c r="CD84" s="36"/>
      <c r="CE84" s="36"/>
      <c r="CF84" s="36"/>
      <c r="CG84" s="36"/>
      <c r="CH84" s="36"/>
      <c r="CI84" s="36"/>
      <c r="CJ84" s="36"/>
      <c r="CK84" s="36"/>
      <c r="CL84" s="36"/>
      <c r="CM84" s="36"/>
      <c r="CN84" s="36"/>
      <c r="CO84" s="36"/>
      <c r="CP84" s="36"/>
      <c r="CQ84" s="36"/>
      <c r="CR84" s="36"/>
      <c r="CS84" s="36"/>
      <c r="CT84" s="36"/>
      <c r="CU84" s="36"/>
      <c r="CV84" s="36"/>
    </row>
    <row r="85" spans="1:100" ht="21" customHeight="1">
      <c r="A85" s="34"/>
      <c r="B85" s="79"/>
      <c r="C85" s="79"/>
      <c r="D85" s="66" t="s">
        <v>62</v>
      </c>
      <c r="E85" s="67"/>
      <c r="F85" s="67"/>
      <c r="G85" s="67"/>
      <c r="H85" s="67"/>
      <c r="I85" s="67"/>
      <c r="J85" s="67"/>
      <c r="K85" s="67"/>
      <c r="L85" s="68"/>
      <c r="M85" s="69" t="s">
        <v>106</v>
      </c>
      <c r="N85" s="70"/>
      <c r="O85" s="70"/>
      <c r="P85" s="70"/>
      <c r="Q85" s="70"/>
      <c r="R85" s="70"/>
      <c r="S85" s="70"/>
      <c r="T85" s="70"/>
      <c r="U85" s="70"/>
      <c r="V85" s="70"/>
      <c r="W85" s="70"/>
      <c r="X85" s="70"/>
      <c r="Y85" s="70"/>
      <c r="Z85" s="70"/>
      <c r="AA85" s="70"/>
      <c r="AB85" s="70"/>
      <c r="AC85" s="70"/>
      <c r="AD85" s="70"/>
      <c r="AE85" s="70"/>
      <c r="AF85" s="70"/>
      <c r="AG85" s="70"/>
      <c r="AH85" s="70"/>
      <c r="AI85" s="70"/>
      <c r="AJ85" s="70"/>
      <c r="AK85" s="70"/>
      <c r="AL85" s="70"/>
      <c r="AM85" s="70"/>
      <c r="AN85" s="59" t="s">
        <v>107</v>
      </c>
      <c r="AO85" s="59"/>
      <c r="AP85" s="59"/>
      <c r="AQ85" s="59"/>
      <c r="AR85" s="59"/>
      <c r="AS85" s="59"/>
      <c r="AT85" s="60"/>
      <c r="AU85" s="60"/>
      <c r="AV85" s="60"/>
      <c r="AW85" s="60"/>
      <c r="AX85" s="60"/>
      <c r="AY85" s="60"/>
      <c r="AZ85" s="60"/>
      <c r="BA85" s="60"/>
      <c r="BB85" s="59" t="s">
        <v>108</v>
      </c>
      <c r="BC85" s="59"/>
      <c r="BD85" s="59"/>
      <c r="BE85" s="59"/>
      <c r="BF85" s="59"/>
      <c r="BG85" s="59"/>
      <c r="BH85" s="59"/>
      <c r="BI85" s="63" t="s">
        <v>67</v>
      </c>
      <c r="BJ85" s="63"/>
      <c r="BK85" s="63"/>
      <c r="BL85" s="63"/>
      <c r="BM85" s="63"/>
      <c r="BN85" s="61"/>
      <c r="BO85" s="61"/>
      <c r="BP85" s="61"/>
      <c r="BQ85" s="61"/>
      <c r="BR85" s="61"/>
      <c r="BS85" s="61"/>
      <c r="BT85" s="61"/>
      <c r="BU85" s="61"/>
      <c r="BV85" s="61"/>
      <c r="BW85" s="61"/>
      <c r="BX85" s="61"/>
      <c r="BY85" s="61"/>
      <c r="BZ85" s="36"/>
      <c r="CA85" s="36"/>
      <c r="CB85" s="36"/>
      <c r="CC85" s="36"/>
      <c r="CD85" s="36"/>
      <c r="CE85" s="36"/>
      <c r="CF85" s="36"/>
      <c r="CG85" s="36"/>
      <c r="CH85" s="36"/>
      <c r="CI85" s="36"/>
      <c r="CJ85" s="36"/>
      <c r="CK85" s="36"/>
      <c r="CL85" s="36"/>
      <c r="CM85" s="36"/>
      <c r="CN85" s="36"/>
      <c r="CO85" s="36"/>
      <c r="CP85" s="36"/>
      <c r="CQ85" s="36"/>
      <c r="CR85" s="36"/>
      <c r="CS85" s="36"/>
      <c r="CT85" s="36"/>
      <c r="CU85" s="36"/>
      <c r="CV85" s="36"/>
    </row>
    <row r="86" spans="1:100" ht="21" customHeight="1">
      <c r="A86" s="34"/>
      <c r="B86" s="79"/>
      <c r="C86" s="79"/>
      <c r="D86" s="71" t="s">
        <v>97</v>
      </c>
      <c r="E86" s="72"/>
      <c r="F86" s="72"/>
      <c r="G86" s="73" t="s">
        <v>20</v>
      </c>
      <c r="H86" s="73"/>
      <c r="I86" s="74" t="s">
        <v>23</v>
      </c>
      <c r="J86" s="74"/>
      <c r="K86" s="73" t="s">
        <v>22</v>
      </c>
      <c r="L86" s="75"/>
      <c r="M86" s="69"/>
      <c r="N86" s="70"/>
      <c r="O86" s="70"/>
      <c r="P86" s="70"/>
      <c r="Q86" s="70"/>
      <c r="R86" s="70"/>
      <c r="S86" s="70"/>
      <c r="T86" s="70"/>
      <c r="U86" s="70"/>
      <c r="V86" s="70"/>
      <c r="W86" s="70"/>
      <c r="X86" s="70"/>
      <c r="Y86" s="70"/>
      <c r="Z86" s="70"/>
      <c r="AA86" s="70"/>
      <c r="AB86" s="70"/>
      <c r="AC86" s="70"/>
      <c r="AD86" s="70"/>
      <c r="AE86" s="70"/>
      <c r="AF86" s="70"/>
      <c r="AG86" s="70"/>
      <c r="AH86" s="70"/>
      <c r="AI86" s="70"/>
      <c r="AJ86" s="70"/>
      <c r="AK86" s="70"/>
      <c r="AL86" s="70"/>
      <c r="AM86" s="70"/>
      <c r="AN86" s="59"/>
      <c r="AO86" s="59"/>
      <c r="AP86" s="59"/>
      <c r="AQ86" s="59"/>
      <c r="AR86" s="59"/>
      <c r="AS86" s="59"/>
      <c r="AT86" s="60"/>
      <c r="AU86" s="60"/>
      <c r="AV86" s="60"/>
      <c r="AW86" s="60"/>
      <c r="AX86" s="60"/>
      <c r="AY86" s="60"/>
      <c r="AZ86" s="60"/>
      <c r="BA86" s="60"/>
      <c r="BB86" s="59" t="s">
        <v>109</v>
      </c>
      <c r="BC86" s="59"/>
      <c r="BD86" s="59"/>
      <c r="BE86" s="59"/>
      <c r="BF86" s="59"/>
      <c r="BG86" s="59"/>
      <c r="BH86" s="59"/>
      <c r="BI86" s="87"/>
      <c r="BJ86" s="88"/>
      <c r="BK86" s="88"/>
      <c r="BL86" s="88"/>
      <c r="BM86" s="89"/>
      <c r="BN86" s="61"/>
      <c r="BO86" s="61"/>
      <c r="BP86" s="61"/>
      <c r="BQ86" s="61"/>
      <c r="BR86" s="61"/>
      <c r="BS86" s="61"/>
      <c r="BT86" s="61"/>
      <c r="BU86" s="61"/>
      <c r="BV86" s="61"/>
      <c r="BW86" s="61"/>
      <c r="BX86" s="61"/>
      <c r="BY86" s="61"/>
      <c r="BZ86" s="36"/>
      <c r="CA86" s="36"/>
      <c r="CB86" s="48">
        <f>DATEVALUE(D86&amp;G86&amp;I86&amp;K86)</f>
        <v>44927</v>
      </c>
      <c r="CC86" s="36"/>
      <c r="CD86" s="36"/>
      <c r="CE86" s="36"/>
      <c r="CF86" s="36"/>
      <c r="CG86" s="36"/>
      <c r="CH86" s="36"/>
      <c r="CI86" s="36"/>
      <c r="CJ86" s="36"/>
      <c r="CK86" s="36"/>
      <c r="CL86" s="36"/>
      <c r="CM86" s="36"/>
      <c r="CN86" s="36"/>
      <c r="CO86" s="36"/>
      <c r="CP86" s="36"/>
      <c r="CQ86" s="36"/>
      <c r="CR86" s="36"/>
      <c r="CS86" s="36"/>
      <c r="CT86" s="36"/>
      <c r="CU86" s="36"/>
      <c r="CV86" s="36"/>
    </row>
    <row r="87" spans="1:100" ht="21" customHeight="1">
      <c r="A87" s="34"/>
      <c r="B87" s="79"/>
      <c r="C87" s="79"/>
      <c r="D87" s="76"/>
      <c r="E87" s="77"/>
      <c r="F87" s="77"/>
      <c r="G87" s="77"/>
      <c r="H87" s="77"/>
      <c r="I87" s="77"/>
      <c r="J87" s="77"/>
      <c r="K87" s="77"/>
      <c r="L87" s="78"/>
      <c r="M87" s="69"/>
      <c r="N87" s="70"/>
      <c r="O87" s="70"/>
      <c r="P87" s="70"/>
      <c r="Q87" s="70"/>
      <c r="R87" s="70"/>
      <c r="S87" s="70"/>
      <c r="T87" s="70"/>
      <c r="U87" s="70"/>
      <c r="V87" s="70"/>
      <c r="W87" s="70"/>
      <c r="X87" s="70"/>
      <c r="Y87" s="70"/>
      <c r="Z87" s="70"/>
      <c r="AA87" s="70"/>
      <c r="AB87" s="70"/>
      <c r="AC87" s="70"/>
      <c r="AD87" s="70"/>
      <c r="AE87" s="70"/>
      <c r="AF87" s="70"/>
      <c r="AG87" s="70"/>
      <c r="AH87" s="70"/>
      <c r="AI87" s="70"/>
      <c r="AJ87" s="70"/>
      <c r="AK87" s="70"/>
      <c r="AL87" s="70"/>
      <c r="AM87" s="70"/>
      <c r="AN87" s="59"/>
      <c r="AO87" s="59"/>
      <c r="AP87" s="59"/>
      <c r="AQ87" s="59"/>
      <c r="AR87" s="59"/>
      <c r="AS87" s="59"/>
      <c r="AT87" s="60"/>
      <c r="AU87" s="60"/>
      <c r="AV87" s="60"/>
      <c r="AW87" s="60"/>
      <c r="AX87" s="60"/>
      <c r="AY87" s="60"/>
      <c r="AZ87" s="60"/>
      <c r="BA87" s="60"/>
      <c r="BB87" s="59" t="s">
        <v>110</v>
      </c>
      <c r="BC87" s="59"/>
      <c r="BD87" s="59"/>
      <c r="BE87" s="59"/>
      <c r="BF87" s="59"/>
      <c r="BG87" s="59"/>
      <c r="BH87" s="59"/>
      <c r="BI87" s="93"/>
      <c r="BJ87" s="94"/>
      <c r="BK87" s="94"/>
      <c r="BL87" s="94"/>
      <c r="BM87" s="95"/>
      <c r="BN87" s="61"/>
      <c r="BO87" s="61"/>
      <c r="BP87" s="61"/>
      <c r="BQ87" s="61"/>
      <c r="BR87" s="61"/>
      <c r="BS87" s="61"/>
      <c r="BT87" s="61"/>
      <c r="BU87" s="61"/>
      <c r="BV87" s="61"/>
      <c r="BW87" s="61"/>
      <c r="BX87" s="61"/>
      <c r="BY87" s="61"/>
      <c r="BZ87" s="36"/>
      <c r="CA87" s="36"/>
      <c r="CB87" s="48"/>
      <c r="CC87" s="36"/>
      <c r="CD87" s="36"/>
      <c r="CE87" s="36"/>
      <c r="CF87" s="36"/>
      <c r="CG87" s="36"/>
      <c r="CH87" s="36"/>
      <c r="CI87" s="36"/>
      <c r="CJ87" s="36"/>
      <c r="CK87" s="36"/>
      <c r="CL87" s="36"/>
      <c r="CM87" s="36"/>
      <c r="CN87" s="36"/>
      <c r="CO87" s="36"/>
      <c r="CP87" s="36"/>
      <c r="CQ87" s="36"/>
      <c r="CR87" s="36"/>
      <c r="CS87" s="36"/>
      <c r="CT87" s="36"/>
      <c r="CU87" s="36"/>
      <c r="CV87" s="36"/>
    </row>
    <row r="88" spans="1:100" ht="21" customHeight="1">
      <c r="A88" s="34"/>
      <c r="B88" s="79"/>
      <c r="C88" s="79"/>
      <c r="D88" s="76"/>
      <c r="E88" s="77"/>
      <c r="F88" s="77"/>
      <c r="G88" s="77"/>
      <c r="H88" s="77"/>
      <c r="I88" s="77"/>
      <c r="J88" s="77"/>
      <c r="K88" s="77"/>
      <c r="L88" s="78"/>
      <c r="M88" s="69"/>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59"/>
      <c r="AO88" s="59"/>
      <c r="AP88" s="59"/>
      <c r="AQ88" s="59"/>
      <c r="AR88" s="59"/>
      <c r="AS88" s="59"/>
      <c r="AT88" s="60"/>
      <c r="AU88" s="60"/>
      <c r="AV88" s="60"/>
      <c r="AW88" s="60"/>
      <c r="AX88" s="60"/>
      <c r="AY88" s="60"/>
      <c r="AZ88" s="60"/>
      <c r="BA88" s="60"/>
      <c r="BB88" s="59"/>
      <c r="BC88" s="59"/>
      <c r="BD88" s="59"/>
      <c r="BE88" s="59"/>
      <c r="BF88" s="59"/>
      <c r="BG88" s="59"/>
      <c r="BH88" s="59"/>
      <c r="BI88" s="90"/>
      <c r="BJ88" s="91"/>
      <c r="BK88" s="91"/>
      <c r="BL88" s="91"/>
      <c r="BM88" s="92"/>
      <c r="BN88" s="61"/>
      <c r="BO88" s="61"/>
      <c r="BP88" s="61"/>
      <c r="BQ88" s="61"/>
      <c r="BR88" s="61"/>
      <c r="BS88" s="61"/>
      <c r="BT88" s="61"/>
      <c r="BU88" s="61"/>
      <c r="BV88" s="61"/>
      <c r="BW88" s="61"/>
      <c r="BX88" s="61"/>
      <c r="BY88" s="61"/>
      <c r="BZ88" s="36"/>
      <c r="CA88" s="36"/>
      <c r="CB88" s="36"/>
      <c r="CC88" s="36"/>
      <c r="CD88" s="36"/>
      <c r="CE88" s="36"/>
      <c r="CF88" s="36"/>
      <c r="CG88" s="36"/>
      <c r="CH88" s="36"/>
      <c r="CI88" s="36"/>
      <c r="CJ88" s="36"/>
      <c r="CK88" s="36"/>
      <c r="CL88" s="36"/>
      <c r="CM88" s="36"/>
      <c r="CN88" s="36"/>
      <c r="CO88" s="36"/>
      <c r="CP88" s="36"/>
      <c r="CQ88" s="36"/>
      <c r="CR88" s="36"/>
      <c r="CS88" s="36"/>
      <c r="CT88" s="36"/>
      <c r="CU88" s="36"/>
      <c r="CV88" s="36"/>
    </row>
    <row r="89" spans="1:100" ht="21" customHeight="1">
      <c r="A89" s="34"/>
      <c r="B89" s="79"/>
      <c r="C89" s="79"/>
      <c r="D89" s="76"/>
      <c r="E89" s="77"/>
      <c r="F89" s="77"/>
      <c r="G89" s="77"/>
      <c r="H89" s="77"/>
      <c r="I89" s="77"/>
      <c r="J89" s="77"/>
      <c r="K89" s="77"/>
      <c r="L89" s="78"/>
      <c r="M89" s="69"/>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59"/>
      <c r="AO89" s="59"/>
      <c r="AP89" s="59"/>
      <c r="AQ89" s="59"/>
      <c r="AR89" s="59"/>
      <c r="AS89" s="59"/>
      <c r="AT89" s="60"/>
      <c r="AU89" s="60"/>
      <c r="AV89" s="60"/>
      <c r="AW89" s="60"/>
      <c r="AX89" s="60"/>
      <c r="AY89" s="60"/>
      <c r="AZ89" s="60"/>
      <c r="BA89" s="60"/>
      <c r="BB89" s="59"/>
      <c r="BC89" s="59"/>
      <c r="BD89" s="59"/>
      <c r="BE89" s="59"/>
      <c r="BF89" s="59"/>
      <c r="BG89" s="59"/>
      <c r="BH89" s="59"/>
      <c r="BI89" s="85" t="s">
        <v>71</v>
      </c>
      <c r="BJ89" s="85"/>
      <c r="BK89" s="85"/>
      <c r="BL89" s="85"/>
      <c r="BM89" s="85"/>
      <c r="BN89" s="61"/>
      <c r="BO89" s="61"/>
      <c r="BP89" s="61"/>
      <c r="BQ89" s="61"/>
      <c r="BR89" s="61"/>
      <c r="BS89" s="61"/>
      <c r="BT89" s="61"/>
      <c r="BU89" s="61"/>
      <c r="BV89" s="61"/>
      <c r="BW89" s="61"/>
      <c r="BX89" s="61"/>
      <c r="BY89" s="61"/>
      <c r="BZ89" s="36"/>
      <c r="CA89" s="36"/>
      <c r="CB89" s="36"/>
      <c r="CC89" s="36"/>
      <c r="CD89" s="36"/>
      <c r="CE89" s="36"/>
      <c r="CF89" s="36"/>
      <c r="CG89" s="36"/>
      <c r="CH89" s="36"/>
      <c r="CI89" s="36"/>
      <c r="CJ89" s="36"/>
      <c r="CK89" s="36"/>
      <c r="CL89" s="36"/>
      <c r="CM89" s="36"/>
      <c r="CN89" s="36"/>
      <c r="CO89" s="36"/>
      <c r="CP89" s="36"/>
      <c r="CQ89" s="36"/>
      <c r="CR89" s="36"/>
      <c r="CS89" s="36"/>
      <c r="CT89" s="36"/>
      <c r="CU89" s="36"/>
      <c r="CV89" s="36"/>
    </row>
    <row r="90" spans="1:100" ht="21" customHeight="1">
      <c r="A90" s="34"/>
      <c r="B90" s="79"/>
      <c r="C90" s="79"/>
      <c r="D90" s="55">
        <f ca="1">IFERROR(IF(AND(D86="",I86=""),ROUNDDOWN((DATEDIF($CB84,TODAY(),"m")+1)/12,0),ROUNDDOWN((DATEDIF($CB84,$CB86,"m")+1)/12,0)),"")</f>
        <v>0</v>
      </c>
      <c r="E90" s="56"/>
      <c r="F90" s="56"/>
      <c r="G90" s="57" t="s">
        <v>20</v>
      </c>
      <c r="H90" s="57"/>
      <c r="I90" s="56">
        <f ca="1">IFERROR(IF(AND(D86="",I86=""),DATEDIF($CB84,TODAY(),"m")-D90*12+1,DATEDIF($CB84,$CB86,"m")-D90*12+1),"")</f>
        <v>10</v>
      </c>
      <c r="J90" s="56"/>
      <c r="K90" s="57" t="s">
        <v>72</v>
      </c>
      <c r="L90" s="58"/>
      <c r="M90" s="69"/>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59"/>
      <c r="AO90" s="59"/>
      <c r="AP90" s="59"/>
      <c r="AQ90" s="59"/>
      <c r="AR90" s="59"/>
      <c r="AS90" s="59"/>
      <c r="AT90" s="60"/>
      <c r="AU90" s="60"/>
      <c r="AV90" s="60"/>
      <c r="AW90" s="60"/>
      <c r="AX90" s="60"/>
      <c r="AY90" s="60"/>
      <c r="AZ90" s="60"/>
      <c r="BA90" s="60"/>
      <c r="BB90" s="59"/>
      <c r="BC90" s="59"/>
      <c r="BD90" s="59"/>
      <c r="BE90" s="59"/>
      <c r="BF90" s="59"/>
      <c r="BG90" s="59"/>
      <c r="BH90" s="59"/>
      <c r="BI90" s="62" t="s">
        <v>99</v>
      </c>
      <c r="BJ90" s="62"/>
      <c r="BK90" s="62"/>
      <c r="BL90" s="62"/>
      <c r="BM90" s="62"/>
      <c r="BN90" s="61"/>
      <c r="BO90" s="61"/>
      <c r="BP90" s="61"/>
      <c r="BQ90" s="61"/>
      <c r="BR90" s="61"/>
      <c r="BS90" s="61"/>
      <c r="BT90" s="61"/>
      <c r="BU90" s="61"/>
      <c r="BV90" s="61"/>
      <c r="BW90" s="61"/>
      <c r="BX90" s="61"/>
      <c r="BY90" s="61"/>
      <c r="BZ90" s="36"/>
      <c r="CA90" s="36"/>
      <c r="CB90" s="48"/>
      <c r="CC90" s="36"/>
      <c r="CD90" s="36"/>
      <c r="CE90" s="36"/>
      <c r="CF90" s="36"/>
      <c r="CG90" s="36"/>
      <c r="CH90" s="36"/>
      <c r="CI90" s="36"/>
      <c r="CJ90" s="36"/>
      <c r="CK90" s="36"/>
      <c r="CL90" s="36"/>
      <c r="CM90" s="36"/>
      <c r="CN90" s="36"/>
      <c r="CO90" s="36"/>
      <c r="CP90" s="36"/>
      <c r="CQ90" s="36"/>
      <c r="CR90" s="36"/>
      <c r="CS90" s="36"/>
      <c r="CT90" s="36"/>
      <c r="CU90" s="36"/>
      <c r="CV90" s="36"/>
    </row>
    <row r="91" spans="1:100" ht="20.100000000000001" customHeight="1">
      <c r="A91" s="34"/>
      <c r="B91" s="79" t="s">
        <v>111</v>
      </c>
      <c r="C91" s="79"/>
      <c r="D91" s="80" t="s">
        <v>101</v>
      </c>
      <c r="E91" s="81"/>
      <c r="F91" s="81"/>
      <c r="G91" s="82" t="s">
        <v>20</v>
      </c>
      <c r="H91" s="82"/>
      <c r="I91" s="83" t="s">
        <v>34</v>
      </c>
      <c r="J91" s="83"/>
      <c r="K91" s="82" t="s">
        <v>22</v>
      </c>
      <c r="L91" s="84"/>
      <c r="M91" s="64" t="s">
        <v>112</v>
      </c>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c r="AN91" s="59" t="s">
        <v>113</v>
      </c>
      <c r="AO91" s="59"/>
      <c r="AP91" s="59"/>
      <c r="AQ91" s="59"/>
      <c r="AR91" s="59"/>
      <c r="AS91" s="59"/>
      <c r="AT91" s="60" t="s">
        <v>114</v>
      </c>
      <c r="AU91" s="60"/>
      <c r="AV91" s="60"/>
      <c r="AW91" s="60"/>
      <c r="AX91" s="60"/>
      <c r="AY91" s="60"/>
      <c r="AZ91" s="60"/>
      <c r="BA91" s="60"/>
      <c r="BB91" s="59" t="s">
        <v>115</v>
      </c>
      <c r="BC91" s="59"/>
      <c r="BD91" s="59"/>
      <c r="BE91" s="59"/>
      <c r="BF91" s="59"/>
      <c r="BG91" s="59"/>
      <c r="BH91" s="59"/>
      <c r="BI91" s="85" t="s">
        <v>60</v>
      </c>
      <c r="BJ91" s="85"/>
      <c r="BK91" s="85"/>
      <c r="BL91" s="85"/>
      <c r="BM91" s="85"/>
      <c r="BN91" s="61"/>
      <c r="BO91" s="61"/>
      <c r="BP91" s="61" t="s">
        <v>61</v>
      </c>
      <c r="BQ91" s="61"/>
      <c r="BR91" s="61" t="s">
        <v>61</v>
      </c>
      <c r="BS91" s="61"/>
      <c r="BT91" s="61"/>
      <c r="BU91" s="61"/>
      <c r="BV91" s="61" t="s">
        <v>61</v>
      </c>
      <c r="BW91" s="61"/>
      <c r="BX91" s="61" t="s">
        <v>61</v>
      </c>
      <c r="BY91" s="61"/>
      <c r="BZ91" s="36"/>
      <c r="CA91" s="36"/>
      <c r="CB91" s="48">
        <f>DATEVALUE(D91&amp;G91&amp;I91&amp;K91)</f>
        <v>44593</v>
      </c>
      <c r="CC91" s="36"/>
      <c r="CD91" s="36"/>
      <c r="CE91" s="36"/>
      <c r="CF91" s="36"/>
      <c r="CG91" s="36"/>
      <c r="CH91" s="36"/>
      <c r="CI91" s="36"/>
      <c r="CJ91" s="36"/>
      <c r="CK91" s="36"/>
      <c r="CL91" s="36"/>
      <c r="CM91" s="36"/>
      <c r="CN91" s="36"/>
      <c r="CO91" s="36"/>
      <c r="CP91" s="36"/>
      <c r="CQ91" s="36"/>
      <c r="CR91" s="36"/>
      <c r="CS91" s="36"/>
      <c r="CT91" s="36"/>
      <c r="CU91" s="36"/>
      <c r="CV91" s="36"/>
    </row>
    <row r="92" spans="1:100" ht="19.149999999999999" customHeight="1">
      <c r="A92" s="34"/>
      <c r="B92" s="79"/>
      <c r="C92" s="79"/>
      <c r="D92" s="66" t="s">
        <v>62</v>
      </c>
      <c r="E92" s="67"/>
      <c r="F92" s="67"/>
      <c r="G92" s="67"/>
      <c r="H92" s="67"/>
      <c r="I92" s="67"/>
      <c r="J92" s="67"/>
      <c r="K92" s="67"/>
      <c r="L92" s="68"/>
      <c r="M92" s="69" t="s">
        <v>116</v>
      </c>
      <c r="N92" s="70"/>
      <c r="O92" s="70"/>
      <c r="P92" s="70"/>
      <c r="Q92" s="70"/>
      <c r="R92" s="70"/>
      <c r="S92" s="70"/>
      <c r="T92" s="70"/>
      <c r="U92" s="70"/>
      <c r="V92" s="70"/>
      <c r="W92" s="70"/>
      <c r="X92" s="70"/>
      <c r="Y92" s="70"/>
      <c r="Z92" s="70"/>
      <c r="AA92" s="70"/>
      <c r="AB92" s="70"/>
      <c r="AC92" s="70"/>
      <c r="AD92" s="70"/>
      <c r="AE92" s="70"/>
      <c r="AF92" s="70"/>
      <c r="AG92" s="70"/>
      <c r="AH92" s="70"/>
      <c r="AI92" s="70"/>
      <c r="AJ92" s="70"/>
      <c r="AK92" s="70"/>
      <c r="AL92" s="70"/>
      <c r="AM92" s="70"/>
      <c r="AN92" s="59"/>
      <c r="AO92" s="59"/>
      <c r="AP92" s="59"/>
      <c r="AQ92" s="59"/>
      <c r="AR92" s="59"/>
      <c r="AS92" s="59"/>
      <c r="AT92" s="60"/>
      <c r="AU92" s="60"/>
      <c r="AV92" s="60"/>
      <c r="AW92" s="60"/>
      <c r="AX92" s="60"/>
      <c r="AY92" s="60"/>
      <c r="AZ92" s="60"/>
      <c r="BA92" s="60"/>
      <c r="BB92" s="59" t="s">
        <v>117</v>
      </c>
      <c r="BC92" s="59"/>
      <c r="BD92" s="59"/>
      <c r="BE92" s="59"/>
      <c r="BF92" s="59"/>
      <c r="BG92" s="59"/>
      <c r="BH92" s="59"/>
      <c r="BI92" s="63" t="s">
        <v>67</v>
      </c>
      <c r="BJ92" s="63"/>
      <c r="BK92" s="63"/>
      <c r="BL92" s="63"/>
      <c r="BM92" s="63"/>
      <c r="BN92" s="61"/>
      <c r="BO92" s="61"/>
      <c r="BP92" s="61"/>
      <c r="BQ92" s="61"/>
      <c r="BR92" s="61"/>
      <c r="BS92" s="61"/>
      <c r="BT92" s="61"/>
      <c r="BU92" s="61"/>
      <c r="BV92" s="61"/>
      <c r="BW92" s="61"/>
      <c r="BX92" s="61"/>
      <c r="BY92" s="61"/>
      <c r="BZ92" s="36"/>
      <c r="CA92" s="36"/>
      <c r="CB92" s="36"/>
      <c r="CC92" s="36"/>
      <c r="CD92" s="36"/>
      <c r="CE92" s="36"/>
      <c r="CF92" s="36"/>
      <c r="CG92" s="36"/>
      <c r="CH92" s="36"/>
      <c r="CI92" s="36"/>
      <c r="CJ92" s="36"/>
      <c r="CK92" s="36"/>
      <c r="CL92" s="36"/>
      <c r="CM92" s="36"/>
      <c r="CN92" s="36"/>
      <c r="CO92" s="36"/>
      <c r="CP92" s="36"/>
      <c r="CQ92" s="36"/>
      <c r="CR92" s="36"/>
      <c r="CS92" s="36"/>
      <c r="CT92" s="36"/>
      <c r="CU92" s="36"/>
      <c r="CV92" s="36"/>
    </row>
    <row r="93" spans="1:100" ht="19.149999999999999" customHeight="1">
      <c r="A93" s="34"/>
      <c r="B93" s="79"/>
      <c r="C93" s="79"/>
      <c r="D93" s="71" t="s">
        <v>101</v>
      </c>
      <c r="E93" s="72"/>
      <c r="F93" s="72"/>
      <c r="G93" s="73" t="s">
        <v>20</v>
      </c>
      <c r="H93" s="73"/>
      <c r="I93" s="74" t="s">
        <v>118</v>
      </c>
      <c r="J93" s="74"/>
      <c r="K93" s="73" t="s">
        <v>22</v>
      </c>
      <c r="L93" s="75"/>
      <c r="M93" s="69"/>
      <c r="N93" s="70"/>
      <c r="O93" s="70"/>
      <c r="P93" s="70"/>
      <c r="Q93" s="70"/>
      <c r="R93" s="70"/>
      <c r="S93" s="70"/>
      <c r="T93" s="70"/>
      <c r="U93" s="70"/>
      <c r="V93" s="70"/>
      <c r="W93" s="70"/>
      <c r="X93" s="70"/>
      <c r="Y93" s="70"/>
      <c r="Z93" s="70"/>
      <c r="AA93" s="70"/>
      <c r="AB93" s="70"/>
      <c r="AC93" s="70"/>
      <c r="AD93" s="70"/>
      <c r="AE93" s="70"/>
      <c r="AF93" s="70"/>
      <c r="AG93" s="70"/>
      <c r="AH93" s="70"/>
      <c r="AI93" s="70"/>
      <c r="AJ93" s="70"/>
      <c r="AK93" s="70"/>
      <c r="AL93" s="70"/>
      <c r="AM93" s="70"/>
      <c r="AN93" s="59"/>
      <c r="AO93" s="59"/>
      <c r="AP93" s="59"/>
      <c r="AQ93" s="59"/>
      <c r="AR93" s="59"/>
      <c r="AS93" s="59"/>
      <c r="AT93" s="60"/>
      <c r="AU93" s="60"/>
      <c r="AV93" s="60"/>
      <c r="AW93" s="60"/>
      <c r="AX93" s="60"/>
      <c r="AY93" s="60"/>
      <c r="AZ93" s="60"/>
      <c r="BA93" s="60"/>
      <c r="BB93" s="59" t="s">
        <v>119</v>
      </c>
      <c r="BC93" s="59"/>
      <c r="BD93" s="59"/>
      <c r="BE93" s="59"/>
      <c r="BF93" s="59"/>
      <c r="BG93" s="59"/>
      <c r="BH93" s="59"/>
      <c r="BI93" s="87"/>
      <c r="BJ93" s="88"/>
      <c r="BK93" s="88"/>
      <c r="BL93" s="88"/>
      <c r="BM93" s="89"/>
      <c r="BN93" s="61"/>
      <c r="BO93" s="61"/>
      <c r="BP93" s="61"/>
      <c r="BQ93" s="61"/>
      <c r="BR93" s="61"/>
      <c r="BS93" s="61"/>
      <c r="BT93" s="61"/>
      <c r="BU93" s="61"/>
      <c r="BV93" s="61"/>
      <c r="BW93" s="61"/>
      <c r="BX93" s="61"/>
      <c r="BY93" s="61"/>
      <c r="BZ93" s="36"/>
      <c r="CA93" s="36"/>
      <c r="CB93" s="48">
        <f>DATEVALUE(D93&amp;G93&amp;I93&amp;K93)</f>
        <v>44621</v>
      </c>
      <c r="CC93" s="36"/>
      <c r="CD93" s="36"/>
      <c r="CE93" s="36"/>
      <c r="CF93" s="36"/>
      <c r="CG93" s="36"/>
      <c r="CH93" s="36"/>
      <c r="CI93" s="36"/>
      <c r="CJ93" s="36"/>
      <c r="CK93" s="36"/>
      <c r="CL93" s="36"/>
      <c r="CM93" s="36"/>
      <c r="CN93" s="36"/>
      <c r="CO93" s="36"/>
      <c r="CP93" s="36"/>
      <c r="CQ93" s="36"/>
      <c r="CR93" s="36"/>
      <c r="CS93" s="36"/>
      <c r="CT93" s="36"/>
      <c r="CU93" s="36"/>
      <c r="CV93" s="36"/>
    </row>
    <row r="94" spans="1:100" ht="19.149999999999999" customHeight="1">
      <c r="A94" s="34"/>
      <c r="B94" s="79"/>
      <c r="C94" s="79"/>
      <c r="D94" s="151"/>
      <c r="E94" s="152"/>
      <c r="F94" s="152"/>
      <c r="G94" s="152"/>
      <c r="H94" s="152"/>
      <c r="I94" s="152"/>
      <c r="J94" s="152"/>
      <c r="K94" s="152"/>
      <c r="L94" s="153"/>
      <c r="M94" s="69"/>
      <c r="N94" s="70"/>
      <c r="O94" s="70"/>
      <c r="P94" s="70"/>
      <c r="Q94" s="70"/>
      <c r="R94" s="70"/>
      <c r="S94" s="70"/>
      <c r="T94" s="70"/>
      <c r="U94" s="70"/>
      <c r="V94" s="70"/>
      <c r="W94" s="70"/>
      <c r="X94" s="70"/>
      <c r="Y94" s="70"/>
      <c r="Z94" s="70"/>
      <c r="AA94" s="70"/>
      <c r="AB94" s="70"/>
      <c r="AC94" s="70"/>
      <c r="AD94" s="70"/>
      <c r="AE94" s="70"/>
      <c r="AF94" s="70"/>
      <c r="AG94" s="70"/>
      <c r="AH94" s="70"/>
      <c r="AI94" s="70"/>
      <c r="AJ94" s="70"/>
      <c r="AK94" s="70"/>
      <c r="AL94" s="70"/>
      <c r="AM94" s="70"/>
      <c r="AN94" s="59"/>
      <c r="AO94" s="59"/>
      <c r="AP94" s="59"/>
      <c r="AQ94" s="59"/>
      <c r="AR94" s="59"/>
      <c r="AS94" s="59"/>
      <c r="AT94" s="60"/>
      <c r="AU94" s="60"/>
      <c r="AV94" s="60"/>
      <c r="AW94" s="60"/>
      <c r="AX94" s="60"/>
      <c r="AY94" s="60"/>
      <c r="AZ94" s="60"/>
      <c r="BA94" s="60"/>
      <c r="BB94" s="59"/>
      <c r="BC94" s="59"/>
      <c r="BD94" s="59"/>
      <c r="BE94" s="59"/>
      <c r="BF94" s="59"/>
      <c r="BG94" s="59"/>
      <c r="BH94" s="59"/>
      <c r="BI94" s="90"/>
      <c r="BJ94" s="91"/>
      <c r="BK94" s="91"/>
      <c r="BL94" s="91"/>
      <c r="BM94" s="92"/>
      <c r="BN94" s="61"/>
      <c r="BO94" s="61"/>
      <c r="BP94" s="61"/>
      <c r="BQ94" s="61"/>
      <c r="BR94" s="61"/>
      <c r="BS94" s="61"/>
      <c r="BT94" s="61"/>
      <c r="BU94" s="61"/>
      <c r="BV94" s="61"/>
      <c r="BW94" s="61"/>
      <c r="BX94" s="61"/>
      <c r="BY94" s="61"/>
      <c r="BZ94" s="36"/>
      <c r="CA94" s="36"/>
      <c r="CB94" s="36"/>
      <c r="CC94" s="36"/>
      <c r="CD94" s="36"/>
      <c r="CE94" s="36"/>
      <c r="CF94" s="36"/>
      <c r="CG94" s="36"/>
      <c r="CH94" s="36"/>
      <c r="CI94" s="36"/>
      <c r="CJ94" s="36"/>
      <c r="CK94" s="36"/>
      <c r="CL94" s="36"/>
      <c r="CM94" s="36"/>
      <c r="CN94" s="36"/>
      <c r="CO94" s="36"/>
      <c r="CP94" s="36"/>
      <c r="CQ94" s="36"/>
      <c r="CR94" s="36"/>
      <c r="CS94" s="36"/>
      <c r="CT94" s="36"/>
      <c r="CU94" s="36"/>
      <c r="CV94" s="36"/>
    </row>
    <row r="95" spans="1:100" ht="19.149999999999999" customHeight="1">
      <c r="A95" s="34"/>
      <c r="B95" s="79"/>
      <c r="C95" s="79"/>
      <c r="D95" s="151"/>
      <c r="E95" s="152"/>
      <c r="F95" s="152"/>
      <c r="G95" s="152"/>
      <c r="H95" s="152"/>
      <c r="I95" s="152"/>
      <c r="J95" s="152"/>
      <c r="K95" s="152"/>
      <c r="L95" s="153"/>
      <c r="M95" s="69"/>
      <c r="N95" s="70"/>
      <c r="O95" s="70"/>
      <c r="P95" s="70"/>
      <c r="Q95" s="70"/>
      <c r="R95" s="70"/>
      <c r="S95" s="70"/>
      <c r="T95" s="70"/>
      <c r="U95" s="70"/>
      <c r="V95" s="70"/>
      <c r="W95" s="70"/>
      <c r="X95" s="70"/>
      <c r="Y95" s="70"/>
      <c r="Z95" s="70"/>
      <c r="AA95" s="70"/>
      <c r="AB95" s="70"/>
      <c r="AC95" s="70"/>
      <c r="AD95" s="70"/>
      <c r="AE95" s="70"/>
      <c r="AF95" s="70"/>
      <c r="AG95" s="70"/>
      <c r="AH95" s="70"/>
      <c r="AI95" s="70"/>
      <c r="AJ95" s="70"/>
      <c r="AK95" s="70"/>
      <c r="AL95" s="70"/>
      <c r="AM95" s="70"/>
      <c r="AN95" s="59"/>
      <c r="AO95" s="59"/>
      <c r="AP95" s="59"/>
      <c r="AQ95" s="59"/>
      <c r="AR95" s="59"/>
      <c r="AS95" s="59"/>
      <c r="AT95" s="60"/>
      <c r="AU95" s="60"/>
      <c r="AV95" s="60"/>
      <c r="AW95" s="60"/>
      <c r="AX95" s="60"/>
      <c r="AY95" s="60"/>
      <c r="AZ95" s="60"/>
      <c r="BA95" s="60"/>
      <c r="BB95" s="59"/>
      <c r="BC95" s="59"/>
      <c r="BD95" s="59"/>
      <c r="BE95" s="59"/>
      <c r="BF95" s="59"/>
      <c r="BG95" s="59"/>
      <c r="BH95" s="59"/>
      <c r="BI95" s="85" t="s">
        <v>71</v>
      </c>
      <c r="BJ95" s="85"/>
      <c r="BK95" s="85"/>
      <c r="BL95" s="85"/>
      <c r="BM95" s="85"/>
      <c r="BN95" s="61"/>
      <c r="BO95" s="61"/>
      <c r="BP95" s="61"/>
      <c r="BQ95" s="61"/>
      <c r="BR95" s="61"/>
      <c r="BS95" s="61"/>
      <c r="BT95" s="61"/>
      <c r="BU95" s="61"/>
      <c r="BV95" s="61"/>
      <c r="BW95" s="61"/>
      <c r="BX95" s="61"/>
      <c r="BY95" s="61"/>
      <c r="BZ95" s="36"/>
      <c r="CA95" s="36"/>
      <c r="CB95" s="36"/>
      <c r="CC95" s="36"/>
      <c r="CD95" s="36"/>
      <c r="CE95" s="36"/>
      <c r="CF95" s="36"/>
      <c r="CG95" s="36"/>
      <c r="CH95" s="36"/>
      <c r="CI95" s="36"/>
      <c r="CJ95" s="36"/>
      <c r="CK95" s="36"/>
      <c r="CL95" s="36"/>
      <c r="CM95" s="36"/>
      <c r="CN95" s="36"/>
      <c r="CO95" s="36"/>
      <c r="CP95" s="36"/>
      <c r="CQ95" s="36"/>
      <c r="CR95" s="36"/>
      <c r="CS95" s="36"/>
      <c r="CT95" s="36"/>
      <c r="CU95" s="36"/>
      <c r="CV95" s="36"/>
    </row>
    <row r="96" spans="1:100" ht="19.149999999999999" customHeight="1">
      <c r="A96" s="34"/>
      <c r="B96" s="79"/>
      <c r="C96" s="79"/>
      <c r="D96" s="55">
        <f ca="1">IFERROR(IF(AND(D93="",I93=""),ROUNDDOWN((DATEDIF($CB91,TODAY(),"m")+1)/12,0),ROUNDDOWN((DATEDIF($CB91,$CB93,"m")+1)/12,0)),"")</f>
        <v>0</v>
      </c>
      <c r="E96" s="56"/>
      <c r="F96" s="56"/>
      <c r="G96" s="57" t="s">
        <v>20</v>
      </c>
      <c r="H96" s="57"/>
      <c r="I96" s="56">
        <f ca="1">IFERROR(IF(AND(D93="",I93=""),DATEDIF($CB91,TODAY(),"m")-D96*12+1,DATEDIF($CB91,$CB93,"m")-D96*12+1),"")</f>
        <v>2</v>
      </c>
      <c r="J96" s="56"/>
      <c r="K96" s="57" t="s">
        <v>72</v>
      </c>
      <c r="L96" s="58"/>
      <c r="M96" s="69"/>
      <c r="N96" s="70"/>
      <c r="O96" s="70"/>
      <c r="P96" s="70"/>
      <c r="Q96" s="70"/>
      <c r="R96" s="70"/>
      <c r="S96" s="70"/>
      <c r="T96" s="70"/>
      <c r="U96" s="70"/>
      <c r="V96" s="70"/>
      <c r="W96" s="70"/>
      <c r="X96" s="70"/>
      <c r="Y96" s="70"/>
      <c r="Z96" s="70"/>
      <c r="AA96" s="70"/>
      <c r="AB96" s="70"/>
      <c r="AC96" s="70"/>
      <c r="AD96" s="70"/>
      <c r="AE96" s="70"/>
      <c r="AF96" s="70"/>
      <c r="AG96" s="70"/>
      <c r="AH96" s="70"/>
      <c r="AI96" s="70"/>
      <c r="AJ96" s="70"/>
      <c r="AK96" s="70"/>
      <c r="AL96" s="70"/>
      <c r="AM96" s="70"/>
      <c r="AN96" s="59"/>
      <c r="AO96" s="59"/>
      <c r="AP96" s="59"/>
      <c r="AQ96" s="59"/>
      <c r="AR96" s="59"/>
      <c r="AS96" s="59"/>
      <c r="AT96" s="60"/>
      <c r="AU96" s="60"/>
      <c r="AV96" s="60"/>
      <c r="AW96" s="60"/>
      <c r="AX96" s="60"/>
      <c r="AY96" s="60"/>
      <c r="AZ96" s="60"/>
      <c r="BA96" s="60"/>
      <c r="BB96" s="59"/>
      <c r="BC96" s="59"/>
      <c r="BD96" s="59"/>
      <c r="BE96" s="59"/>
      <c r="BF96" s="59"/>
      <c r="BG96" s="59"/>
      <c r="BH96" s="59"/>
      <c r="BI96" s="62" t="s">
        <v>120</v>
      </c>
      <c r="BJ96" s="62"/>
      <c r="BK96" s="62"/>
      <c r="BL96" s="62"/>
      <c r="BM96" s="62"/>
      <c r="BN96" s="61"/>
      <c r="BO96" s="61"/>
      <c r="BP96" s="61"/>
      <c r="BQ96" s="61"/>
      <c r="BR96" s="61"/>
      <c r="BS96" s="61"/>
      <c r="BT96" s="61"/>
      <c r="BU96" s="61"/>
      <c r="BV96" s="61"/>
      <c r="BW96" s="61"/>
      <c r="BX96" s="61"/>
      <c r="BY96" s="61"/>
      <c r="BZ96" s="36"/>
      <c r="CA96" s="36"/>
      <c r="CB96" s="48"/>
      <c r="CC96" s="36"/>
      <c r="CD96" s="36"/>
      <c r="CE96" s="36"/>
      <c r="CF96" s="36"/>
      <c r="CG96" s="36"/>
      <c r="CH96" s="36"/>
      <c r="CI96" s="36"/>
      <c r="CJ96" s="36"/>
      <c r="CK96" s="36"/>
      <c r="CL96" s="36"/>
      <c r="CM96" s="36"/>
      <c r="CN96" s="36"/>
      <c r="CO96" s="36"/>
      <c r="CP96" s="36"/>
      <c r="CQ96" s="36"/>
      <c r="CR96" s="36"/>
      <c r="CS96" s="36"/>
      <c r="CT96" s="36"/>
      <c r="CU96" s="36"/>
      <c r="CV96" s="36"/>
    </row>
    <row r="97" spans="1:100" ht="23.25" customHeight="1">
      <c r="A97" s="34"/>
      <c r="B97" s="79" t="s">
        <v>121</v>
      </c>
      <c r="C97" s="79"/>
      <c r="D97" s="80" t="s">
        <v>33</v>
      </c>
      <c r="E97" s="81"/>
      <c r="F97" s="81"/>
      <c r="G97" s="82" t="s">
        <v>20</v>
      </c>
      <c r="H97" s="82"/>
      <c r="I97" s="83" t="s">
        <v>122</v>
      </c>
      <c r="J97" s="83"/>
      <c r="K97" s="82" t="s">
        <v>22</v>
      </c>
      <c r="L97" s="84"/>
      <c r="M97" s="64" t="s">
        <v>123</v>
      </c>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c r="AN97" s="59" t="s">
        <v>124</v>
      </c>
      <c r="AO97" s="59"/>
      <c r="AP97" s="59"/>
      <c r="AQ97" s="59"/>
      <c r="AR97" s="59"/>
      <c r="AS97" s="59"/>
      <c r="AT97" s="60" t="s">
        <v>114</v>
      </c>
      <c r="AU97" s="60"/>
      <c r="AV97" s="60"/>
      <c r="AW97" s="60"/>
      <c r="AX97" s="60"/>
      <c r="AY97" s="60"/>
      <c r="AZ97" s="60"/>
      <c r="BA97" s="60"/>
      <c r="BB97" s="59" t="s">
        <v>125</v>
      </c>
      <c r="BC97" s="59"/>
      <c r="BD97" s="59"/>
      <c r="BE97" s="59"/>
      <c r="BF97" s="59"/>
      <c r="BG97" s="59"/>
      <c r="BH97" s="59"/>
      <c r="BI97" s="85" t="s">
        <v>60</v>
      </c>
      <c r="BJ97" s="85"/>
      <c r="BK97" s="85"/>
      <c r="BL97" s="85"/>
      <c r="BM97" s="85"/>
      <c r="BN97" s="61"/>
      <c r="BO97" s="61"/>
      <c r="BP97" s="61"/>
      <c r="BQ97" s="61"/>
      <c r="BR97" s="61"/>
      <c r="BS97" s="61"/>
      <c r="BT97" s="61" t="s">
        <v>61</v>
      </c>
      <c r="BU97" s="61"/>
      <c r="BV97" s="61" t="s">
        <v>61</v>
      </c>
      <c r="BW97" s="61"/>
      <c r="BX97" s="61"/>
      <c r="BY97" s="61"/>
      <c r="BZ97" s="36"/>
      <c r="CA97" s="36"/>
      <c r="CB97" s="48">
        <f>DATEVALUE(D97&amp;G97&amp;I97&amp;K97)</f>
        <v>44531</v>
      </c>
      <c r="CC97" s="36"/>
      <c r="CD97" s="36"/>
      <c r="CE97" s="36"/>
      <c r="CF97" s="36"/>
      <c r="CG97" s="36"/>
      <c r="CH97" s="36"/>
      <c r="CI97" s="36"/>
      <c r="CJ97" s="36"/>
      <c r="CK97" s="36"/>
      <c r="CL97" s="36"/>
      <c r="CM97" s="36"/>
      <c r="CN97" s="36"/>
      <c r="CO97" s="36"/>
      <c r="CP97" s="36"/>
      <c r="CQ97" s="36"/>
      <c r="CR97" s="36"/>
      <c r="CS97" s="36"/>
      <c r="CT97" s="36"/>
      <c r="CU97" s="36"/>
      <c r="CV97" s="36"/>
    </row>
    <row r="98" spans="1:100" ht="23.25" customHeight="1">
      <c r="A98" s="34"/>
      <c r="B98" s="79"/>
      <c r="C98" s="79"/>
      <c r="D98" s="66" t="s">
        <v>62</v>
      </c>
      <c r="E98" s="67"/>
      <c r="F98" s="67"/>
      <c r="G98" s="67"/>
      <c r="H98" s="67"/>
      <c r="I98" s="67"/>
      <c r="J98" s="67"/>
      <c r="K98" s="67"/>
      <c r="L98" s="68"/>
      <c r="M98" s="69" t="s">
        <v>126</v>
      </c>
      <c r="N98" s="70"/>
      <c r="O98" s="70"/>
      <c r="P98" s="70"/>
      <c r="Q98" s="70"/>
      <c r="R98" s="70"/>
      <c r="S98" s="70"/>
      <c r="T98" s="70"/>
      <c r="U98" s="70"/>
      <c r="V98" s="70"/>
      <c r="W98" s="70"/>
      <c r="X98" s="70"/>
      <c r="Y98" s="70"/>
      <c r="Z98" s="70"/>
      <c r="AA98" s="70"/>
      <c r="AB98" s="70"/>
      <c r="AC98" s="70"/>
      <c r="AD98" s="70"/>
      <c r="AE98" s="70"/>
      <c r="AF98" s="70"/>
      <c r="AG98" s="70"/>
      <c r="AH98" s="70"/>
      <c r="AI98" s="70"/>
      <c r="AJ98" s="70"/>
      <c r="AK98" s="70"/>
      <c r="AL98" s="70"/>
      <c r="AM98" s="70"/>
      <c r="AN98" s="59"/>
      <c r="AO98" s="59"/>
      <c r="AP98" s="59"/>
      <c r="AQ98" s="59"/>
      <c r="AR98" s="59"/>
      <c r="AS98" s="59"/>
      <c r="AT98" s="60" t="s">
        <v>127</v>
      </c>
      <c r="AU98" s="60"/>
      <c r="AV98" s="60"/>
      <c r="AW98" s="60"/>
      <c r="AX98" s="60"/>
      <c r="AY98" s="60"/>
      <c r="AZ98" s="60"/>
      <c r="BA98" s="60"/>
      <c r="BB98" s="59"/>
      <c r="BC98" s="59"/>
      <c r="BD98" s="59"/>
      <c r="BE98" s="59"/>
      <c r="BF98" s="59"/>
      <c r="BG98" s="59"/>
      <c r="BH98" s="59"/>
      <c r="BI98" s="63" t="s">
        <v>67</v>
      </c>
      <c r="BJ98" s="63"/>
      <c r="BK98" s="63"/>
      <c r="BL98" s="63"/>
      <c r="BM98" s="63"/>
      <c r="BN98" s="61"/>
      <c r="BO98" s="61"/>
      <c r="BP98" s="61"/>
      <c r="BQ98" s="61"/>
      <c r="BR98" s="61"/>
      <c r="BS98" s="61"/>
      <c r="BT98" s="61"/>
      <c r="BU98" s="61"/>
      <c r="BV98" s="61"/>
      <c r="BW98" s="61"/>
      <c r="BX98" s="61"/>
      <c r="BY98" s="61"/>
      <c r="BZ98" s="36"/>
      <c r="CA98" s="36"/>
      <c r="CB98" s="36"/>
      <c r="CC98" s="36"/>
      <c r="CD98" s="36"/>
      <c r="CE98" s="36"/>
      <c r="CF98" s="36"/>
      <c r="CG98" s="36"/>
      <c r="CH98" s="36"/>
      <c r="CI98" s="36"/>
      <c r="CJ98" s="36"/>
      <c r="CK98" s="36"/>
      <c r="CL98" s="36"/>
      <c r="CM98" s="36"/>
      <c r="CN98" s="36"/>
      <c r="CO98" s="36"/>
      <c r="CP98" s="36"/>
      <c r="CQ98" s="36"/>
      <c r="CR98" s="36"/>
      <c r="CS98" s="36"/>
      <c r="CT98" s="36"/>
      <c r="CU98" s="36"/>
      <c r="CV98" s="36"/>
    </row>
    <row r="99" spans="1:100" ht="23.25" customHeight="1">
      <c r="A99" s="34"/>
      <c r="B99" s="79"/>
      <c r="C99" s="79"/>
      <c r="D99" s="71" t="s">
        <v>101</v>
      </c>
      <c r="E99" s="72"/>
      <c r="F99" s="72"/>
      <c r="G99" s="73" t="s">
        <v>20</v>
      </c>
      <c r="H99" s="73"/>
      <c r="I99" s="74" t="s">
        <v>23</v>
      </c>
      <c r="J99" s="74"/>
      <c r="K99" s="73" t="s">
        <v>22</v>
      </c>
      <c r="L99" s="75"/>
      <c r="M99" s="69"/>
      <c r="N99" s="70"/>
      <c r="O99" s="70"/>
      <c r="P99" s="70"/>
      <c r="Q99" s="70"/>
      <c r="R99" s="70"/>
      <c r="S99" s="70"/>
      <c r="T99" s="70"/>
      <c r="U99" s="70"/>
      <c r="V99" s="70"/>
      <c r="W99" s="70"/>
      <c r="X99" s="70"/>
      <c r="Y99" s="70"/>
      <c r="Z99" s="70"/>
      <c r="AA99" s="70"/>
      <c r="AB99" s="70"/>
      <c r="AC99" s="70"/>
      <c r="AD99" s="70"/>
      <c r="AE99" s="70"/>
      <c r="AF99" s="70"/>
      <c r="AG99" s="70"/>
      <c r="AH99" s="70"/>
      <c r="AI99" s="70"/>
      <c r="AJ99" s="70"/>
      <c r="AK99" s="70"/>
      <c r="AL99" s="70"/>
      <c r="AM99" s="70"/>
      <c r="AN99" s="59"/>
      <c r="AO99" s="59"/>
      <c r="AP99" s="59"/>
      <c r="AQ99" s="59"/>
      <c r="AR99" s="59"/>
      <c r="AS99" s="59"/>
      <c r="AT99" s="60"/>
      <c r="AU99" s="60"/>
      <c r="AV99" s="60"/>
      <c r="AW99" s="60"/>
      <c r="AX99" s="60"/>
      <c r="AY99" s="60"/>
      <c r="AZ99" s="60"/>
      <c r="BA99" s="60"/>
      <c r="BB99" s="59"/>
      <c r="BC99" s="59"/>
      <c r="BD99" s="59"/>
      <c r="BE99" s="59"/>
      <c r="BF99" s="59"/>
      <c r="BG99" s="59"/>
      <c r="BH99" s="59"/>
      <c r="BI99" s="87"/>
      <c r="BJ99" s="88"/>
      <c r="BK99" s="88"/>
      <c r="BL99" s="88"/>
      <c r="BM99" s="89"/>
      <c r="BN99" s="61"/>
      <c r="BO99" s="61"/>
      <c r="BP99" s="61"/>
      <c r="BQ99" s="61"/>
      <c r="BR99" s="61"/>
      <c r="BS99" s="61"/>
      <c r="BT99" s="61"/>
      <c r="BU99" s="61"/>
      <c r="BV99" s="61"/>
      <c r="BW99" s="61"/>
      <c r="BX99" s="61"/>
      <c r="BY99" s="61"/>
      <c r="BZ99" s="36"/>
      <c r="CA99" s="36"/>
      <c r="CB99" s="48">
        <f>DATEVALUE(D99&amp;G99&amp;I99&amp;K99)</f>
        <v>44562</v>
      </c>
      <c r="CC99" s="36"/>
      <c r="CD99" s="36"/>
      <c r="CE99" s="36"/>
      <c r="CF99" s="36"/>
      <c r="CG99" s="36"/>
      <c r="CH99" s="36"/>
      <c r="CI99" s="36"/>
      <c r="CJ99" s="36"/>
      <c r="CK99" s="36"/>
      <c r="CL99" s="36"/>
      <c r="CM99" s="36"/>
      <c r="CN99" s="36"/>
      <c r="CO99" s="36"/>
      <c r="CP99" s="36"/>
      <c r="CQ99" s="36"/>
      <c r="CR99" s="36"/>
      <c r="CS99" s="36"/>
      <c r="CT99" s="36"/>
      <c r="CU99" s="36"/>
      <c r="CV99" s="36"/>
    </row>
    <row r="100" spans="1:100" ht="23.25" customHeight="1">
      <c r="A100" s="34"/>
      <c r="B100" s="79"/>
      <c r="C100" s="79"/>
      <c r="D100" s="151"/>
      <c r="E100" s="152"/>
      <c r="F100" s="152"/>
      <c r="G100" s="152"/>
      <c r="H100" s="152"/>
      <c r="I100" s="152"/>
      <c r="J100" s="152"/>
      <c r="K100" s="152"/>
      <c r="L100" s="153"/>
      <c r="M100" s="69"/>
      <c r="N100" s="70"/>
      <c r="O100" s="70"/>
      <c r="P100" s="70"/>
      <c r="Q100" s="70"/>
      <c r="R100" s="70"/>
      <c r="S100" s="70"/>
      <c r="T100" s="70"/>
      <c r="U100" s="70"/>
      <c r="V100" s="70"/>
      <c r="W100" s="70"/>
      <c r="X100" s="70"/>
      <c r="Y100" s="70"/>
      <c r="Z100" s="70"/>
      <c r="AA100" s="70"/>
      <c r="AB100" s="70"/>
      <c r="AC100" s="70"/>
      <c r="AD100" s="70"/>
      <c r="AE100" s="70"/>
      <c r="AF100" s="70"/>
      <c r="AG100" s="70"/>
      <c r="AH100" s="70"/>
      <c r="AI100" s="70"/>
      <c r="AJ100" s="70"/>
      <c r="AK100" s="70"/>
      <c r="AL100" s="70"/>
      <c r="AM100" s="70"/>
      <c r="AN100" s="59"/>
      <c r="AO100" s="59"/>
      <c r="AP100" s="59"/>
      <c r="AQ100" s="59"/>
      <c r="AR100" s="59"/>
      <c r="AS100" s="59"/>
      <c r="AT100" s="60"/>
      <c r="AU100" s="60"/>
      <c r="AV100" s="60"/>
      <c r="AW100" s="60"/>
      <c r="AX100" s="60"/>
      <c r="AY100" s="60"/>
      <c r="AZ100" s="60"/>
      <c r="BA100" s="60"/>
      <c r="BB100" s="59"/>
      <c r="BC100" s="59"/>
      <c r="BD100" s="59"/>
      <c r="BE100" s="59"/>
      <c r="BF100" s="59"/>
      <c r="BG100" s="59"/>
      <c r="BH100" s="59"/>
      <c r="BI100" s="90"/>
      <c r="BJ100" s="91"/>
      <c r="BK100" s="91"/>
      <c r="BL100" s="91"/>
      <c r="BM100" s="92"/>
      <c r="BN100" s="61"/>
      <c r="BO100" s="61"/>
      <c r="BP100" s="61"/>
      <c r="BQ100" s="61"/>
      <c r="BR100" s="61"/>
      <c r="BS100" s="61"/>
      <c r="BT100" s="61"/>
      <c r="BU100" s="61"/>
      <c r="BV100" s="61"/>
      <c r="BW100" s="61"/>
      <c r="BX100" s="61"/>
      <c r="BY100" s="61"/>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row>
    <row r="101" spans="1:100" ht="23.25" customHeight="1">
      <c r="A101" s="34"/>
      <c r="B101" s="79"/>
      <c r="C101" s="79"/>
      <c r="D101" s="151"/>
      <c r="E101" s="152"/>
      <c r="F101" s="152"/>
      <c r="G101" s="152"/>
      <c r="H101" s="152"/>
      <c r="I101" s="152"/>
      <c r="J101" s="152"/>
      <c r="K101" s="152"/>
      <c r="L101" s="153"/>
      <c r="M101" s="69"/>
      <c r="N101" s="70"/>
      <c r="O101" s="70"/>
      <c r="P101" s="70"/>
      <c r="Q101" s="70"/>
      <c r="R101" s="70"/>
      <c r="S101" s="70"/>
      <c r="T101" s="70"/>
      <c r="U101" s="70"/>
      <c r="V101" s="70"/>
      <c r="W101" s="70"/>
      <c r="X101" s="70"/>
      <c r="Y101" s="70"/>
      <c r="Z101" s="70"/>
      <c r="AA101" s="70"/>
      <c r="AB101" s="70"/>
      <c r="AC101" s="70"/>
      <c r="AD101" s="70"/>
      <c r="AE101" s="70"/>
      <c r="AF101" s="70"/>
      <c r="AG101" s="70"/>
      <c r="AH101" s="70"/>
      <c r="AI101" s="70"/>
      <c r="AJ101" s="70"/>
      <c r="AK101" s="70"/>
      <c r="AL101" s="70"/>
      <c r="AM101" s="70"/>
      <c r="AN101" s="59"/>
      <c r="AO101" s="59"/>
      <c r="AP101" s="59"/>
      <c r="AQ101" s="59"/>
      <c r="AR101" s="59"/>
      <c r="AS101" s="59"/>
      <c r="AT101" s="60"/>
      <c r="AU101" s="60"/>
      <c r="AV101" s="60"/>
      <c r="AW101" s="60"/>
      <c r="AX101" s="60"/>
      <c r="AY101" s="60"/>
      <c r="AZ101" s="60"/>
      <c r="BA101" s="60"/>
      <c r="BB101" s="59"/>
      <c r="BC101" s="59"/>
      <c r="BD101" s="59"/>
      <c r="BE101" s="59"/>
      <c r="BF101" s="59"/>
      <c r="BG101" s="59"/>
      <c r="BH101" s="59"/>
      <c r="BI101" s="85" t="s">
        <v>71</v>
      </c>
      <c r="BJ101" s="85"/>
      <c r="BK101" s="85"/>
      <c r="BL101" s="85"/>
      <c r="BM101" s="85"/>
      <c r="BN101" s="61"/>
      <c r="BO101" s="61"/>
      <c r="BP101" s="61"/>
      <c r="BQ101" s="61"/>
      <c r="BR101" s="61"/>
      <c r="BS101" s="61"/>
      <c r="BT101" s="61"/>
      <c r="BU101" s="61"/>
      <c r="BV101" s="61"/>
      <c r="BW101" s="61"/>
      <c r="BX101" s="61"/>
      <c r="BY101" s="61"/>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row>
    <row r="102" spans="1:100" ht="23.25" customHeight="1">
      <c r="A102" s="34"/>
      <c r="B102" s="79"/>
      <c r="C102" s="79"/>
      <c r="D102" s="55">
        <f ca="1">IFERROR(IF(AND(D99="",I99=""),ROUNDDOWN((DATEDIF($CB97,TODAY(),"m")+1)/12,0),ROUNDDOWN((DATEDIF($CB97,$CB99,"m")+1)/12,0)),"")</f>
        <v>0</v>
      </c>
      <c r="E102" s="56"/>
      <c r="F102" s="56"/>
      <c r="G102" s="57" t="s">
        <v>20</v>
      </c>
      <c r="H102" s="57"/>
      <c r="I102" s="56">
        <f ca="1">IFERROR(IF(AND(D99="",I99=""),DATEDIF($CB97,TODAY(),"m")-D102*12+1,DATEDIF($CB97,$CB99,"m")-D102*12+1),"")</f>
        <v>2</v>
      </c>
      <c r="J102" s="56"/>
      <c r="K102" s="57" t="s">
        <v>72</v>
      </c>
      <c r="L102" s="58"/>
      <c r="M102" s="69"/>
      <c r="N102" s="70"/>
      <c r="O102" s="70"/>
      <c r="P102" s="70"/>
      <c r="Q102" s="70"/>
      <c r="R102" s="70"/>
      <c r="S102" s="70"/>
      <c r="T102" s="70"/>
      <c r="U102" s="70"/>
      <c r="V102" s="70"/>
      <c r="W102" s="70"/>
      <c r="X102" s="70"/>
      <c r="Y102" s="70"/>
      <c r="Z102" s="70"/>
      <c r="AA102" s="70"/>
      <c r="AB102" s="70"/>
      <c r="AC102" s="70"/>
      <c r="AD102" s="70"/>
      <c r="AE102" s="70"/>
      <c r="AF102" s="70"/>
      <c r="AG102" s="70"/>
      <c r="AH102" s="70"/>
      <c r="AI102" s="70"/>
      <c r="AJ102" s="70"/>
      <c r="AK102" s="70"/>
      <c r="AL102" s="70"/>
      <c r="AM102" s="70"/>
      <c r="AN102" s="59"/>
      <c r="AO102" s="59"/>
      <c r="AP102" s="59"/>
      <c r="AQ102" s="59"/>
      <c r="AR102" s="59"/>
      <c r="AS102" s="59"/>
      <c r="AT102" s="60"/>
      <c r="AU102" s="60"/>
      <c r="AV102" s="60"/>
      <c r="AW102" s="60"/>
      <c r="AX102" s="60"/>
      <c r="AY102" s="60"/>
      <c r="AZ102" s="60"/>
      <c r="BA102" s="60"/>
      <c r="BB102" s="59"/>
      <c r="BC102" s="59"/>
      <c r="BD102" s="59"/>
      <c r="BE102" s="59"/>
      <c r="BF102" s="59"/>
      <c r="BG102" s="59"/>
      <c r="BH102" s="59"/>
      <c r="BI102" s="62" t="s">
        <v>73</v>
      </c>
      <c r="BJ102" s="62"/>
      <c r="BK102" s="62"/>
      <c r="BL102" s="62"/>
      <c r="BM102" s="62"/>
      <c r="BN102" s="61"/>
      <c r="BO102" s="61"/>
      <c r="BP102" s="61"/>
      <c r="BQ102" s="61"/>
      <c r="BR102" s="61"/>
      <c r="BS102" s="61"/>
      <c r="BT102" s="61"/>
      <c r="BU102" s="61"/>
      <c r="BV102" s="61"/>
      <c r="BW102" s="61"/>
      <c r="BX102" s="61"/>
      <c r="BY102" s="61"/>
      <c r="BZ102" s="36"/>
      <c r="CA102" s="36"/>
      <c r="CB102" s="48"/>
      <c r="CC102" s="36"/>
      <c r="CD102" s="36"/>
      <c r="CE102" s="36"/>
      <c r="CF102" s="36"/>
      <c r="CG102" s="36"/>
      <c r="CH102" s="36"/>
      <c r="CI102" s="36"/>
      <c r="CJ102" s="36"/>
      <c r="CK102" s="36"/>
      <c r="CL102" s="36"/>
      <c r="CM102" s="36"/>
      <c r="CN102" s="36"/>
      <c r="CO102" s="36"/>
      <c r="CP102" s="36"/>
      <c r="CQ102" s="36"/>
      <c r="CR102" s="36"/>
      <c r="CS102" s="36"/>
      <c r="CT102" s="36"/>
      <c r="CU102" s="36"/>
      <c r="CV102" s="36"/>
    </row>
    <row r="103" spans="1:100" ht="23.25" customHeight="1">
      <c r="A103" s="34"/>
      <c r="B103" s="79" t="s">
        <v>128</v>
      </c>
      <c r="C103" s="79"/>
      <c r="D103" s="80" t="s">
        <v>33</v>
      </c>
      <c r="E103" s="81"/>
      <c r="F103" s="81"/>
      <c r="G103" s="82" t="s">
        <v>20</v>
      </c>
      <c r="H103" s="82"/>
      <c r="I103" s="83" t="s">
        <v>34</v>
      </c>
      <c r="J103" s="83"/>
      <c r="K103" s="82" t="s">
        <v>22</v>
      </c>
      <c r="L103" s="84"/>
      <c r="M103" s="64" t="s">
        <v>129</v>
      </c>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c r="AN103" s="59" t="s">
        <v>130</v>
      </c>
      <c r="AO103" s="59"/>
      <c r="AP103" s="59"/>
      <c r="AQ103" s="59"/>
      <c r="AR103" s="59"/>
      <c r="AS103" s="59"/>
      <c r="AT103" s="60" t="s">
        <v>131</v>
      </c>
      <c r="AU103" s="60"/>
      <c r="AV103" s="60"/>
      <c r="AW103" s="60"/>
      <c r="AX103" s="60"/>
      <c r="AY103" s="60"/>
      <c r="AZ103" s="60"/>
      <c r="BA103" s="60"/>
      <c r="BB103" s="59" t="s">
        <v>132</v>
      </c>
      <c r="BC103" s="59"/>
      <c r="BD103" s="59"/>
      <c r="BE103" s="59"/>
      <c r="BF103" s="59"/>
      <c r="BG103" s="59"/>
      <c r="BH103" s="59"/>
      <c r="BI103" s="85" t="s">
        <v>60</v>
      </c>
      <c r="BJ103" s="85"/>
      <c r="BK103" s="85"/>
      <c r="BL103" s="85"/>
      <c r="BM103" s="85"/>
      <c r="BN103" s="61" t="s">
        <v>61</v>
      </c>
      <c r="BO103" s="61"/>
      <c r="BP103" s="61" t="s">
        <v>61</v>
      </c>
      <c r="BQ103" s="61"/>
      <c r="BR103" s="61" t="s">
        <v>61</v>
      </c>
      <c r="BS103" s="61"/>
      <c r="BT103" s="61" t="s">
        <v>61</v>
      </c>
      <c r="BU103" s="61"/>
      <c r="BV103" s="61" t="s">
        <v>61</v>
      </c>
      <c r="BW103" s="61"/>
      <c r="BX103" s="61"/>
      <c r="BY103" s="61"/>
      <c r="BZ103" s="36"/>
      <c r="CA103" s="36"/>
      <c r="CB103" s="48">
        <f>DATEVALUE(D103&amp;G103&amp;I103&amp;K103)</f>
        <v>44228</v>
      </c>
      <c r="CC103" s="36"/>
      <c r="CD103" s="36"/>
      <c r="CE103" s="36"/>
      <c r="CF103" s="36"/>
      <c r="CG103" s="36"/>
      <c r="CH103" s="36"/>
      <c r="CI103" s="36"/>
      <c r="CJ103" s="36"/>
      <c r="CK103" s="36"/>
      <c r="CL103" s="36"/>
      <c r="CM103" s="36"/>
      <c r="CN103" s="36"/>
      <c r="CO103" s="36"/>
      <c r="CP103" s="36"/>
      <c r="CQ103" s="36"/>
      <c r="CR103" s="36"/>
      <c r="CS103" s="36"/>
      <c r="CT103" s="36"/>
      <c r="CU103" s="36"/>
      <c r="CV103" s="36"/>
    </row>
    <row r="104" spans="1:100" ht="23.25" customHeight="1">
      <c r="A104" s="34"/>
      <c r="B104" s="79"/>
      <c r="C104" s="79"/>
      <c r="D104" s="66" t="s">
        <v>62</v>
      </c>
      <c r="E104" s="67"/>
      <c r="F104" s="67"/>
      <c r="G104" s="67"/>
      <c r="H104" s="67"/>
      <c r="I104" s="67"/>
      <c r="J104" s="67"/>
      <c r="K104" s="67"/>
      <c r="L104" s="68"/>
      <c r="M104" s="69" t="s">
        <v>133</v>
      </c>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59" t="s">
        <v>134</v>
      </c>
      <c r="AO104" s="59"/>
      <c r="AP104" s="59"/>
      <c r="AQ104" s="59"/>
      <c r="AR104" s="59"/>
      <c r="AS104" s="59"/>
      <c r="AT104" s="60" t="s">
        <v>114</v>
      </c>
      <c r="AU104" s="60"/>
      <c r="AV104" s="60"/>
      <c r="AW104" s="60"/>
      <c r="AX104" s="60"/>
      <c r="AY104" s="60"/>
      <c r="AZ104" s="60"/>
      <c r="BA104" s="60"/>
      <c r="BB104" s="59" t="s">
        <v>135</v>
      </c>
      <c r="BC104" s="59"/>
      <c r="BD104" s="59"/>
      <c r="BE104" s="59"/>
      <c r="BF104" s="59"/>
      <c r="BG104" s="59"/>
      <c r="BH104" s="59"/>
      <c r="BI104" s="63"/>
      <c r="BJ104" s="63"/>
      <c r="BK104" s="63"/>
      <c r="BL104" s="63"/>
      <c r="BM104" s="63"/>
      <c r="BN104" s="61"/>
      <c r="BO104" s="61"/>
      <c r="BP104" s="61"/>
      <c r="BQ104" s="61"/>
      <c r="BR104" s="61"/>
      <c r="BS104" s="61"/>
      <c r="BT104" s="61"/>
      <c r="BU104" s="61"/>
      <c r="BV104" s="61"/>
      <c r="BW104" s="61"/>
      <c r="BX104" s="61"/>
      <c r="BY104" s="61"/>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row>
    <row r="105" spans="1:100" ht="23.25" customHeight="1">
      <c r="A105" s="34"/>
      <c r="B105" s="79"/>
      <c r="C105" s="79"/>
      <c r="D105" s="71" t="s">
        <v>33</v>
      </c>
      <c r="E105" s="72"/>
      <c r="F105" s="72"/>
      <c r="G105" s="73" t="s">
        <v>20</v>
      </c>
      <c r="H105" s="73"/>
      <c r="I105" s="74" t="s">
        <v>136</v>
      </c>
      <c r="J105" s="74"/>
      <c r="K105" s="73" t="s">
        <v>22</v>
      </c>
      <c r="L105" s="75"/>
      <c r="M105" s="69"/>
      <c r="N105" s="70"/>
      <c r="O105" s="70"/>
      <c r="P105" s="70"/>
      <c r="Q105" s="70"/>
      <c r="R105" s="70"/>
      <c r="S105" s="70"/>
      <c r="T105" s="70"/>
      <c r="U105" s="70"/>
      <c r="V105" s="70"/>
      <c r="W105" s="70"/>
      <c r="X105" s="70"/>
      <c r="Y105" s="70"/>
      <c r="Z105" s="70"/>
      <c r="AA105" s="70"/>
      <c r="AB105" s="70"/>
      <c r="AC105" s="70"/>
      <c r="AD105" s="70"/>
      <c r="AE105" s="70"/>
      <c r="AF105" s="70"/>
      <c r="AG105" s="70"/>
      <c r="AH105" s="70"/>
      <c r="AI105" s="70"/>
      <c r="AJ105" s="70"/>
      <c r="AK105" s="70"/>
      <c r="AL105" s="70"/>
      <c r="AM105" s="70"/>
      <c r="AN105" s="59" t="s">
        <v>137</v>
      </c>
      <c r="AO105" s="59"/>
      <c r="AP105" s="59"/>
      <c r="AQ105" s="59"/>
      <c r="AR105" s="59"/>
      <c r="AS105" s="59"/>
      <c r="AT105" s="60"/>
      <c r="AU105" s="60"/>
      <c r="AV105" s="60"/>
      <c r="AW105" s="60"/>
      <c r="AX105" s="60"/>
      <c r="AY105" s="60"/>
      <c r="AZ105" s="60"/>
      <c r="BA105" s="60"/>
      <c r="BB105" s="59" t="s">
        <v>138</v>
      </c>
      <c r="BC105" s="59"/>
      <c r="BD105" s="59"/>
      <c r="BE105" s="59"/>
      <c r="BF105" s="59"/>
      <c r="BG105" s="59"/>
      <c r="BH105" s="59"/>
      <c r="BI105" s="146"/>
      <c r="BJ105" s="131"/>
      <c r="BK105" s="131"/>
      <c r="BL105" s="131"/>
      <c r="BM105" s="132"/>
      <c r="BN105" s="61"/>
      <c r="BO105" s="61"/>
      <c r="BP105" s="61"/>
      <c r="BQ105" s="61"/>
      <c r="BR105" s="61"/>
      <c r="BS105" s="61"/>
      <c r="BT105" s="61"/>
      <c r="BU105" s="61"/>
      <c r="BV105" s="61"/>
      <c r="BW105" s="61"/>
      <c r="BX105" s="61"/>
      <c r="BY105" s="61"/>
      <c r="BZ105" s="36"/>
      <c r="CA105" s="36"/>
      <c r="CB105" s="48">
        <f>DATEVALUE(D105&amp;G105&amp;I105&amp;K105)</f>
        <v>44378</v>
      </c>
      <c r="CC105" s="36"/>
      <c r="CD105" s="36"/>
      <c r="CE105" s="36"/>
      <c r="CF105" s="36"/>
      <c r="CG105" s="36"/>
      <c r="CH105" s="36"/>
      <c r="CI105" s="36"/>
      <c r="CJ105" s="36"/>
      <c r="CK105" s="36"/>
      <c r="CL105" s="36"/>
      <c r="CM105" s="36"/>
      <c r="CN105" s="36"/>
      <c r="CO105" s="36"/>
      <c r="CP105" s="36"/>
      <c r="CQ105" s="36"/>
      <c r="CR105" s="36"/>
      <c r="CS105" s="36"/>
      <c r="CT105" s="36"/>
      <c r="CU105" s="36"/>
      <c r="CV105" s="36"/>
    </row>
    <row r="106" spans="1:100" ht="23.25" customHeight="1">
      <c r="A106" s="34"/>
      <c r="B106" s="79"/>
      <c r="C106" s="79"/>
      <c r="D106" s="76"/>
      <c r="E106" s="77"/>
      <c r="F106" s="77"/>
      <c r="G106" s="77"/>
      <c r="H106" s="77"/>
      <c r="I106" s="77"/>
      <c r="J106" s="77"/>
      <c r="K106" s="77"/>
      <c r="L106" s="78"/>
      <c r="M106" s="69"/>
      <c r="N106" s="70"/>
      <c r="O106" s="70"/>
      <c r="P106" s="70"/>
      <c r="Q106" s="70"/>
      <c r="R106" s="70"/>
      <c r="S106" s="70"/>
      <c r="T106" s="70"/>
      <c r="U106" s="70"/>
      <c r="V106" s="70"/>
      <c r="W106" s="70"/>
      <c r="X106" s="70"/>
      <c r="Y106" s="70"/>
      <c r="Z106" s="70"/>
      <c r="AA106" s="70"/>
      <c r="AB106" s="70"/>
      <c r="AC106" s="70"/>
      <c r="AD106" s="70"/>
      <c r="AE106" s="70"/>
      <c r="AF106" s="70"/>
      <c r="AG106" s="70"/>
      <c r="AH106" s="70"/>
      <c r="AI106" s="70"/>
      <c r="AJ106" s="70"/>
      <c r="AK106" s="70"/>
      <c r="AL106" s="70"/>
      <c r="AM106" s="70"/>
      <c r="AN106" s="59"/>
      <c r="AO106" s="59"/>
      <c r="AP106" s="59"/>
      <c r="AQ106" s="59"/>
      <c r="AR106" s="59"/>
      <c r="AS106" s="59"/>
      <c r="AT106" s="60"/>
      <c r="AU106" s="60"/>
      <c r="AV106" s="60"/>
      <c r="AW106" s="60"/>
      <c r="AX106" s="60"/>
      <c r="AY106" s="60"/>
      <c r="AZ106" s="60"/>
      <c r="BA106" s="60"/>
      <c r="BB106" s="59"/>
      <c r="BC106" s="59"/>
      <c r="BD106" s="59"/>
      <c r="BE106" s="59"/>
      <c r="BF106" s="59"/>
      <c r="BG106" s="59"/>
      <c r="BH106" s="59"/>
      <c r="BI106" s="147"/>
      <c r="BJ106" s="148"/>
      <c r="BK106" s="148"/>
      <c r="BL106" s="148"/>
      <c r="BM106" s="149"/>
      <c r="BN106" s="61"/>
      <c r="BO106" s="61"/>
      <c r="BP106" s="61"/>
      <c r="BQ106" s="61"/>
      <c r="BR106" s="61"/>
      <c r="BS106" s="61"/>
      <c r="BT106" s="61"/>
      <c r="BU106" s="61"/>
      <c r="BV106" s="61"/>
      <c r="BW106" s="61"/>
      <c r="BX106" s="61"/>
      <c r="BY106" s="61"/>
      <c r="BZ106" s="36"/>
      <c r="CA106" s="36"/>
      <c r="CB106" s="48"/>
      <c r="CC106" s="36"/>
      <c r="CD106" s="36"/>
      <c r="CE106" s="36"/>
      <c r="CF106" s="36"/>
      <c r="CG106" s="36"/>
      <c r="CH106" s="36"/>
      <c r="CI106" s="36"/>
      <c r="CJ106" s="36"/>
      <c r="CK106" s="36"/>
      <c r="CL106" s="36"/>
      <c r="CM106" s="36"/>
      <c r="CN106" s="36"/>
      <c r="CO106" s="36"/>
      <c r="CP106" s="36"/>
      <c r="CQ106" s="36"/>
      <c r="CR106" s="36"/>
      <c r="CS106" s="36"/>
      <c r="CT106" s="36"/>
      <c r="CU106" s="36"/>
      <c r="CV106" s="36"/>
    </row>
    <row r="107" spans="1:100" ht="23.25" customHeight="1">
      <c r="A107" s="34"/>
      <c r="B107" s="79"/>
      <c r="C107" s="79"/>
      <c r="D107" s="76"/>
      <c r="E107" s="77"/>
      <c r="F107" s="77"/>
      <c r="G107" s="77"/>
      <c r="H107" s="77"/>
      <c r="I107" s="77"/>
      <c r="J107" s="77"/>
      <c r="K107" s="77"/>
      <c r="L107" s="78"/>
      <c r="M107" s="69"/>
      <c r="N107" s="70"/>
      <c r="O107" s="70"/>
      <c r="P107" s="70"/>
      <c r="Q107" s="70"/>
      <c r="R107" s="70"/>
      <c r="S107" s="70"/>
      <c r="T107" s="70"/>
      <c r="U107" s="70"/>
      <c r="V107" s="70"/>
      <c r="W107" s="70"/>
      <c r="X107" s="70"/>
      <c r="Y107" s="70"/>
      <c r="Z107" s="70"/>
      <c r="AA107" s="70"/>
      <c r="AB107" s="70"/>
      <c r="AC107" s="70"/>
      <c r="AD107" s="70"/>
      <c r="AE107" s="70"/>
      <c r="AF107" s="70"/>
      <c r="AG107" s="70"/>
      <c r="AH107" s="70"/>
      <c r="AI107" s="70"/>
      <c r="AJ107" s="70"/>
      <c r="AK107" s="70"/>
      <c r="AL107" s="70"/>
      <c r="AM107" s="70"/>
      <c r="AN107" s="59"/>
      <c r="AO107" s="59"/>
      <c r="AP107" s="59"/>
      <c r="AQ107" s="59"/>
      <c r="AR107" s="59"/>
      <c r="AS107" s="59"/>
      <c r="AT107" s="60"/>
      <c r="AU107" s="60"/>
      <c r="AV107" s="60"/>
      <c r="AW107" s="60"/>
      <c r="AX107" s="60"/>
      <c r="AY107" s="60"/>
      <c r="AZ107" s="60"/>
      <c r="BA107" s="60"/>
      <c r="BB107" s="59"/>
      <c r="BC107" s="59"/>
      <c r="BD107" s="59"/>
      <c r="BE107" s="59"/>
      <c r="BF107" s="59"/>
      <c r="BG107" s="59"/>
      <c r="BH107" s="59"/>
      <c r="BI107" s="147"/>
      <c r="BJ107" s="148"/>
      <c r="BK107" s="148"/>
      <c r="BL107" s="148"/>
      <c r="BM107" s="149"/>
      <c r="BN107" s="61"/>
      <c r="BO107" s="61"/>
      <c r="BP107" s="61"/>
      <c r="BQ107" s="61"/>
      <c r="BR107" s="61"/>
      <c r="BS107" s="61"/>
      <c r="BT107" s="61"/>
      <c r="BU107" s="61"/>
      <c r="BV107" s="61"/>
      <c r="BW107" s="61"/>
      <c r="BX107" s="61"/>
      <c r="BY107" s="61"/>
      <c r="BZ107" s="36"/>
      <c r="CA107" s="36"/>
      <c r="CB107" s="48"/>
      <c r="CC107" s="36"/>
      <c r="CD107" s="36"/>
      <c r="CE107" s="36"/>
      <c r="CF107" s="36"/>
      <c r="CG107" s="36"/>
      <c r="CH107" s="36"/>
      <c r="CI107" s="36"/>
      <c r="CJ107" s="36"/>
      <c r="CK107" s="36"/>
      <c r="CL107" s="36"/>
      <c r="CM107" s="36"/>
      <c r="CN107" s="36"/>
      <c r="CO107" s="36"/>
      <c r="CP107" s="36"/>
      <c r="CQ107" s="36"/>
      <c r="CR107" s="36"/>
      <c r="CS107" s="36"/>
      <c r="CT107" s="36"/>
      <c r="CU107" s="36"/>
      <c r="CV107" s="36"/>
    </row>
    <row r="108" spans="1:100" ht="23.25" customHeight="1">
      <c r="A108" s="34"/>
      <c r="B108" s="79"/>
      <c r="C108" s="79"/>
      <c r="D108" s="76"/>
      <c r="E108" s="77"/>
      <c r="F108" s="77"/>
      <c r="G108" s="77"/>
      <c r="H108" s="77"/>
      <c r="I108" s="77"/>
      <c r="J108" s="77"/>
      <c r="K108" s="77"/>
      <c r="L108" s="78"/>
      <c r="M108" s="69"/>
      <c r="N108" s="70"/>
      <c r="O108" s="70"/>
      <c r="P108" s="70"/>
      <c r="Q108" s="70"/>
      <c r="R108" s="70"/>
      <c r="S108" s="70"/>
      <c r="T108" s="70"/>
      <c r="U108" s="70"/>
      <c r="V108" s="70"/>
      <c r="W108" s="70"/>
      <c r="X108" s="70"/>
      <c r="Y108" s="70"/>
      <c r="Z108" s="70"/>
      <c r="AA108" s="70"/>
      <c r="AB108" s="70"/>
      <c r="AC108" s="70"/>
      <c r="AD108" s="70"/>
      <c r="AE108" s="70"/>
      <c r="AF108" s="70"/>
      <c r="AG108" s="70"/>
      <c r="AH108" s="70"/>
      <c r="AI108" s="70"/>
      <c r="AJ108" s="70"/>
      <c r="AK108" s="70"/>
      <c r="AL108" s="70"/>
      <c r="AM108" s="70"/>
      <c r="AN108" s="59"/>
      <c r="AO108" s="59"/>
      <c r="AP108" s="59"/>
      <c r="AQ108" s="59"/>
      <c r="AR108" s="59"/>
      <c r="AS108" s="59"/>
      <c r="AT108" s="60"/>
      <c r="AU108" s="60"/>
      <c r="AV108" s="60"/>
      <c r="AW108" s="60"/>
      <c r="AX108" s="60"/>
      <c r="AY108" s="60"/>
      <c r="AZ108" s="60"/>
      <c r="BA108" s="60"/>
      <c r="BB108" s="59"/>
      <c r="BC108" s="59"/>
      <c r="BD108" s="59"/>
      <c r="BE108" s="59"/>
      <c r="BF108" s="59"/>
      <c r="BG108" s="59"/>
      <c r="BH108" s="59"/>
      <c r="BI108" s="147"/>
      <c r="BJ108" s="148"/>
      <c r="BK108" s="148"/>
      <c r="BL108" s="148"/>
      <c r="BM108" s="149"/>
      <c r="BN108" s="61"/>
      <c r="BO108" s="61"/>
      <c r="BP108" s="61"/>
      <c r="BQ108" s="61"/>
      <c r="BR108" s="61"/>
      <c r="BS108" s="61"/>
      <c r="BT108" s="61"/>
      <c r="BU108" s="61"/>
      <c r="BV108" s="61"/>
      <c r="BW108" s="61"/>
      <c r="BX108" s="61"/>
      <c r="BY108" s="61"/>
      <c r="BZ108" s="36"/>
      <c r="CA108" s="36"/>
      <c r="CB108" s="48"/>
      <c r="CC108" s="36"/>
      <c r="CD108" s="36"/>
      <c r="CE108" s="36"/>
      <c r="CF108" s="36"/>
      <c r="CG108" s="36"/>
      <c r="CH108" s="36"/>
      <c r="CI108" s="36"/>
      <c r="CJ108" s="36"/>
      <c r="CK108" s="36"/>
      <c r="CL108" s="36"/>
      <c r="CM108" s="36"/>
      <c r="CN108" s="36"/>
      <c r="CO108" s="36"/>
      <c r="CP108" s="36"/>
      <c r="CQ108" s="36"/>
      <c r="CR108" s="36"/>
      <c r="CS108" s="36"/>
      <c r="CT108" s="36"/>
      <c r="CU108" s="36"/>
      <c r="CV108" s="36"/>
    </row>
    <row r="109" spans="1:100" ht="23.25" customHeight="1">
      <c r="A109" s="34"/>
      <c r="B109" s="79"/>
      <c r="C109" s="79"/>
      <c r="D109" s="76"/>
      <c r="E109" s="77"/>
      <c r="F109" s="77"/>
      <c r="G109" s="77"/>
      <c r="H109" s="77"/>
      <c r="I109" s="77"/>
      <c r="J109" s="77"/>
      <c r="K109" s="77"/>
      <c r="L109" s="78"/>
      <c r="M109" s="69"/>
      <c r="N109" s="70"/>
      <c r="O109" s="70"/>
      <c r="P109" s="70"/>
      <c r="Q109" s="70"/>
      <c r="R109" s="70"/>
      <c r="S109" s="70"/>
      <c r="T109" s="70"/>
      <c r="U109" s="70"/>
      <c r="V109" s="70"/>
      <c r="W109" s="70"/>
      <c r="X109" s="70"/>
      <c r="Y109" s="70"/>
      <c r="Z109" s="70"/>
      <c r="AA109" s="70"/>
      <c r="AB109" s="70"/>
      <c r="AC109" s="70"/>
      <c r="AD109" s="70"/>
      <c r="AE109" s="70"/>
      <c r="AF109" s="70"/>
      <c r="AG109" s="70"/>
      <c r="AH109" s="70"/>
      <c r="AI109" s="70"/>
      <c r="AJ109" s="70"/>
      <c r="AK109" s="70"/>
      <c r="AL109" s="70"/>
      <c r="AM109" s="70"/>
      <c r="AN109" s="59"/>
      <c r="AO109" s="59"/>
      <c r="AP109" s="59"/>
      <c r="AQ109" s="59"/>
      <c r="AR109" s="59"/>
      <c r="AS109" s="59"/>
      <c r="AT109" s="60"/>
      <c r="AU109" s="60"/>
      <c r="AV109" s="60"/>
      <c r="AW109" s="60"/>
      <c r="AX109" s="60"/>
      <c r="AY109" s="60"/>
      <c r="AZ109" s="60"/>
      <c r="BA109" s="60"/>
      <c r="BB109" s="59"/>
      <c r="BC109" s="59"/>
      <c r="BD109" s="59"/>
      <c r="BE109" s="59"/>
      <c r="BF109" s="59"/>
      <c r="BG109" s="59"/>
      <c r="BH109" s="59"/>
      <c r="BI109" s="150"/>
      <c r="BJ109" s="133"/>
      <c r="BK109" s="133"/>
      <c r="BL109" s="133"/>
      <c r="BM109" s="134"/>
      <c r="BN109" s="61"/>
      <c r="BO109" s="61"/>
      <c r="BP109" s="61"/>
      <c r="BQ109" s="61"/>
      <c r="BR109" s="61"/>
      <c r="BS109" s="61"/>
      <c r="BT109" s="61"/>
      <c r="BU109" s="61"/>
      <c r="BV109" s="61"/>
      <c r="BW109" s="61"/>
      <c r="BX109" s="61"/>
      <c r="BY109" s="61"/>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row>
    <row r="110" spans="1:100" ht="23.25" customHeight="1">
      <c r="A110" s="34"/>
      <c r="B110" s="79"/>
      <c r="C110" s="79"/>
      <c r="D110" s="76"/>
      <c r="E110" s="77"/>
      <c r="F110" s="77"/>
      <c r="G110" s="77"/>
      <c r="H110" s="77"/>
      <c r="I110" s="77"/>
      <c r="J110" s="77"/>
      <c r="K110" s="77"/>
      <c r="L110" s="78"/>
      <c r="M110" s="69"/>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c r="AN110" s="121"/>
      <c r="AO110" s="121"/>
      <c r="AP110" s="121"/>
      <c r="AQ110" s="121"/>
      <c r="AR110" s="121"/>
      <c r="AS110" s="121"/>
      <c r="AT110" s="60"/>
      <c r="AU110" s="60"/>
      <c r="AV110" s="60"/>
      <c r="AW110" s="60"/>
      <c r="AX110" s="60"/>
      <c r="AY110" s="60"/>
      <c r="AZ110" s="60"/>
      <c r="BA110" s="60"/>
      <c r="BB110" s="59"/>
      <c r="BC110" s="59"/>
      <c r="BD110" s="59"/>
      <c r="BE110" s="59"/>
      <c r="BF110" s="59"/>
      <c r="BG110" s="59"/>
      <c r="BH110" s="59"/>
      <c r="BI110" s="85" t="s">
        <v>71</v>
      </c>
      <c r="BJ110" s="85"/>
      <c r="BK110" s="85"/>
      <c r="BL110" s="85"/>
      <c r="BM110" s="85"/>
      <c r="BN110" s="61"/>
      <c r="BO110" s="61"/>
      <c r="BP110" s="61"/>
      <c r="BQ110" s="61"/>
      <c r="BR110" s="61"/>
      <c r="BS110" s="61"/>
      <c r="BT110" s="61"/>
      <c r="BU110" s="61"/>
      <c r="BV110" s="61"/>
      <c r="BW110" s="61"/>
      <c r="BX110" s="61"/>
      <c r="BY110" s="61"/>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row>
    <row r="111" spans="1:100" ht="23.25" customHeight="1">
      <c r="A111" s="34"/>
      <c r="B111" s="79"/>
      <c r="C111" s="79"/>
      <c r="D111" s="55">
        <f ca="1">IFERROR(IF(AND(D105="",I105=""),ROUNDDOWN((DATEDIF($CB103,TODAY(),"m")+1)/12,0),ROUNDDOWN((DATEDIF($CB103,$CB105,"m")+1)/12,0)),"")</f>
        <v>0</v>
      </c>
      <c r="E111" s="56"/>
      <c r="F111" s="56"/>
      <c r="G111" s="57" t="s">
        <v>20</v>
      </c>
      <c r="H111" s="57"/>
      <c r="I111" s="56">
        <f ca="1">IFERROR(IF(AND(D105="",I105=""),DATEDIF($CB103,TODAY(),"m")-D111*12+1,DATEDIF($CB103,$CB105,"m")-D111*12+1),"")</f>
        <v>6</v>
      </c>
      <c r="J111" s="56"/>
      <c r="K111" s="57" t="s">
        <v>72</v>
      </c>
      <c r="L111" s="58"/>
      <c r="M111" s="69"/>
      <c r="N111" s="70"/>
      <c r="O111" s="70"/>
      <c r="P111" s="70"/>
      <c r="Q111" s="70"/>
      <c r="R111" s="70"/>
      <c r="S111" s="70"/>
      <c r="T111" s="70"/>
      <c r="U111" s="70"/>
      <c r="V111" s="70"/>
      <c r="W111" s="70"/>
      <c r="X111" s="70"/>
      <c r="Y111" s="70"/>
      <c r="Z111" s="70"/>
      <c r="AA111" s="70"/>
      <c r="AB111" s="70"/>
      <c r="AC111" s="70"/>
      <c r="AD111" s="70"/>
      <c r="AE111" s="70"/>
      <c r="AF111" s="70"/>
      <c r="AG111" s="70"/>
      <c r="AH111" s="70"/>
      <c r="AI111" s="70"/>
      <c r="AJ111" s="70"/>
      <c r="AK111" s="70"/>
      <c r="AL111" s="70"/>
      <c r="AM111" s="145"/>
      <c r="AN111" s="59"/>
      <c r="AO111" s="59"/>
      <c r="AP111" s="59"/>
      <c r="AQ111" s="59"/>
      <c r="AR111" s="59"/>
      <c r="AS111" s="59"/>
      <c r="AT111" s="119"/>
      <c r="AU111" s="60"/>
      <c r="AV111" s="60"/>
      <c r="AW111" s="60"/>
      <c r="AX111" s="60"/>
      <c r="AY111" s="60"/>
      <c r="AZ111" s="60"/>
      <c r="BA111" s="60"/>
      <c r="BB111" s="121"/>
      <c r="BC111" s="121"/>
      <c r="BD111" s="121"/>
      <c r="BE111" s="121"/>
      <c r="BF111" s="121"/>
      <c r="BG111" s="121"/>
      <c r="BH111" s="121"/>
      <c r="BI111" s="110"/>
      <c r="BJ111" s="110"/>
      <c r="BK111" s="110"/>
      <c r="BL111" s="110"/>
      <c r="BM111" s="110"/>
      <c r="BN111" s="109"/>
      <c r="BO111" s="109"/>
      <c r="BP111" s="109"/>
      <c r="BQ111" s="109"/>
      <c r="BR111" s="109"/>
      <c r="BS111" s="109"/>
      <c r="BT111" s="109"/>
      <c r="BU111" s="109"/>
      <c r="BV111" s="109"/>
      <c r="BW111" s="109"/>
      <c r="BX111" s="109"/>
      <c r="BY111" s="109"/>
      <c r="BZ111" s="36"/>
      <c r="CA111" s="36"/>
      <c r="CB111" s="48"/>
      <c r="CC111" s="36"/>
      <c r="CD111" s="36"/>
      <c r="CE111" s="36"/>
      <c r="CF111" s="36"/>
      <c r="CG111" s="36"/>
      <c r="CH111" s="36"/>
      <c r="CI111" s="36"/>
      <c r="CJ111" s="36"/>
      <c r="CK111" s="36"/>
      <c r="CL111" s="36"/>
      <c r="CM111" s="36"/>
      <c r="CN111" s="36"/>
      <c r="CO111" s="36"/>
      <c r="CP111" s="36"/>
      <c r="CQ111" s="36"/>
      <c r="CR111" s="36"/>
      <c r="CS111" s="36"/>
      <c r="CT111" s="36"/>
      <c r="CU111" s="36"/>
      <c r="CV111" s="36"/>
    </row>
    <row r="112" spans="1:100" ht="23.25" customHeight="1">
      <c r="A112" s="34"/>
      <c r="B112" s="79" t="s">
        <v>139</v>
      </c>
      <c r="C112" s="79"/>
      <c r="D112" s="80" t="s">
        <v>140</v>
      </c>
      <c r="E112" s="81"/>
      <c r="F112" s="81"/>
      <c r="G112" s="82" t="s">
        <v>20</v>
      </c>
      <c r="H112" s="82"/>
      <c r="I112" s="83" t="s">
        <v>141</v>
      </c>
      <c r="J112" s="83"/>
      <c r="K112" s="82" t="s">
        <v>22</v>
      </c>
      <c r="L112" s="84"/>
      <c r="M112" s="64" t="s">
        <v>142</v>
      </c>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144"/>
      <c r="AN112" s="59"/>
      <c r="AO112" s="59"/>
      <c r="AP112" s="59"/>
      <c r="AQ112" s="59"/>
      <c r="AR112" s="59"/>
      <c r="AS112" s="59"/>
      <c r="AT112" s="119" t="s">
        <v>143</v>
      </c>
      <c r="AU112" s="60"/>
      <c r="AV112" s="60"/>
      <c r="AW112" s="60"/>
      <c r="AX112" s="60"/>
      <c r="AY112" s="60"/>
      <c r="AZ112" s="60"/>
      <c r="BA112" s="135"/>
      <c r="BB112" s="59"/>
      <c r="BC112" s="59"/>
      <c r="BD112" s="59"/>
      <c r="BE112" s="59"/>
      <c r="BF112" s="59"/>
      <c r="BG112" s="59"/>
      <c r="BH112" s="59"/>
      <c r="BI112" s="142" t="s">
        <v>60</v>
      </c>
      <c r="BJ112" s="85"/>
      <c r="BK112" s="85"/>
      <c r="BL112" s="85"/>
      <c r="BM112" s="85"/>
      <c r="BN112" s="130"/>
      <c r="BO112" s="61"/>
      <c r="BP112" s="61"/>
      <c r="BQ112" s="61"/>
      <c r="BR112" s="61"/>
      <c r="BS112" s="61"/>
      <c r="BT112" s="61"/>
      <c r="BU112" s="61"/>
      <c r="BV112" s="61"/>
      <c r="BW112" s="61"/>
      <c r="BX112" s="61" t="s">
        <v>61</v>
      </c>
      <c r="BY112" s="61"/>
      <c r="BZ112" s="36"/>
      <c r="CA112" s="36"/>
      <c r="CB112" s="48">
        <f>DATEVALUE(D112&amp;G112&amp;I112&amp;K112)</f>
        <v>44136</v>
      </c>
      <c r="CC112" s="36"/>
      <c r="CD112" s="36"/>
      <c r="CE112" s="36"/>
      <c r="CF112" s="36"/>
      <c r="CG112" s="36"/>
      <c r="CH112" s="36"/>
      <c r="CI112" s="36"/>
      <c r="CJ112" s="36"/>
      <c r="CK112" s="36"/>
      <c r="CL112" s="36"/>
      <c r="CM112" s="36"/>
      <c r="CN112" s="36"/>
      <c r="CO112" s="36"/>
      <c r="CP112" s="36"/>
      <c r="CQ112" s="36"/>
      <c r="CR112" s="36"/>
      <c r="CS112" s="36"/>
      <c r="CT112" s="36"/>
      <c r="CU112" s="36"/>
      <c r="CV112" s="36"/>
    </row>
    <row r="113" spans="1:100" ht="23.25" customHeight="1">
      <c r="A113" s="34"/>
      <c r="B113" s="79"/>
      <c r="C113" s="79"/>
      <c r="D113" s="66" t="s">
        <v>62</v>
      </c>
      <c r="E113" s="67"/>
      <c r="F113" s="67"/>
      <c r="G113" s="67"/>
      <c r="H113" s="67"/>
      <c r="I113" s="67"/>
      <c r="J113" s="67"/>
      <c r="K113" s="67"/>
      <c r="L113" s="68"/>
      <c r="M113" s="136" t="s">
        <v>144</v>
      </c>
      <c r="N113" s="137"/>
      <c r="O113" s="137"/>
      <c r="P113" s="137"/>
      <c r="Q113" s="137"/>
      <c r="R113" s="137"/>
      <c r="S113" s="137"/>
      <c r="T113" s="137"/>
      <c r="U113" s="137"/>
      <c r="V113" s="137"/>
      <c r="W113" s="137"/>
      <c r="X113" s="137"/>
      <c r="Y113" s="137"/>
      <c r="Z113" s="137"/>
      <c r="AA113" s="137"/>
      <c r="AB113" s="137"/>
      <c r="AC113" s="137"/>
      <c r="AD113" s="137"/>
      <c r="AE113" s="137"/>
      <c r="AF113" s="137"/>
      <c r="AG113" s="137"/>
      <c r="AH113" s="137"/>
      <c r="AI113" s="137"/>
      <c r="AJ113" s="137"/>
      <c r="AK113" s="137"/>
      <c r="AL113" s="137"/>
      <c r="AM113" s="137"/>
      <c r="AN113" s="138"/>
      <c r="AO113" s="138"/>
      <c r="AP113" s="138"/>
      <c r="AQ113" s="138"/>
      <c r="AR113" s="138"/>
      <c r="AS113" s="138"/>
      <c r="AT113" s="139"/>
      <c r="AU113" s="139"/>
      <c r="AV113" s="139"/>
      <c r="AW113" s="139"/>
      <c r="AX113" s="139"/>
      <c r="AY113" s="139"/>
      <c r="AZ113" s="139"/>
      <c r="BA113" s="140"/>
      <c r="BB113" s="138"/>
      <c r="BC113" s="138"/>
      <c r="BD113" s="138"/>
      <c r="BE113" s="138"/>
      <c r="BF113" s="138"/>
      <c r="BG113" s="138"/>
      <c r="BH113" s="138"/>
      <c r="BI113" s="92" t="s">
        <v>67</v>
      </c>
      <c r="BJ113" s="141"/>
      <c r="BK113" s="141"/>
      <c r="BL113" s="141"/>
      <c r="BM113" s="141"/>
      <c r="BN113" s="130"/>
      <c r="BO113" s="61"/>
      <c r="BP113" s="61"/>
      <c r="BQ113" s="61"/>
      <c r="BR113" s="61"/>
      <c r="BS113" s="61"/>
      <c r="BT113" s="61"/>
      <c r="BU113" s="61"/>
      <c r="BV113" s="61"/>
      <c r="BW113" s="61"/>
      <c r="BX113" s="61"/>
      <c r="BY113" s="61"/>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row>
    <row r="114" spans="1:100" ht="23.25" customHeight="1">
      <c r="A114" s="34"/>
      <c r="B114" s="79"/>
      <c r="C114" s="79"/>
      <c r="D114" s="71" t="s">
        <v>33</v>
      </c>
      <c r="E114" s="72"/>
      <c r="F114" s="72"/>
      <c r="G114" s="73" t="s">
        <v>20</v>
      </c>
      <c r="H114" s="73"/>
      <c r="I114" s="74" t="s">
        <v>145</v>
      </c>
      <c r="J114" s="74"/>
      <c r="K114" s="73" t="s">
        <v>22</v>
      </c>
      <c r="L114" s="75"/>
      <c r="M114" s="69"/>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59"/>
      <c r="AO114" s="59"/>
      <c r="AP114" s="59"/>
      <c r="AQ114" s="59"/>
      <c r="AR114" s="59"/>
      <c r="AS114" s="59"/>
      <c r="AT114" s="60"/>
      <c r="AU114" s="60"/>
      <c r="AV114" s="60"/>
      <c r="AW114" s="60"/>
      <c r="AX114" s="60"/>
      <c r="AY114" s="60"/>
      <c r="AZ114" s="60"/>
      <c r="BA114" s="135"/>
      <c r="BB114" s="59"/>
      <c r="BC114" s="59"/>
      <c r="BD114" s="59"/>
      <c r="BE114" s="59"/>
      <c r="BF114" s="59"/>
      <c r="BG114" s="59"/>
      <c r="BH114" s="59"/>
      <c r="BI114" s="131"/>
      <c r="BJ114" s="131"/>
      <c r="BK114" s="131"/>
      <c r="BL114" s="131"/>
      <c r="BM114" s="132"/>
      <c r="BN114" s="130"/>
      <c r="BO114" s="61"/>
      <c r="BP114" s="61"/>
      <c r="BQ114" s="61"/>
      <c r="BR114" s="61"/>
      <c r="BS114" s="61"/>
      <c r="BT114" s="61"/>
      <c r="BU114" s="61"/>
      <c r="BV114" s="61"/>
      <c r="BW114" s="61"/>
      <c r="BX114" s="61"/>
      <c r="BY114" s="61"/>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row>
    <row r="115" spans="1:100" ht="23.25" customHeight="1">
      <c r="A115" s="34"/>
      <c r="B115" s="79"/>
      <c r="C115" s="79"/>
      <c r="D115" s="76"/>
      <c r="E115" s="77"/>
      <c r="F115" s="77"/>
      <c r="G115" s="77"/>
      <c r="H115" s="77"/>
      <c r="I115" s="77"/>
      <c r="J115" s="77"/>
      <c r="K115" s="77"/>
      <c r="L115" s="78"/>
      <c r="M115" s="69"/>
      <c r="N115" s="70"/>
      <c r="O115" s="70"/>
      <c r="P115" s="70"/>
      <c r="Q115" s="70"/>
      <c r="R115" s="70"/>
      <c r="S115" s="70"/>
      <c r="T115" s="70"/>
      <c r="U115" s="70"/>
      <c r="V115" s="70"/>
      <c r="W115" s="70"/>
      <c r="X115" s="70"/>
      <c r="Y115" s="70"/>
      <c r="Z115" s="70"/>
      <c r="AA115" s="70"/>
      <c r="AB115" s="70"/>
      <c r="AC115" s="70"/>
      <c r="AD115" s="70"/>
      <c r="AE115" s="70"/>
      <c r="AF115" s="70"/>
      <c r="AG115" s="70"/>
      <c r="AH115" s="70"/>
      <c r="AI115" s="70"/>
      <c r="AJ115" s="70"/>
      <c r="AK115" s="70"/>
      <c r="AL115" s="70"/>
      <c r="AM115" s="70"/>
      <c r="AN115" s="59"/>
      <c r="AO115" s="59"/>
      <c r="AP115" s="59"/>
      <c r="AQ115" s="59"/>
      <c r="AR115" s="59"/>
      <c r="AS115" s="59"/>
      <c r="AT115" s="60"/>
      <c r="AU115" s="60"/>
      <c r="AV115" s="60"/>
      <c r="AW115" s="60"/>
      <c r="AX115" s="60"/>
      <c r="AY115" s="60"/>
      <c r="AZ115" s="60"/>
      <c r="BA115" s="135"/>
      <c r="BB115" s="59"/>
      <c r="BC115" s="59"/>
      <c r="BD115" s="59"/>
      <c r="BE115" s="59"/>
      <c r="BF115" s="59"/>
      <c r="BG115" s="59"/>
      <c r="BH115" s="59"/>
      <c r="BI115" s="133"/>
      <c r="BJ115" s="133"/>
      <c r="BK115" s="133"/>
      <c r="BL115" s="133"/>
      <c r="BM115" s="134"/>
      <c r="BN115" s="130"/>
      <c r="BO115" s="61"/>
      <c r="BP115" s="61"/>
      <c r="BQ115" s="61"/>
      <c r="BR115" s="61"/>
      <c r="BS115" s="61"/>
      <c r="BT115" s="61"/>
      <c r="BU115" s="61"/>
      <c r="BV115" s="61"/>
      <c r="BW115" s="61"/>
      <c r="BX115" s="61"/>
      <c r="BY115" s="61"/>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row>
    <row r="116" spans="1:100" ht="23.25" customHeight="1">
      <c r="A116" s="34"/>
      <c r="B116" s="79"/>
      <c r="C116" s="79"/>
      <c r="D116" s="76"/>
      <c r="E116" s="77"/>
      <c r="F116" s="77"/>
      <c r="G116" s="77"/>
      <c r="H116" s="77"/>
      <c r="I116" s="77"/>
      <c r="J116" s="77"/>
      <c r="K116" s="77"/>
      <c r="L116" s="78"/>
      <c r="M116" s="69"/>
      <c r="N116" s="70"/>
      <c r="O116" s="70"/>
      <c r="P116" s="70"/>
      <c r="Q116" s="70"/>
      <c r="R116" s="70"/>
      <c r="S116" s="70"/>
      <c r="T116" s="70"/>
      <c r="U116" s="70"/>
      <c r="V116" s="70"/>
      <c r="W116" s="70"/>
      <c r="X116" s="70"/>
      <c r="Y116" s="70"/>
      <c r="Z116" s="70"/>
      <c r="AA116" s="70"/>
      <c r="AB116" s="70"/>
      <c r="AC116" s="70"/>
      <c r="AD116" s="70"/>
      <c r="AE116" s="70"/>
      <c r="AF116" s="70"/>
      <c r="AG116" s="70"/>
      <c r="AH116" s="70"/>
      <c r="AI116" s="70"/>
      <c r="AJ116" s="70"/>
      <c r="AK116" s="70"/>
      <c r="AL116" s="70"/>
      <c r="AM116" s="70"/>
      <c r="AN116" s="59"/>
      <c r="AO116" s="59"/>
      <c r="AP116" s="59"/>
      <c r="AQ116" s="59"/>
      <c r="AR116" s="59"/>
      <c r="AS116" s="59"/>
      <c r="AT116" s="60"/>
      <c r="AU116" s="60"/>
      <c r="AV116" s="60"/>
      <c r="AW116" s="60"/>
      <c r="AX116" s="60"/>
      <c r="AY116" s="60"/>
      <c r="AZ116" s="60"/>
      <c r="BA116" s="135"/>
      <c r="BB116" s="59"/>
      <c r="BC116" s="59"/>
      <c r="BD116" s="59"/>
      <c r="BE116" s="59"/>
      <c r="BF116" s="59"/>
      <c r="BG116" s="59"/>
      <c r="BH116" s="59"/>
      <c r="BI116" s="142" t="s">
        <v>71</v>
      </c>
      <c r="BJ116" s="85"/>
      <c r="BK116" s="85"/>
      <c r="BL116" s="85"/>
      <c r="BM116" s="85"/>
      <c r="BN116" s="130"/>
      <c r="BO116" s="61"/>
      <c r="BP116" s="61"/>
      <c r="BQ116" s="61"/>
      <c r="BR116" s="61"/>
      <c r="BS116" s="61"/>
      <c r="BT116" s="61"/>
      <c r="BU116" s="61"/>
      <c r="BV116" s="61"/>
      <c r="BW116" s="61"/>
      <c r="BX116" s="61"/>
      <c r="BY116" s="61"/>
      <c r="BZ116" s="36"/>
      <c r="CA116" s="36"/>
      <c r="CB116" s="48">
        <f>DATEVALUE(D114&amp;G114&amp;I114&amp;K114)</f>
        <v>44348</v>
      </c>
      <c r="CC116" s="36"/>
      <c r="CD116" s="36"/>
      <c r="CE116" s="36"/>
      <c r="CF116" s="36"/>
      <c r="CG116" s="36"/>
      <c r="CH116" s="36"/>
      <c r="CI116" s="36"/>
      <c r="CJ116" s="36"/>
      <c r="CK116" s="36"/>
      <c r="CL116" s="36"/>
      <c r="CM116" s="36"/>
      <c r="CN116" s="36"/>
      <c r="CO116" s="36"/>
      <c r="CP116" s="36"/>
      <c r="CQ116" s="36"/>
      <c r="CR116" s="36"/>
      <c r="CS116" s="36"/>
      <c r="CT116" s="36"/>
      <c r="CU116" s="36"/>
      <c r="CV116" s="36"/>
    </row>
    <row r="117" spans="1:100" ht="23.25" customHeight="1">
      <c r="A117" s="34"/>
      <c r="B117" s="79"/>
      <c r="C117" s="79"/>
      <c r="D117" s="55">
        <f ca="1">IFERROR(IF(AND(D113="",I113=""),ROUNDDOWN((DATEDIF($CB111,TODAY(),"m")+1)/12,0),ROUNDDOWN((DATEDIF($CB111,$CB115,"m")+1)/12,0)),"")</f>
        <v>0</v>
      </c>
      <c r="E117" s="56"/>
      <c r="F117" s="56"/>
      <c r="G117" s="57" t="s">
        <v>20</v>
      </c>
      <c r="H117" s="57"/>
      <c r="I117" s="56">
        <f ca="1">IFERROR(IF(AND(D113="",I113=""),DATEDIF($CB111,TODAY(),"m")-D117*12+1,DATEDIF($CB111,$CB115,"m")-D117*12+1),"")</f>
        <v>1</v>
      </c>
      <c r="J117" s="56"/>
      <c r="K117" s="57" t="s">
        <v>72</v>
      </c>
      <c r="L117" s="58"/>
      <c r="M117" s="69"/>
      <c r="N117" s="70"/>
      <c r="O117" s="70"/>
      <c r="P117" s="70"/>
      <c r="Q117" s="70"/>
      <c r="R117" s="70"/>
      <c r="S117" s="70"/>
      <c r="T117" s="70"/>
      <c r="U117" s="70"/>
      <c r="V117" s="70"/>
      <c r="W117" s="70"/>
      <c r="X117" s="70"/>
      <c r="Y117" s="70"/>
      <c r="Z117" s="70"/>
      <c r="AA117" s="70"/>
      <c r="AB117" s="70"/>
      <c r="AC117" s="70"/>
      <c r="AD117" s="70"/>
      <c r="AE117" s="70"/>
      <c r="AF117" s="70"/>
      <c r="AG117" s="70"/>
      <c r="AH117" s="70"/>
      <c r="AI117" s="70"/>
      <c r="AJ117" s="70"/>
      <c r="AK117" s="70"/>
      <c r="AL117" s="70"/>
      <c r="AM117" s="70"/>
      <c r="AN117" s="59"/>
      <c r="AO117" s="59"/>
      <c r="AP117" s="59"/>
      <c r="AQ117" s="59"/>
      <c r="AR117" s="59"/>
      <c r="AS117" s="59"/>
      <c r="AT117" s="60"/>
      <c r="AU117" s="60"/>
      <c r="AV117" s="60"/>
      <c r="AW117" s="60"/>
      <c r="AX117" s="60"/>
      <c r="AY117" s="60"/>
      <c r="AZ117" s="60"/>
      <c r="BA117" s="135"/>
      <c r="BB117" s="59"/>
      <c r="BC117" s="59"/>
      <c r="BD117" s="59"/>
      <c r="BE117" s="59"/>
      <c r="BF117" s="59"/>
      <c r="BG117" s="59"/>
      <c r="BH117" s="59"/>
      <c r="BI117" s="143" t="s">
        <v>99</v>
      </c>
      <c r="BJ117" s="62"/>
      <c r="BK117" s="62"/>
      <c r="BL117" s="62"/>
      <c r="BM117" s="62"/>
      <c r="BN117" s="130"/>
      <c r="BO117" s="61"/>
      <c r="BP117" s="61"/>
      <c r="BQ117" s="61"/>
      <c r="BR117" s="61"/>
      <c r="BS117" s="61"/>
      <c r="BT117" s="61"/>
      <c r="BU117" s="61"/>
      <c r="BV117" s="61"/>
      <c r="BW117" s="61"/>
      <c r="BX117" s="61"/>
      <c r="BY117" s="61"/>
      <c r="BZ117" s="36"/>
      <c r="CA117" s="36"/>
      <c r="CB117" s="48"/>
      <c r="CC117" s="36"/>
      <c r="CD117" s="36"/>
      <c r="CE117" s="36"/>
      <c r="CF117" s="36"/>
      <c r="CG117" s="36"/>
      <c r="CH117" s="36"/>
      <c r="CI117" s="36"/>
      <c r="CJ117" s="36"/>
      <c r="CK117" s="36"/>
      <c r="CL117" s="36"/>
      <c r="CM117" s="36"/>
      <c r="CN117" s="36"/>
      <c r="CO117" s="36"/>
      <c r="CP117" s="36"/>
      <c r="CQ117" s="36"/>
      <c r="CR117" s="36"/>
      <c r="CS117" s="36"/>
      <c r="CT117" s="36"/>
      <c r="CU117" s="36"/>
      <c r="CV117" s="36"/>
    </row>
    <row r="118" spans="1:100" ht="13.5" customHeight="1">
      <c r="A118" s="34"/>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100"/>
      <c r="AW118" s="100"/>
      <c r="AX118" s="100"/>
      <c r="AY118" s="100"/>
      <c r="AZ118" s="100"/>
      <c r="BA118" s="100"/>
      <c r="BB118" s="100"/>
      <c r="BC118" s="100"/>
      <c r="BD118" s="100"/>
      <c r="BE118" s="100"/>
      <c r="BF118" s="100"/>
      <c r="BG118" s="100"/>
      <c r="BH118" s="100"/>
      <c r="BI118" s="100"/>
      <c r="BJ118" s="100"/>
      <c r="BK118" s="100"/>
      <c r="BL118" s="100"/>
      <c r="BM118" s="100"/>
      <c r="BN118" s="100"/>
      <c r="BO118" s="100"/>
      <c r="BP118" s="100"/>
      <c r="BQ118" s="100"/>
      <c r="BR118" s="100"/>
      <c r="BS118" s="100"/>
      <c r="BT118" s="100"/>
      <c r="BU118" s="100"/>
      <c r="BV118" s="100"/>
      <c r="BW118" s="100"/>
      <c r="BX118" s="100"/>
      <c r="BY118" s="100"/>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row>
    <row r="119" spans="1:100" ht="13.5" customHeight="1">
      <c r="A119" s="34"/>
      <c r="B119" s="122" t="s">
        <v>146</v>
      </c>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c r="BE119" s="122"/>
      <c r="BF119" s="122"/>
      <c r="BG119" s="122"/>
      <c r="BH119" s="122"/>
      <c r="BI119" s="35"/>
      <c r="BJ119" s="35"/>
      <c r="BK119" s="35"/>
      <c r="BL119" s="35"/>
      <c r="BM119" s="35"/>
      <c r="BN119" s="35"/>
      <c r="BO119" s="35"/>
      <c r="BP119" s="35"/>
      <c r="BQ119" s="35"/>
      <c r="BR119" s="35"/>
      <c r="BS119" s="35"/>
      <c r="BT119" s="35"/>
      <c r="BU119" s="35"/>
      <c r="BV119" s="35"/>
      <c r="BW119" s="35"/>
      <c r="BX119" s="35"/>
      <c r="BY119" s="35"/>
      <c r="BZ119" s="49"/>
      <c r="CA119" s="49"/>
      <c r="CB119" s="49"/>
      <c r="CC119" s="49"/>
      <c r="CD119" s="49"/>
      <c r="CE119" s="49"/>
      <c r="CF119" s="49"/>
      <c r="CG119" s="49"/>
      <c r="CH119" s="49"/>
      <c r="CI119" s="49"/>
      <c r="CJ119" s="49"/>
      <c r="CK119" s="49"/>
      <c r="CL119" s="49"/>
      <c r="CM119" s="49"/>
      <c r="CN119" s="49"/>
      <c r="CO119" s="49"/>
      <c r="CP119" s="49"/>
      <c r="CQ119" s="49"/>
      <c r="CR119" s="49"/>
      <c r="CS119" s="49"/>
      <c r="CT119" s="49"/>
      <c r="CU119" s="49"/>
      <c r="CV119" s="49"/>
    </row>
    <row r="120" spans="1:100" ht="12.75" customHeight="1">
      <c r="A120" s="34"/>
      <c r="B120" s="123" t="s">
        <v>147</v>
      </c>
      <c r="C120" s="123"/>
      <c r="D120" s="123"/>
      <c r="E120" s="123"/>
      <c r="F120" s="123"/>
      <c r="G120" s="123"/>
      <c r="H120" s="123"/>
      <c r="I120" s="123"/>
      <c r="J120" s="123"/>
      <c r="K120" s="123"/>
      <c r="L120" s="123"/>
      <c r="M120" s="123"/>
      <c r="N120" s="123"/>
      <c r="O120" s="123"/>
      <c r="P120" s="123"/>
      <c r="Q120" s="123"/>
      <c r="R120" s="123"/>
      <c r="S120" s="123"/>
      <c r="T120" s="123"/>
      <c r="U120" s="123"/>
      <c r="V120" s="123"/>
      <c r="W120" s="123"/>
      <c r="X120" s="12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49"/>
      <c r="CA120" s="49"/>
      <c r="CB120" s="49"/>
      <c r="CC120" s="49"/>
      <c r="CD120" s="49"/>
      <c r="CE120" s="49"/>
      <c r="CF120" s="49"/>
      <c r="CG120" s="49"/>
      <c r="CH120" s="49"/>
      <c r="CI120" s="49"/>
      <c r="CJ120" s="49"/>
      <c r="CK120" s="49"/>
      <c r="CL120" s="49"/>
      <c r="CM120" s="49"/>
      <c r="CN120" s="49"/>
      <c r="CO120" s="49"/>
      <c r="CP120" s="49"/>
      <c r="CQ120" s="49"/>
      <c r="CR120" s="49"/>
      <c r="CS120" s="49"/>
      <c r="CT120" s="49"/>
      <c r="CU120" s="49"/>
      <c r="CV120" s="49"/>
    </row>
    <row r="121" spans="1:100" ht="4.5" customHeight="1">
      <c r="A121" s="34"/>
      <c r="B121" s="50"/>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49"/>
      <c r="CA121" s="49"/>
      <c r="CB121" s="49"/>
      <c r="CC121" s="49"/>
      <c r="CD121" s="49"/>
      <c r="CE121" s="49"/>
      <c r="CF121" s="49"/>
      <c r="CG121" s="49"/>
      <c r="CH121" s="49"/>
      <c r="CI121" s="49"/>
      <c r="CJ121" s="49"/>
      <c r="CK121" s="49"/>
      <c r="CL121" s="49"/>
      <c r="CM121" s="49"/>
      <c r="CN121" s="49"/>
      <c r="CO121" s="49"/>
      <c r="CP121" s="49"/>
      <c r="CQ121" s="49"/>
      <c r="CR121" s="49"/>
      <c r="CS121" s="49"/>
      <c r="CT121" s="49"/>
      <c r="CU121" s="49"/>
      <c r="CV121" s="49"/>
    </row>
    <row r="122" spans="1:100" ht="15" customHeight="1">
      <c r="A122" s="34"/>
      <c r="B122" s="129" t="s">
        <v>148</v>
      </c>
      <c r="C122" s="129"/>
      <c r="D122" s="117" t="s">
        <v>149</v>
      </c>
      <c r="E122" s="117"/>
      <c r="F122" s="117"/>
      <c r="G122" s="117"/>
      <c r="H122" s="117"/>
      <c r="I122" s="117"/>
      <c r="J122" s="117"/>
      <c r="K122" s="117"/>
      <c r="L122" s="117"/>
      <c r="M122" s="117"/>
      <c r="N122" s="117"/>
      <c r="O122" s="117"/>
      <c r="P122" s="117"/>
      <c r="Q122" s="117"/>
      <c r="R122" s="117"/>
      <c r="S122" s="117" t="s">
        <v>150</v>
      </c>
      <c r="T122" s="117"/>
      <c r="U122" s="117"/>
      <c r="V122" s="117"/>
      <c r="W122" s="117"/>
      <c r="X122" s="117"/>
      <c r="Y122" s="117"/>
      <c r="Z122" s="117"/>
      <c r="AA122" s="117"/>
      <c r="AB122" s="117"/>
      <c r="AC122" s="117"/>
      <c r="AD122" s="117"/>
      <c r="AE122" s="117"/>
      <c r="AF122" s="117"/>
      <c r="AG122" s="117"/>
      <c r="AH122" s="117"/>
      <c r="AI122" s="114" t="s">
        <v>151</v>
      </c>
      <c r="AJ122" s="114"/>
      <c r="AK122" s="114"/>
      <c r="AL122" s="114"/>
      <c r="AM122" s="114"/>
      <c r="AN122" s="114"/>
      <c r="AO122" s="114"/>
      <c r="AP122" s="114"/>
      <c r="AQ122" s="114"/>
      <c r="AR122" s="114"/>
      <c r="AS122" s="114"/>
      <c r="AT122" s="114"/>
      <c r="AU122" s="114"/>
      <c r="AV122" s="111"/>
      <c r="AW122" s="111"/>
      <c r="AX122" s="115" t="s">
        <v>152</v>
      </c>
      <c r="AY122" s="115"/>
      <c r="AZ122" s="115"/>
      <c r="BA122" s="115"/>
      <c r="BB122" s="115"/>
      <c r="BC122" s="115"/>
      <c r="BD122" s="115"/>
      <c r="BE122" s="115"/>
      <c r="BF122" s="115"/>
      <c r="BG122" s="115"/>
      <c r="BH122" s="115"/>
      <c r="BI122" s="115"/>
      <c r="BJ122" s="115"/>
      <c r="BK122" s="115"/>
      <c r="BL122" s="115"/>
      <c r="BM122" s="114" t="s">
        <v>153</v>
      </c>
      <c r="BN122" s="114"/>
      <c r="BO122" s="114"/>
      <c r="BP122" s="114"/>
      <c r="BQ122" s="114"/>
      <c r="BR122" s="114"/>
      <c r="BS122" s="114"/>
      <c r="BT122" s="114"/>
      <c r="BU122" s="114"/>
      <c r="BV122" s="114"/>
      <c r="BW122" s="114"/>
      <c r="BX122" s="111" t="s">
        <v>154</v>
      </c>
      <c r="BY122" s="111"/>
      <c r="BZ122" s="49"/>
      <c r="CA122" s="49"/>
      <c r="CB122" s="49"/>
      <c r="CC122" s="49"/>
      <c r="CD122" s="49"/>
      <c r="CE122" s="49"/>
      <c r="CF122" s="49"/>
      <c r="CG122" s="49"/>
      <c r="CH122" s="49"/>
      <c r="CI122" s="49"/>
      <c r="CJ122" s="49"/>
      <c r="CK122" s="49"/>
      <c r="CL122" s="49"/>
      <c r="CM122" s="49"/>
      <c r="CN122" s="49"/>
      <c r="CO122" s="49"/>
      <c r="CP122" s="49"/>
      <c r="CQ122" s="49"/>
      <c r="CR122" s="49"/>
      <c r="CS122" s="49"/>
      <c r="CT122" s="49"/>
      <c r="CU122" s="49"/>
      <c r="CV122" s="49"/>
    </row>
    <row r="123" spans="1:100">
      <c r="A123" s="40"/>
      <c r="B123" s="129"/>
      <c r="C123" s="129"/>
      <c r="D123" s="118" t="s">
        <v>155</v>
      </c>
      <c r="E123" s="118"/>
      <c r="F123" s="118"/>
      <c r="G123" s="118"/>
      <c r="H123" s="118"/>
      <c r="I123" s="118"/>
      <c r="J123" s="118"/>
      <c r="K123" s="118"/>
      <c r="L123" s="118"/>
      <c r="M123" s="118"/>
      <c r="N123" s="118"/>
      <c r="O123" s="118"/>
      <c r="P123" s="118"/>
      <c r="Q123" s="111"/>
      <c r="R123" s="111"/>
      <c r="S123" s="113" t="s">
        <v>156</v>
      </c>
      <c r="T123" s="113"/>
      <c r="U123" s="113"/>
      <c r="V123" s="113"/>
      <c r="W123" s="113"/>
      <c r="X123" s="113"/>
      <c r="Y123" s="113"/>
      <c r="Z123" s="113"/>
      <c r="AA123" s="113"/>
      <c r="AB123" s="113"/>
      <c r="AC123" s="113"/>
      <c r="AD123" s="113"/>
      <c r="AE123" s="113"/>
      <c r="AF123" s="113"/>
      <c r="AG123" s="111"/>
      <c r="AH123" s="111"/>
      <c r="AI123" s="113" t="s">
        <v>157</v>
      </c>
      <c r="AJ123" s="113"/>
      <c r="AK123" s="113"/>
      <c r="AL123" s="113"/>
      <c r="AM123" s="113"/>
      <c r="AN123" s="113"/>
      <c r="AO123" s="113"/>
      <c r="AP123" s="113"/>
      <c r="AQ123" s="113"/>
      <c r="AR123" s="113"/>
      <c r="AS123" s="113"/>
      <c r="AT123" s="113"/>
      <c r="AU123" s="113"/>
      <c r="AV123" s="111"/>
      <c r="AW123" s="111"/>
      <c r="AX123" s="113" t="s">
        <v>158</v>
      </c>
      <c r="AY123" s="113"/>
      <c r="AZ123" s="113"/>
      <c r="BA123" s="113"/>
      <c r="BB123" s="113"/>
      <c r="BC123" s="113"/>
      <c r="BD123" s="113"/>
      <c r="BE123" s="113"/>
      <c r="BF123" s="113"/>
      <c r="BG123" s="113"/>
      <c r="BH123" s="113"/>
      <c r="BI123" s="113"/>
      <c r="BJ123" s="113"/>
      <c r="BK123" s="111"/>
      <c r="BL123" s="111"/>
      <c r="BM123" s="113" t="s">
        <v>159</v>
      </c>
      <c r="BN123" s="113"/>
      <c r="BO123" s="113"/>
      <c r="BP123" s="113"/>
      <c r="BQ123" s="113"/>
      <c r="BR123" s="113"/>
      <c r="BS123" s="113"/>
      <c r="BT123" s="113"/>
      <c r="BU123" s="113"/>
      <c r="BV123" s="113"/>
      <c r="BW123" s="113"/>
      <c r="BX123" s="111"/>
      <c r="BY123" s="111"/>
      <c r="BZ123" s="49"/>
      <c r="CA123" s="49"/>
      <c r="CB123" s="49"/>
      <c r="CC123" s="49"/>
      <c r="CD123" s="49"/>
      <c r="CE123" s="49"/>
      <c r="CF123" s="49"/>
      <c r="CG123" s="49"/>
      <c r="CH123" s="49"/>
      <c r="CI123" s="49"/>
      <c r="CJ123" s="49"/>
      <c r="CK123" s="49"/>
      <c r="CL123" s="49"/>
      <c r="CM123" s="49"/>
      <c r="CN123" s="49"/>
      <c r="CO123" s="49"/>
      <c r="CP123" s="49"/>
      <c r="CQ123" s="49"/>
      <c r="CR123" s="49"/>
      <c r="CS123" s="49"/>
      <c r="CT123" s="49"/>
      <c r="CU123" s="49"/>
      <c r="CV123" s="49"/>
    </row>
    <row r="124" spans="1:100">
      <c r="A124" s="40"/>
      <c r="B124" s="129"/>
      <c r="C124" s="129"/>
      <c r="D124" s="118" t="s">
        <v>47</v>
      </c>
      <c r="E124" s="118"/>
      <c r="F124" s="118"/>
      <c r="G124" s="118"/>
      <c r="H124" s="118"/>
      <c r="I124" s="118"/>
      <c r="J124" s="118"/>
      <c r="K124" s="118"/>
      <c r="L124" s="118"/>
      <c r="M124" s="118"/>
      <c r="N124" s="118"/>
      <c r="O124" s="118"/>
      <c r="P124" s="118"/>
      <c r="Q124" s="111"/>
      <c r="R124" s="111"/>
      <c r="S124" s="113" t="s">
        <v>160</v>
      </c>
      <c r="T124" s="113"/>
      <c r="U124" s="113"/>
      <c r="V124" s="113"/>
      <c r="W124" s="113"/>
      <c r="X124" s="113"/>
      <c r="Y124" s="113"/>
      <c r="Z124" s="113"/>
      <c r="AA124" s="113"/>
      <c r="AB124" s="113"/>
      <c r="AC124" s="113"/>
      <c r="AD124" s="113"/>
      <c r="AE124" s="113"/>
      <c r="AF124" s="113"/>
      <c r="AG124" s="111"/>
      <c r="AH124" s="111"/>
      <c r="AI124" s="113" t="s">
        <v>161</v>
      </c>
      <c r="AJ124" s="113"/>
      <c r="AK124" s="113"/>
      <c r="AL124" s="113"/>
      <c r="AM124" s="113"/>
      <c r="AN124" s="113"/>
      <c r="AO124" s="113"/>
      <c r="AP124" s="113"/>
      <c r="AQ124" s="113"/>
      <c r="AR124" s="113"/>
      <c r="AS124" s="113"/>
      <c r="AT124" s="113"/>
      <c r="AU124" s="113"/>
      <c r="AV124" s="111" t="s">
        <v>154</v>
      </c>
      <c r="AW124" s="111"/>
      <c r="AX124" s="125" t="s">
        <v>162</v>
      </c>
      <c r="AY124" s="125"/>
      <c r="AZ124" s="125"/>
      <c r="BA124" s="125"/>
      <c r="BB124" s="125"/>
      <c r="BC124" s="125"/>
      <c r="BD124" s="125"/>
      <c r="BE124" s="125"/>
      <c r="BF124" s="125"/>
      <c r="BG124" s="125"/>
      <c r="BH124" s="125"/>
      <c r="BI124" s="125"/>
      <c r="BJ124" s="125"/>
      <c r="BK124" s="111"/>
      <c r="BL124" s="111"/>
      <c r="BM124" s="113" t="s">
        <v>163</v>
      </c>
      <c r="BN124" s="113"/>
      <c r="BO124" s="113"/>
      <c r="BP124" s="113"/>
      <c r="BQ124" s="113"/>
      <c r="BR124" s="113"/>
      <c r="BS124" s="113"/>
      <c r="BT124" s="113"/>
      <c r="BU124" s="113"/>
      <c r="BV124" s="113"/>
      <c r="BW124" s="113"/>
      <c r="BX124" s="111"/>
      <c r="BY124" s="111"/>
      <c r="BZ124" s="49"/>
      <c r="CA124" s="49"/>
      <c r="CB124" s="49"/>
      <c r="CC124" s="49"/>
      <c r="CD124" s="49"/>
      <c r="CE124" s="49"/>
      <c r="CF124" s="49"/>
      <c r="CG124" s="49"/>
      <c r="CH124" s="49"/>
      <c r="CI124" s="49"/>
      <c r="CJ124" s="49"/>
      <c r="CK124" s="49"/>
      <c r="CL124" s="49"/>
      <c r="CM124" s="49"/>
      <c r="CN124" s="49"/>
      <c r="CO124" s="49"/>
      <c r="CP124" s="49"/>
      <c r="CQ124" s="49"/>
      <c r="CR124" s="49"/>
      <c r="CS124" s="49"/>
      <c r="CT124" s="49"/>
      <c r="CU124" s="49"/>
      <c r="CV124" s="49"/>
    </row>
    <row r="125" spans="1:100" ht="15" customHeight="1">
      <c r="A125" s="40"/>
      <c r="B125" s="129"/>
      <c r="C125" s="129"/>
      <c r="D125" s="118" t="s">
        <v>48</v>
      </c>
      <c r="E125" s="118"/>
      <c r="F125" s="118"/>
      <c r="G125" s="118"/>
      <c r="H125" s="118"/>
      <c r="I125" s="118"/>
      <c r="J125" s="118"/>
      <c r="K125" s="118"/>
      <c r="L125" s="118"/>
      <c r="M125" s="118"/>
      <c r="N125" s="118"/>
      <c r="O125" s="118"/>
      <c r="P125" s="118"/>
      <c r="Q125" s="111"/>
      <c r="R125" s="111"/>
      <c r="S125" s="113" t="s">
        <v>95</v>
      </c>
      <c r="T125" s="113"/>
      <c r="U125" s="113"/>
      <c r="V125" s="113"/>
      <c r="W125" s="113"/>
      <c r="X125" s="113"/>
      <c r="Y125" s="113"/>
      <c r="Z125" s="113"/>
      <c r="AA125" s="113"/>
      <c r="AB125" s="113"/>
      <c r="AC125" s="113"/>
      <c r="AD125" s="113"/>
      <c r="AE125" s="113"/>
      <c r="AF125" s="113"/>
      <c r="AG125" s="111"/>
      <c r="AH125" s="111"/>
      <c r="AI125" s="113" t="s">
        <v>164</v>
      </c>
      <c r="AJ125" s="113"/>
      <c r="AK125" s="113"/>
      <c r="AL125" s="113"/>
      <c r="AM125" s="113"/>
      <c r="AN125" s="113"/>
      <c r="AO125" s="113"/>
      <c r="AP125" s="113"/>
      <c r="AQ125" s="113"/>
      <c r="AR125" s="113"/>
      <c r="AS125" s="113"/>
      <c r="AT125" s="113"/>
      <c r="AU125" s="113"/>
      <c r="AV125" s="111"/>
      <c r="AW125" s="111"/>
      <c r="AX125" s="126" t="s">
        <v>165</v>
      </c>
      <c r="AY125" s="126"/>
      <c r="AZ125" s="126"/>
      <c r="BA125" s="126"/>
      <c r="BB125" s="126"/>
      <c r="BC125" s="126"/>
      <c r="BD125" s="126"/>
      <c r="BE125" s="126"/>
      <c r="BF125" s="126"/>
      <c r="BG125" s="126"/>
      <c r="BH125" s="126"/>
      <c r="BI125" s="126"/>
      <c r="BJ125" s="126"/>
      <c r="BK125" s="111"/>
      <c r="BL125" s="111"/>
      <c r="BM125" s="113" t="s">
        <v>166</v>
      </c>
      <c r="BN125" s="113"/>
      <c r="BO125" s="113"/>
      <c r="BP125" s="113"/>
      <c r="BQ125" s="113"/>
      <c r="BR125" s="113"/>
      <c r="BS125" s="113"/>
      <c r="BT125" s="113"/>
      <c r="BU125" s="113"/>
      <c r="BV125" s="113"/>
      <c r="BW125" s="113"/>
      <c r="BX125" s="111"/>
      <c r="BY125" s="111"/>
      <c r="BZ125" s="49"/>
      <c r="CA125" s="49"/>
      <c r="CB125" s="49"/>
      <c r="CC125" s="49"/>
      <c r="CD125" s="49"/>
      <c r="CE125" s="49"/>
      <c r="CF125" s="49"/>
      <c r="CG125" s="49"/>
      <c r="CH125" s="49"/>
      <c r="CI125" s="49"/>
      <c r="CJ125" s="49"/>
      <c r="CK125" s="49"/>
      <c r="CL125" s="49"/>
      <c r="CM125" s="49"/>
      <c r="CN125" s="49"/>
      <c r="CO125" s="49"/>
      <c r="CP125" s="49"/>
      <c r="CQ125" s="49"/>
      <c r="CR125" s="49"/>
      <c r="CS125" s="49"/>
      <c r="CT125" s="49"/>
      <c r="CU125" s="49"/>
      <c r="CV125" s="49"/>
    </row>
    <row r="126" spans="1:100">
      <c r="A126" s="40"/>
      <c r="B126" s="129"/>
      <c r="C126" s="129"/>
      <c r="D126" s="118" t="s">
        <v>49</v>
      </c>
      <c r="E126" s="118"/>
      <c r="F126" s="118"/>
      <c r="G126" s="118"/>
      <c r="H126" s="118"/>
      <c r="I126" s="118"/>
      <c r="J126" s="118"/>
      <c r="K126" s="118"/>
      <c r="L126" s="118"/>
      <c r="M126" s="118"/>
      <c r="N126" s="118"/>
      <c r="O126" s="118"/>
      <c r="P126" s="118"/>
      <c r="Q126" s="111"/>
      <c r="R126" s="111"/>
      <c r="S126" s="113" t="s">
        <v>167</v>
      </c>
      <c r="T126" s="113"/>
      <c r="U126" s="113"/>
      <c r="V126" s="113"/>
      <c r="W126" s="113"/>
      <c r="X126" s="113"/>
      <c r="Y126" s="113"/>
      <c r="Z126" s="113"/>
      <c r="AA126" s="113"/>
      <c r="AB126" s="113"/>
      <c r="AC126" s="113"/>
      <c r="AD126" s="113"/>
      <c r="AE126" s="113"/>
      <c r="AF126" s="113"/>
      <c r="AG126" s="111" t="s">
        <v>168</v>
      </c>
      <c r="AH126" s="111"/>
      <c r="AI126" s="113" t="s">
        <v>169</v>
      </c>
      <c r="AJ126" s="113"/>
      <c r="AK126" s="113"/>
      <c r="AL126" s="113"/>
      <c r="AM126" s="113"/>
      <c r="AN126" s="113"/>
      <c r="AO126" s="113"/>
      <c r="AP126" s="113"/>
      <c r="AQ126" s="113"/>
      <c r="AR126" s="113"/>
      <c r="AS126" s="113"/>
      <c r="AT126" s="113"/>
      <c r="AU126" s="113"/>
      <c r="AV126" s="111"/>
      <c r="AW126" s="111"/>
      <c r="AX126" s="113" t="s">
        <v>170</v>
      </c>
      <c r="AY126" s="113"/>
      <c r="AZ126" s="113"/>
      <c r="BA126" s="113"/>
      <c r="BB126" s="113"/>
      <c r="BC126" s="113"/>
      <c r="BD126" s="113"/>
      <c r="BE126" s="113"/>
      <c r="BF126" s="113"/>
      <c r="BG126" s="113"/>
      <c r="BH126" s="113"/>
      <c r="BI126" s="113"/>
      <c r="BJ126" s="113"/>
      <c r="BK126" s="111"/>
      <c r="BL126" s="111"/>
      <c r="BM126" s="113" t="s">
        <v>171</v>
      </c>
      <c r="BN126" s="113"/>
      <c r="BO126" s="113"/>
      <c r="BP126" s="113"/>
      <c r="BQ126" s="113"/>
      <c r="BR126" s="113"/>
      <c r="BS126" s="113"/>
      <c r="BT126" s="113"/>
      <c r="BU126" s="113"/>
      <c r="BV126" s="113"/>
      <c r="BW126" s="113"/>
      <c r="BX126" s="111"/>
      <c r="BY126" s="111"/>
      <c r="BZ126" s="49"/>
      <c r="CA126" s="49"/>
      <c r="CB126" s="49"/>
      <c r="CC126" s="49"/>
      <c r="CD126" s="49"/>
      <c r="CE126" s="49"/>
      <c r="CF126" s="49"/>
      <c r="CG126" s="49"/>
      <c r="CH126" s="49"/>
      <c r="CI126" s="49"/>
      <c r="CJ126" s="49"/>
      <c r="CK126" s="49"/>
      <c r="CL126" s="49"/>
      <c r="CM126" s="49"/>
      <c r="CN126" s="49"/>
      <c r="CO126" s="49"/>
      <c r="CP126" s="49"/>
      <c r="CQ126" s="49"/>
      <c r="CR126" s="49"/>
      <c r="CS126" s="49"/>
      <c r="CT126" s="49"/>
      <c r="CU126" s="49"/>
      <c r="CV126" s="49"/>
    </row>
    <row r="127" spans="1:100">
      <c r="A127" s="40"/>
      <c r="B127" s="129"/>
      <c r="C127" s="129"/>
      <c r="D127" s="118" t="s">
        <v>50</v>
      </c>
      <c r="E127" s="118"/>
      <c r="F127" s="118"/>
      <c r="G127" s="118"/>
      <c r="H127" s="118"/>
      <c r="I127" s="118"/>
      <c r="J127" s="118"/>
      <c r="K127" s="118"/>
      <c r="L127" s="118"/>
      <c r="M127" s="118"/>
      <c r="N127" s="118"/>
      <c r="O127" s="118"/>
      <c r="P127" s="118"/>
      <c r="Q127" s="111" t="s">
        <v>172</v>
      </c>
      <c r="R127" s="111"/>
      <c r="S127" s="113" t="s">
        <v>173</v>
      </c>
      <c r="T127" s="113"/>
      <c r="U127" s="113"/>
      <c r="V127" s="113"/>
      <c r="W127" s="113"/>
      <c r="X127" s="113"/>
      <c r="Y127" s="113"/>
      <c r="Z127" s="113"/>
      <c r="AA127" s="113"/>
      <c r="AB127" s="113"/>
      <c r="AC127" s="113"/>
      <c r="AD127" s="113"/>
      <c r="AE127" s="113"/>
      <c r="AF127" s="113"/>
      <c r="AG127" s="111"/>
      <c r="AH127" s="111"/>
      <c r="AI127" s="113" t="s">
        <v>174</v>
      </c>
      <c r="AJ127" s="113"/>
      <c r="AK127" s="113"/>
      <c r="AL127" s="113"/>
      <c r="AM127" s="113"/>
      <c r="AN127" s="113"/>
      <c r="AO127" s="113"/>
      <c r="AP127" s="113"/>
      <c r="AQ127" s="113"/>
      <c r="AR127" s="113"/>
      <c r="AS127" s="113"/>
      <c r="AT127" s="113"/>
      <c r="AU127" s="113"/>
      <c r="AV127" s="111"/>
      <c r="AW127" s="111"/>
      <c r="AX127" s="113" t="s">
        <v>175</v>
      </c>
      <c r="AY127" s="113"/>
      <c r="AZ127" s="113"/>
      <c r="BA127" s="113"/>
      <c r="BB127" s="113"/>
      <c r="BC127" s="113"/>
      <c r="BD127" s="113"/>
      <c r="BE127" s="113"/>
      <c r="BF127" s="113"/>
      <c r="BG127" s="113"/>
      <c r="BH127" s="113"/>
      <c r="BI127" s="113"/>
      <c r="BJ127" s="113"/>
      <c r="BK127" s="111"/>
      <c r="BL127" s="111"/>
      <c r="BM127" s="113" t="s">
        <v>176</v>
      </c>
      <c r="BN127" s="113"/>
      <c r="BO127" s="113"/>
      <c r="BP127" s="113"/>
      <c r="BQ127" s="113"/>
      <c r="BR127" s="113"/>
      <c r="BS127" s="113"/>
      <c r="BT127" s="113"/>
      <c r="BU127" s="113"/>
      <c r="BV127" s="113"/>
      <c r="BW127" s="113"/>
      <c r="BX127" s="111"/>
      <c r="BY127" s="111"/>
      <c r="BZ127" s="49"/>
      <c r="CA127" s="49"/>
      <c r="CB127" s="49"/>
      <c r="CC127" s="49"/>
      <c r="CD127" s="49"/>
      <c r="CE127" s="49"/>
      <c r="CF127" s="49"/>
      <c r="CG127" s="49"/>
      <c r="CH127" s="49"/>
      <c r="CI127" s="49"/>
      <c r="CJ127" s="49"/>
      <c r="CK127" s="49"/>
      <c r="CL127" s="49"/>
      <c r="CM127" s="49"/>
      <c r="CN127" s="49"/>
      <c r="CO127" s="49"/>
      <c r="CP127" s="49"/>
      <c r="CQ127" s="49"/>
      <c r="CR127" s="49"/>
      <c r="CS127" s="49"/>
      <c r="CT127" s="49"/>
      <c r="CU127" s="49"/>
      <c r="CV127" s="49"/>
    </row>
    <row r="128" spans="1:100">
      <c r="A128" s="40"/>
      <c r="B128" s="129"/>
      <c r="C128" s="129"/>
      <c r="D128" s="118" t="s">
        <v>177</v>
      </c>
      <c r="E128" s="118"/>
      <c r="F128" s="118"/>
      <c r="G128" s="118"/>
      <c r="H128" s="118"/>
      <c r="I128" s="118"/>
      <c r="J128" s="118"/>
      <c r="K128" s="118"/>
      <c r="L128" s="118"/>
      <c r="M128" s="118"/>
      <c r="N128" s="118"/>
      <c r="O128" s="118"/>
      <c r="P128" s="118"/>
      <c r="Q128" s="111" t="s">
        <v>95</v>
      </c>
      <c r="R128" s="111"/>
      <c r="S128" s="113" t="s">
        <v>178</v>
      </c>
      <c r="T128" s="113"/>
      <c r="U128" s="113"/>
      <c r="V128" s="113"/>
      <c r="W128" s="113"/>
      <c r="X128" s="113"/>
      <c r="Y128" s="113"/>
      <c r="Z128" s="113"/>
      <c r="AA128" s="113"/>
      <c r="AB128" s="113"/>
      <c r="AC128" s="113"/>
      <c r="AD128" s="113"/>
      <c r="AE128" s="113"/>
      <c r="AF128" s="113"/>
      <c r="AG128" s="111"/>
      <c r="AH128" s="111"/>
      <c r="AI128" s="113" t="s">
        <v>179</v>
      </c>
      <c r="AJ128" s="113"/>
      <c r="AK128" s="113"/>
      <c r="AL128" s="113"/>
      <c r="AM128" s="113"/>
      <c r="AN128" s="113"/>
      <c r="AO128" s="113"/>
      <c r="AP128" s="113"/>
      <c r="AQ128" s="113"/>
      <c r="AR128" s="113"/>
      <c r="AS128" s="113"/>
      <c r="AT128" s="113"/>
      <c r="AU128" s="113"/>
      <c r="AV128" s="111"/>
      <c r="AW128" s="111"/>
      <c r="AX128" s="113" t="s">
        <v>180</v>
      </c>
      <c r="AY128" s="113"/>
      <c r="AZ128" s="113"/>
      <c r="BA128" s="113"/>
      <c r="BB128" s="113"/>
      <c r="BC128" s="113"/>
      <c r="BD128" s="113"/>
      <c r="BE128" s="113"/>
      <c r="BF128" s="113"/>
      <c r="BG128" s="113"/>
      <c r="BH128" s="113"/>
      <c r="BI128" s="113"/>
      <c r="BJ128" s="113"/>
      <c r="BK128" s="111"/>
      <c r="BL128" s="111"/>
      <c r="BM128" s="120" t="s">
        <v>181</v>
      </c>
      <c r="BN128" s="120"/>
      <c r="BO128" s="120"/>
      <c r="BP128" s="120"/>
      <c r="BQ128" s="120"/>
      <c r="BR128" s="120"/>
      <c r="BS128" s="120"/>
      <c r="BT128" s="120"/>
      <c r="BU128" s="120"/>
      <c r="BV128" s="120"/>
      <c r="BW128" s="120"/>
      <c r="BX128" s="111" t="s">
        <v>172</v>
      </c>
      <c r="BY128" s="111"/>
      <c r="BZ128" s="49"/>
      <c r="CA128" s="49"/>
      <c r="CB128" s="49"/>
      <c r="CC128" s="49"/>
      <c r="CD128" s="49"/>
      <c r="CE128" s="49"/>
      <c r="CF128" s="49"/>
      <c r="CG128" s="49"/>
      <c r="CH128" s="49"/>
      <c r="CI128" s="49"/>
      <c r="CJ128" s="49"/>
      <c r="CK128" s="49"/>
      <c r="CL128" s="49"/>
      <c r="CM128" s="49"/>
      <c r="CN128" s="49"/>
      <c r="CO128" s="49"/>
      <c r="CP128" s="49"/>
      <c r="CQ128" s="49"/>
      <c r="CR128" s="49"/>
      <c r="CS128" s="49"/>
      <c r="CT128" s="49"/>
      <c r="CU128" s="49"/>
      <c r="CV128" s="49"/>
    </row>
    <row r="129" spans="1:100" ht="15" customHeight="1">
      <c r="A129" s="40"/>
      <c r="B129" s="129"/>
      <c r="C129" s="129"/>
      <c r="D129" s="118" t="s">
        <v>182</v>
      </c>
      <c r="E129" s="118"/>
      <c r="F129" s="118"/>
      <c r="G129" s="118"/>
      <c r="H129" s="118"/>
      <c r="I129" s="118"/>
      <c r="J129" s="118"/>
      <c r="K129" s="118"/>
      <c r="L129" s="118"/>
      <c r="M129" s="118"/>
      <c r="N129" s="118"/>
      <c r="O129" s="118"/>
      <c r="P129" s="118"/>
      <c r="Q129" s="111" t="s">
        <v>95</v>
      </c>
      <c r="R129" s="111"/>
      <c r="S129" s="113" t="s">
        <v>183</v>
      </c>
      <c r="T129" s="113"/>
      <c r="U129" s="113"/>
      <c r="V129" s="113"/>
      <c r="W129" s="113"/>
      <c r="X129" s="113"/>
      <c r="Y129" s="113"/>
      <c r="Z129" s="113"/>
      <c r="AA129" s="113"/>
      <c r="AB129" s="113"/>
      <c r="AC129" s="113"/>
      <c r="AD129" s="113"/>
      <c r="AE129" s="113"/>
      <c r="AF129" s="113"/>
      <c r="AG129" s="111"/>
      <c r="AH129" s="111"/>
      <c r="AI129" s="113" t="s">
        <v>184</v>
      </c>
      <c r="AJ129" s="113"/>
      <c r="AK129" s="113"/>
      <c r="AL129" s="113"/>
      <c r="AM129" s="113"/>
      <c r="AN129" s="113"/>
      <c r="AO129" s="113"/>
      <c r="AP129" s="113"/>
      <c r="AQ129" s="113"/>
      <c r="AR129" s="113"/>
      <c r="AS129" s="113"/>
      <c r="AT129" s="113"/>
      <c r="AU129" s="113"/>
      <c r="AV129" s="111"/>
      <c r="AW129" s="111"/>
      <c r="AX129" s="113" t="s">
        <v>185</v>
      </c>
      <c r="AY129" s="113"/>
      <c r="AZ129" s="113"/>
      <c r="BA129" s="113"/>
      <c r="BB129" s="113"/>
      <c r="BC129" s="113"/>
      <c r="BD129" s="113"/>
      <c r="BE129" s="113"/>
      <c r="BF129" s="113"/>
      <c r="BG129" s="113"/>
      <c r="BH129" s="113"/>
      <c r="BI129" s="113"/>
      <c r="BJ129" s="113"/>
      <c r="BK129" s="111"/>
      <c r="BL129" s="111"/>
      <c r="BM129" s="116" t="s">
        <v>186</v>
      </c>
      <c r="BN129" s="116"/>
      <c r="BO129" s="116"/>
      <c r="BP129" s="116"/>
      <c r="BQ129" s="116"/>
      <c r="BR129" s="116"/>
      <c r="BS129" s="116"/>
      <c r="BT129" s="116"/>
      <c r="BU129" s="116"/>
      <c r="BV129" s="116"/>
      <c r="BW129" s="116"/>
      <c r="BX129" s="116"/>
      <c r="BY129" s="116"/>
      <c r="BZ129" s="49"/>
      <c r="CA129" s="49"/>
      <c r="CB129" s="49"/>
      <c r="CC129" s="49"/>
      <c r="CD129" s="49"/>
      <c r="CE129" s="49"/>
      <c r="CF129" s="49"/>
      <c r="CG129" s="49"/>
      <c r="CH129" s="49"/>
      <c r="CI129" s="49"/>
      <c r="CJ129" s="49"/>
      <c r="CK129" s="49"/>
      <c r="CL129" s="49"/>
      <c r="CM129" s="49"/>
      <c r="CN129" s="49"/>
      <c r="CO129" s="49"/>
      <c r="CP129" s="49"/>
      <c r="CQ129" s="49"/>
      <c r="CR129" s="49"/>
      <c r="CS129" s="49"/>
      <c r="CT129" s="49"/>
      <c r="CU129" s="49"/>
      <c r="CV129" s="49"/>
    </row>
    <row r="130" spans="1:100">
      <c r="A130" s="40"/>
      <c r="B130" s="129"/>
      <c r="C130" s="129"/>
      <c r="D130" s="118" t="s">
        <v>52</v>
      </c>
      <c r="E130" s="118"/>
      <c r="F130" s="118"/>
      <c r="G130" s="118"/>
      <c r="H130" s="118"/>
      <c r="I130" s="118"/>
      <c r="J130" s="118"/>
      <c r="K130" s="118"/>
      <c r="L130" s="118"/>
      <c r="M130" s="118"/>
      <c r="N130" s="118"/>
      <c r="O130" s="118"/>
      <c r="P130" s="118"/>
      <c r="Q130" s="111" t="s">
        <v>172</v>
      </c>
      <c r="R130" s="111"/>
      <c r="S130" s="113" t="s">
        <v>187</v>
      </c>
      <c r="T130" s="113"/>
      <c r="U130" s="113"/>
      <c r="V130" s="113"/>
      <c r="W130" s="113"/>
      <c r="X130" s="113"/>
      <c r="Y130" s="113"/>
      <c r="Z130" s="113"/>
      <c r="AA130" s="113"/>
      <c r="AB130" s="113"/>
      <c r="AC130" s="113"/>
      <c r="AD130" s="113"/>
      <c r="AE130" s="113"/>
      <c r="AF130" s="113"/>
      <c r="AG130" s="111"/>
      <c r="AH130" s="111"/>
      <c r="AI130" s="113" t="s">
        <v>188</v>
      </c>
      <c r="AJ130" s="113"/>
      <c r="AK130" s="113"/>
      <c r="AL130" s="113"/>
      <c r="AM130" s="113"/>
      <c r="AN130" s="113"/>
      <c r="AO130" s="113"/>
      <c r="AP130" s="113"/>
      <c r="AQ130" s="113"/>
      <c r="AR130" s="113"/>
      <c r="AS130" s="113"/>
      <c r="AT130" s="113"/>
      <c r="AU130" s="113"/>
      <c r="AV130" s="111"/>
      <c r="AW130" s="111"/>
      <c r="AX130" s="113" t="s">
        <v>189</v>
      </c>
      <c r="AY130" s="113"/>
      <c r="AZ130" s="113"/>
      <c r="BA130" s="113"/>
      <c r="BB130" s="113"/>
      <c r="BC130" s="113"/>
      <c r="BD130" s="113"/>
      <c r="BE130" s="113"/>
      <c r="BF130" s="113"/>
      <c r="BG130" s="113"/>
      <c r="BH130" s="113"/>
      <c r="BI130" s="113"/>
      <c r="BJ130" s="113"/>
      <c r="BK130" s="111"/>
      <c r="BL130" s="111"/>
      <c r="BM130" s="113" t="s">
        <v>190</v>
      </c>
      <c r="BN130" s="113"/>
      <c r="BO130" s="113"/>
      <c r="BP130" s="113"/>
      <c r="BQ130" s="113"/>
      <c r="BR130" s="113"/>
      <c r="BS130" s="113"/>
      <c r="BT130" s="113"/>
      <c r="BU130" s="113"/>
      <c r="BV130" s="113"/>
      <c r="BW130" s="113"/>
      <c r="BX130" s="111" t="s">
        <v>154</v>
      </c>
      <c r="BY130" s="111"/>
      <c r="BZ130" s="49"/>
      <c r="CA130" s="49"/>
      <c r="CB130" s="49"/>
      <c r="CC130" s="49"/>
      <c r="CD130" s="49"/>
      <c r="CE130" s="49"/>
      <c r="CF130" s="49"/>
      <c r="CG130" s="49"/>
      <c r="CH130" s="49"/>
      <c r="CI130" s="49"/>
      <c r="CJ130" s="49"/>
      <c r="CK130" s="49"/>
      <c r="CL130" s="49"/>
      <c r="CM130" s="49"/>
      <c r="CN130" s="49"/>
      <c r="CO130" s="49"/>
      <c r="CP130" s="49"/>
      <c r="CQ130" s="49"/>
      <c r="CR130" s="49"/>
      <c r="CS130" s="49"/>
      <c r="CT130" s="49"/>
      <c r="CU130" s="49"/>
      <c r="CV130" s="49"/>
    </row>
    <row r="131" spans="1:100">
      <c r="A131" s="40"/>
      <c r="B131" s="129"/>
      <c r="C131" s="129"/>
      <c r="D131" s="118" t="s">
        <v>191</v>
      </c>
      <c r="E131" s="118"/>
      <c r="F131" s="118"/>
      <c r="G131" s="118"/>
      <c r="H131" s="118"/>
      <c r="I131" s="118"/>
      <c r="J131" s="118"/>
      <c r="K131" s="118"/>
      <c r="L131" s="118"/>
      <c r="M131" s="118"/>
      <c r="N131" s="118"/>
      <c r="O131" s="118"/>
      <c r="P131" s="118"/>
      <c r="Q131" s="111"/>
      <c r="R131" s="111"/>
      <c r="S131" s="113" t="s">
        <v>192</v>
      </c>
      <c r="T131" s="113"/>
      <c r="U131" s="113"/>
      <c r="V131" s="113"/>
      <c r="W131" s="113"/>
      <c r="X131" s="113"/>
      <c r="Y131" s="113"/>
      <c r="Z131" s="113"/>
      <c r="AA131" s="113"/>
      <c r="AB131" s="113"/>
      <c r="AC131" s="113"/>
      <c r="AD131" s="113"/>
      <c r="AE131" s="113"/>
      <c r="AF131" s="113"/>
      <c r="AG131" s="111"/>
      <c r="AH131" s="111"/>
      <c r="AI131" s="113" t="s">
        <v>193</v>
      </c>
      <c r="AJ131" s="113"/>
      <c r="AK131" s="113"/>
      <c r="AL131" s="113"/>
      <c r="AM131" s="113"/>
      <c r="AN131" s="113"/>
      <c r="AO131" s="113"/>
      <c r="AP131" s="113"/>
      <c r="AQ131" s="113"/>
      <c r="AR131" s="113"/>
      <c r="AS131" s="113"/>
      <c r="AT131" s="113"/>
      <c r="AU131" s="113"/>
      <c r="AV131" s="111"/>
      <c r="AW131" s="111"/>
      <c r="AX131" s="113" t="s">
        <v>194</v>
      </c>
      <c r="AY131" s="113"/>
      <c r="AZ131" s="113"/>
      <c r="BA131" s="113"/>
      <c r="BB131" s="113"/>
      <c r="BC131" s="113"/>
      <c r="BD131" s="113"/>
      <c r="BE131" s="113"/>
      <c r="BF131" s="113"/>
      <c r="BG131" s="113"/>
      <c r="BH131" s="113"/>
      <c r="BI131" s="113"/>
      <c r="BJ131" s="113"/>
      <c r="BK131" s="111"/>
      <c r="BL131" s="111"/>
      <c r="BM131" s="113" t="s">
        <v>195</v>
      </c>
      <c r="BN131" s="113"/>
      <c r="BO131" s="113"/>
      <c r="BP131" s="113"/>
      <c r="BQ131" s="113"/>
      <c r="BR131" s="113"/>
      <c r="BS131" s="113"/>
      <c r="BT131" s="113"/>
      <c r="BU131" s="113"/>
      <c r="BV131" s="113"/>
      <c r="BW131" s="113"/>
      <c r="BX131" s="111"/>
      <c r="BY131" s="111"/>
      <c r="BZ131" s="49"/>
      <c r="CA131" s="49"/>
      <c r="CB131" s="49"/>
      <c r="CC131" s="49"/>
      <c r="CD131" s="49"/>
      <c r="CE131" s="49"/>
      <c r="CF131" s="49"/>
      <c r="CG131" s="49"/>
      <c r="CH131" s="49"/>
      <c r="CI131" s="49"/>
      <c r="CJ131" s="49"/>
      <c r="CK131" s="49"/>
      <c r="CL131" s="49"/>
      <c r="CM131" s="49"/>
      <c r="CN131" s="49"/>
      <c r="CO131" s="49"/>
      <c r="CP131" s="49"/>
      <c r="CQ131" s="49"/>
      <c r="CR131" s="49"/>
      <c r="CS131" s="49"/>
      <c r="CT131" s="49"/>
      <c r="CU131" s="49"/>
      <c r="CV131" s="49"/>
    </row>
    <row r="132" spans="1:100">
      <c r="A132" s="40"/>
      <c r="B132" s="129"/>
      <c r="C132" s="129"/>
      <c r="D132" s="118"/>
      <c r="E132" s="118"/>
      <c r="F132" s="118"/>
      <c r="G132" s="118"/>
      <c r="H132" s="118"/>
      <c r="I132" s="118"/>
      <c r="J132" s="118"/>
      <c r="K132" s="118"/>
      <c r="L132" s="118"/>
      <c r="M132" s="118"/>
      <c r="N132" s="118"/>
      <c r="O132" s="118"/>
      <c r="P132" s="118"/>
      <c r="Q132" s="124"/>
      <c r="R132" s="124"/>
      <c r="S132" s="113" t="s">
        <v>196</v>
      </c>
      <c r="T132" s="113"/>
      <c r="U132" s="113"/>
      <c r="V132" s="113"/>
      <c r="W132" s="113"/>
      <c r="X132" s="113"/>
      <c r="Y132" s="113"/>
      <c r="Z132" s="113"/>
      <c r="AA132" s="113"/>
      <c r="AB132" s="113"/>
      <c r="AC132" s="113"/>
      <c r="AD132" s="113"/>
      <c r="AE132" s="113"/>
      <c r="AF132" s="113"/>
      <c r="AG132" s="124"/>
      <c r="AH132" s="124"/>
      <c r="AI132" s="113" t="s">
        <v>197</v>
      </c>
      <c r="AJ132" s="113"/>
      <c r="AK132" s="113"/>
      <c r="AL132" s="113"/>
      <c r="AM132" s="113"/>
      <c r="AN132" s="113"/>
      <c r="AO132" s="113"/>
      <c r="AP132" s="113"/>
      <c r="AQ132" s="113"/>
      <c r="AR132" s="113"/>
      <c r="AS132" s="113"/>
      <c r="AT132" s="113"/>
      <c r="AU132" s="113"/>
      <c r="AV132" s="111" t="s">
        <v>198</v>
      </c>
      <c r="AW132" s="111"/>
      <c r="AX132" s="113" t="s">
        <v>199</v>
      </c>
      <c r="AY132" s="113"/>
      <c r="AZ132" s="113"/>
      <c r="BA132" s="113"/>
      <c r="BB132" s="113"/>
      <c r="BC132" s="113"/>
      <c r="BD132" s="113"/>
      <c r="BE132" s="113"/>
      <c r="BF132" s="113"/>
      <c r="BG132" s="113"/>
      <c r="BH132" s="113"/>
      <c r="BI132" s="113"/>
      <c r="BJ132" s="113"/>
      <c r="BK132" s="111" t="s">
        <v>154</v>
      </c>
      <c r="BL132" s="111"/>
      <c r="BM132" s="113" t="s">
        <v>200</v>
      </c>
      <c r="BN132" s="113"/>
      <c r="BO132" s="113"/>
      <c r="BP132" s="113"/>
      <c r="BQ132" s="113"/>
      <c r="BR132" s="113"/>
      <c r="BS132" s="113"/>
      <c r="BT132" s="113"/>
      <c r="BU132" s="113"/>
      <c r="BV132" s="113"/>
      <c r="BW132" s="113"/>
      <c r="BX132" s="111"/>
      <c r="BY132" s="111"/>
      <c r="BZ132" s="49"/>
      <c r="CA132" s="49"/>
      <c r="CB132" s="49"/>
      <c r="CC132" s="49"/>
      <c r="CD132" s="49"/>
      <c r="CE132" s="49"/>
      <c r="CF132" s="49"/>
      <c r="CG132" s="49"/>
      <c r="CH132" s="49"/>
      <c r="CI132" s="49"/>
      <c r="CJ132" s="49"/>
      <c r="CK132" s="49"/>
      <c r="CL132" s="49"/>
      <c r="CM132" s="49"/>
      <c r="CN132" s="49"/>
      <c r="CO132" s="49"/>
      <c r="CP132" s="49"/>
      <c r="CQ132" s="49"/>
      <c r="CR132" s="49"/>
      <c r="CS132" s="49"/>
      <c r="CT132" s="49"/>
      <c r="CU132" s="49"/>
      <c r="CV132" s="49"/>
    </row>
    <row r="133" spans="1:100">
      <c r="A133" s="40"/>
      <c r="B133" s="129"/>
      <c r="C133" s="129"/>
      <c r="D133" s="118"/>
      <c r="E133" s="118"/>
      <c r="F133" s="118"/>
      <c r="G133" s="118"/>
      <c r="H133" s="118"/>
      <c r="I133" s="118"/>
      <c r="J133" s="118"/>
      <c r="K133" s="118"/>
      <c r="L133" s="118"/>
      <c r="M133" s="118"/>
      <c r="N133" s="118"/>
      <c r="O133" s="118"/>
      <c r="P133" s="118"/>
      <c r="Q133" s="124"/>
      <c r="R133" s="124"/>
      <c r="S133" s="113" t="s">
        <v>201</v>
      </c>
      <c r="T133" s="113"/>
      <c r="U133" s="113"/>
      <c r="V133" s="113"/>
      <c r="W133" s="113"/>
      <c r="X133" s="113"/>
      <c r="Y133" s="113"/>
      <c r="Z133" s="113"/>
      <c r="AA133" s="113"/>
      <c r="AB133" s="113"/>
      <c r="AC133" s="113"/>
      <c r="AD133" s="113"/>
      <c r="AE133" s="113"/>
      <c r="AF133" s="113"/>
      <c r="AG133" s="111"/>
      <c r="AH133" s="111"/>
      <c r="AI133" s="113" t="s">
        <v>202</v>
      </c>
      <c r="AJ133" s="113"/>
      <c r="AK133" s="113"/>
      <c r="AL133" s="113"/>
      <c r="AM133" s="113"/>
      <c r="AN133" s="113"/>
      <c r="AO133" s="113"/>
      <c r="AP133" s="113"/>
      <c r="AQ133" s="113"/>
      <c r="AR133" s="113"/>
      <c r="AS133" s="113"/>
      <c r="AT133" s="113"/>
      <c r="AU133" s="113"/>
      <c r="AV133" s="111"/>
      <c r="AW133" s="111"/>
      <c r="AX133" s="113" t="s">
        <v>203</v>
      </c>
      <c r="AY133" s="113"/>
      <c r="AZ133" s="113"/>
      <c r="BA133" s="113"/>
      <c r="BB133" s="113"/>
      <c r="BC133" s="113"/>
      <c r="BD133" s="113"/>
      <c r="BE133" s="113"/>
      <c r="BF133" s="113"/>
      <c r="BG133" s="113"/>
      <c r="BH133" s="113"/>
      <c r="BI133" s="113"/>
      <c r="BJ133" s="113"/>
      <c r="BK133" s="111"/>
      <c r="BL133" s="111"/>
      <c r="BM133" s="113" t="s">
        <v>204</v>
      </c>
      <c r="BN133" s="113"/>
      <c r="BO133" s="113"/>
      <c r="BP133" s="113"/>
      <c r="BQ133" s="113"/>
      <c r="BR133" s="113"/>
      <c r="BS133" s="113"/>
      <c r="BT133" s="113"/>
      <c r="BU133" s="113"/>
      <c r="BV133" s="113"/>
      <c r="BW133" s="113"/>
      <c r="BX133" s="111"/>
      <c r="BY133" s="111"/>
      <c r="BZ133" s="49"/>
      <c r="CA133" s="49"/>
      <c r="CB133" s="49"/>
      <c r="CC133" s="49"/>
      <c r="CD133" s="49"/>
      <c r="CE133" s="49"/>
      <c r="CF133" s="49"/>
      <c r="CG133" s="49"/>
      <c r="CH133" s="49"/>
      <c r="CI133" s="49"/>
      <c r="CJ133" s="49"/>
      <c r="CK133" s="49"/>
      <c r="CL133" s="49"/>
      <c r="CM133" s="49"/>
      <c r="CN133" s="49"/>
      <c r="CO133" s="49"/>
      <c r="CP133" s="49"/>
      <c r="CQ133" s="49"/>
      <c r="CR133" s="49"/>
      <c r="CS133" s="49"/>
      <c r="CT133" s="49"/>
      <c r="CU133" s="49"/>
      <c r="CV133" s="49"/>
    </row>
    <row r="134" spans="1:100">
      <c r="A134" s="40"/>
      <c r="B134" s="129"/>
      <c r="C134" s="129"/>
      <c r="D134" s="112" t="s">
        <v>205</v>
      </c>
      <c r="E134" s="112"/>
      <c r="F134" s="112"/>
      <c r="G134" s="112"/>
      <c r="H134" s="112"/>
      <c r="I134" s="112"/>
      <c r="J134" s="112"/>
      <c r="K134" s="112"/>
      <c r="L134" s="112"/>
      <c r="M134" s="112"/>
      <c r="N134" s="112"/>
      <c r="O134" s="112"/>
      <c r="P134" s="112"/>
      <c r="Q134" s="112"/>
      <c r="R134" s="112"/>
      <c r="S134" s="113" t="s">
        <v>206</v>
      </c>
      <c r="T134" s="113"/>
      <c r="U134" s="113"/>
      <c r="V134" s="113"/>
      <c r="W134" s="113"/>
      <c r="X134" s="113"/>
      <c r="Y134" s="113"/>
      <c r="Z134" s="113"/>
      <c r="AA134" s="113"/>
      <c r="AB134" s="113"/>
      <c r="AC134" s="113"/>
      <c r="AD134" s="113"/>
      <c r="AE134" s="113"/>
      <c r="AF134" s="113"/>
      <c r="AG134" s="127" t="s">
        <v>172</v>
      </c>
      <c r="AH134" s="127"/>
      <c r="AI134" s="113" t="s">
        <v>207</v>
      </c>
      <c r="AJ134" s="113"/>
      <c r="AK134" s="113"/>
      <c r="AL134" s="113"/>
      <c r="AM134" s="113"/>
      <c r="AN134" s="113"/>
      <c r="AO134" s="113"/>
      <c r="AP134" s="113"/>
      <c r="AQ134" s="113"/>
      <c r="AR134" s="113"/>
      <c r="AS134" s="113"/>
      <c r="AT134" s="113"/>
      <c r="AU134" s="113"/>
      <c r="AV134" s="111" t="s">
        <v>95</v>
      </c>
      <c r="AW134" s="111"/>
      <c r="AX134" s="113" t="s">
        <v>208</v>
      </c>
      <c r="AY134" s="113"/>
      <c r="AZ134" s="113"/>
      <c r="BA134" s="113"/>
      <c r="BB134" s="113"/>
      <c r="BC134" s="113"/>
      <c r="BD134" s="113"/>
      <c r="BE134" s="113"/>
      <c r="BF134" s="113"/>
      <c r="BG134" s="113"/>
      <c r="BH134" s="113"/>
      <c r="BI134" s="113"/>
      <c r="BJ134" s="113"/>
      <c r="BK134" s="111"/>
      <c r="BL134" s="111"/>
      <c r="BM134" s="112" t="s">
        <v>209</v>
      </c>
      <c r="BN134" s="112"/>
      <c r="BO134" s="112"/>
      <c r="BP134" s="112"/>
      <c r="BQ134" s="112"/>
      <c r="BR134" s="112"/>
      <c r="BS134" s="112"/>
      <c r="BT134" s="112"/>
      <c r="BU134" s="112"/>
      <c r="BV134" s="112"/>
      <c r="BW134" s="112"/>
      <c r="BX134" s="112"/>
      <c r="BY134" s="112"/>
      <c r="BZ134" s="49"/>
      <c r="CA134" s="49"/>
      <c r="CB134" s="49"/>
      <c r="CC134" s="49"/>
      <c r="CD134" s="49"/>
      <c r="CE134" s="49"/>
      <c r="CF134" s="49"/>
      <c r="CG134" s="49"/>
      <c r="CH134" s="49"/>
      <c r="CI134" s="49"/>
      <c r="CJ134" s="49"/>
      <c r="CK134" s="49"/>
      <c r="CL134" s="49"/>
      <c r="CM134" s="49"/>
      <c r="CN134" s="49"/>
      <c r="CO134" s="49"/>
      <c r="CP134" s="49"/>
      <c r="CQ134" s="49"/>
      <c r="CR134" s="49"/>
      <c r="CS134" s="49"/>
      <c r="CT134" s="49"/>
      <c r="CU134" s="49"/>
      <c r="CV134" s="49"/>
    </row>
    <row r="135" spans="1:100">
      <c r="A135" s="40"/>
      <c r="B135" s="129"/>
      <c r="C135" s="129"/>
      <c r="D135" s="113" t="s">
        <v>210</v>
      </c>
      <c r="E135" s="113"/>
      <c r="F135" s="113"/>
      <c r="G135" s="113"/>
      <c r="H135" s="113"/>
      <c r="I135" s="113"/>
      <c r="J135" s="113"/>
      <c r="K135" s="113"/>
      <c r="L135" s="113"/>
      <c r="M135" s="113"/>
      <c r="N135" s="113"/>
      <c r="O135" s="113"/>
      <c r="P135" s="113"/>
      <c r="Q135" s="111" t="s">
        <v>168</v>
      </c>
      <c r="R135" s="111"/>
      <c r="S135" s="113" t="s">
        <v>211</v>
      </c>
      <c r="T135" s="113"/>
      <c r="U135" s="113"/>
      <c r="V135" s="113"/>
      <c r="W135" s="113"/>
      <c r="X135" s="113"/>
      <c r="Y135" s="113"/>
      <c r="Z135" s="113"/>
      <c r="AA135" s="113"/>
      <c r="AB135" s="113"/>
      <c r="AC135" s="113"/>
      <c r="AD135" s="113"/>
      <c r="AE135" s="113"/>
      <c r="AF135" s="113"/>
      <c r="AG135" s="111" t="s">
        <v>95</v>
      </c>
      <c r="AH135" s="111"/>
      <c r="AI135" s="120"/>
      <c r="AJ135" s="120"/>
      <c r="AK135" s="120"/>
      <c r="AL135" s="120"/>
      <c r="AM135" s="120"/>
      <c r="AN135" s="120"/>
      <c r="AO135" s="120"/>
      <c r="AP135" s="120"/>
      <c r="AQ135" s="120"/>
      <c r="AR135" s="120"/>
      <c r="AS135" s="120"/>
      <c r="AT135" s="120"/>
      <c r="AU135" s="120"/>
      <c r="AV135" s="111"/>
      <c r="AW135" s="111"/>
      <c r="AX135" s="113" t="s">
        <v>212</v>
      </c>
      <c r="AY135" s="113"/>
      <c r="AZ135" s="113"/>
      <c r="BA135" s="113"/>
      <c r="BB135" s="113"/>
      <c r="BC135" s="113"/>
      <c r="BD135" s="113"/>
      <c r="BE135" s="113"/>
      <c r="BF135" s="113"/>
      <c r="BG135" s="113"/>
      <c r="BH135" s="113"/>
      <c r="BI135" s="113"/>
      <c r="BJ135" s="113"/>
      <c r="BK135" s="111"/>
      <c r="BL135" s="111"/>
      <c r="BM135" s="113" t="s">
        <v>213</v>
      </c>
      <c r="BN135" s="113"/>
      <c r="BO135" s="113"/>
      <c r="BP135" s="113"/>
      <c r="BQ135" s="113"/>
      <c r="BR135" s="113"/>
      <c r="BS135" s="113"/>
      <c r="BT135" s="113"/>
      <c r="BU135" s="113"/>
      <c r="BV135" s="113"/>
      <c r="BW135" s="54"/>
      <c r="BX135" s="111" t="s">
        <v>154</v>
      </c>
      <c r="BY135" s="111"/>
      <c r="BZ135" s="49"/>
      <c r="CA135" s="49"/>
      <c r="CB135" s="49"/>
      <c r="CC135" s="49"/>
      <c r="CD135" s="49"/>
      <c r="CE135" s="49"/>
      <c r="CF135" s="49"/>
      <c r="CG135" s="49"/>
      <c r="CH135" s="49"/>
      <c r="CI135" s="49"/>
      <c r="CJ135" s="49"/>
      <c r="CK135" s="49"/>
      <c r="CL135" s="49"/>
      <c r="CM135" s="49"/>
      <c r="CN135" s="49"/>
      <c r="CO135" s="49"/>
      <c r="CP135" s="49"/>
      <c r="CQ135" s="49"/>
      <c r="CR135" s="49"/>
      <c r="CS135" s="49"/>
      <c r="CT135" s="49"/>
      <c r="CU135" s="49"/>
      <c r="CV135" s="49"/>
    </row>
    <row r="136" spans="1:100">
      <c r="A136" s="40"/>
      <c r="B136" s="129"/>
      <c r="C136" s="129"/>
      <c r="D136" s="113" t="s">
        <v>214</v>
      </c>
      <c r="E136" s="113"/>
      <c r="F136" s="113"/>
      <c r="G136" s="113"/>
      <c r="H136" s="113"/>
      <c r="I136" s="113"/>
      <c r="J136" s="113"/>
      <c r="K136" s="113"/>
      <c r="L136" s="113"/>
      <c r="M136" s="113"/>
      <c r="N136" s="113"/>
      <c r="O136" s="113"/>
      <c r="P136" s="113"/>
      <c r="Q136" s="111" t="s">
        <v>95</v>
      </c>
      <c r="R136" s="111"/>
      <c r="S136" s="113" t="s">
        <v>215</v>
      </c>
      <c r="T136" s="113"/>
      <c r="U136" s="113"/>
      <c r="V136" s="113"/>
      <c r="W136" s="113"/>
      <c r="X136" s="113"/>
      <c r="Y136" s="113"/>
      <c r="Z136" s="113"/>
      <c r="AA136" s="113"/>
      <c r="AB136" s="113"/>
      <c r="AC136" s="113"/>
      <c r="AD136" s="113"/>
      <c r="AE136" s="113"/>
      <c r="AF136" s="113"/>
      <c r="AG136" s="111"/>
      <c r="AH136" s="111"/>
      <c r="AI136" s="120"/>
      <c r="AJ136" s="120"/>
      <c r="AK136" s="120"/>
      <c r="AL136" s="120"/>
      <c r="AM136" s="120"/>
      <c r="AN136" s="120"/>
      <c r="AO136" s="120"/>
      <c r="AP136" s="120"/>
      <c r="AQ136" s="120"/>
      <c r="AR136" s="120"/>
      <c r="AS136" s="120"/>
      <c r="AT136" s="120"/>
      <c r="AU136" s="120"/>
      <c r="AV136" s="111"/>
      <c r="AW136" s="111"/>
      <c r="AX136" s="113" t="s">
        <v>216</v>
      </c>
      <c r="AY136" s="113"/>
      <c r="AZ136" s="113"/>
      <c r="BA136" s="113"/>
      <c r="BB136" s="113"/>
      <c r="BC136" s="113"/>
      <c r="BD136" s="113"/>
      <c r="BE136" s="113"/>
      <c r="BF136" s="113"/>
      <c r="BG136" s="113"/>
      <c r="BH136" s="113"/>
      <c r="BI136" s="113"/>
      <c r="BJ136" s="113"/>
      <c r="BK136" s="111" t="s">
        <v>154</v>
      </c>
      <c r="BL136" s="111"/>
      <c r="BM136" s="113" t="s">
        <v>217</v>
      </c>
      <c r="BN136" s="113"/>
      <c r="BO136" s="113"/>
      <c r="BP136" s="113"/>
      <c r="BQ136" s="113"/>
      <c r="BR136" s="113"/>
      <c r="BS136" s="113"/>
      <c r="BT136" s="113"/>
      <c r="BU136" s="113"/>
      <c r="BV136" s="113"/>
      <c r="BW136" s="113"/>
      <c r="BX136" s="111"/>
      <c r="BY136" s="111"/>
      <c r="BZ136" s="49"/>
      <c r="CA136" s="49"/>
      <c r="CB136" s="49"/>
      <c r="CC136" s="49"/>
      <c r="CD136" s="49"/>
      <c r="CE136" s="49"/>
      <c r="CF136" s="49"/>
      <c r="CG136" s="49"/>
      <c r="CH136" s="49"/>
      <c r="CI136" s="49"/>
      <c r="CJ136" s="49"/>
      <c r="CK136" s="49"/>
      <c r="CL136" s="49"/>
      <c r="CM136" s="49"/>
      <c r="CN136" s="49"/>
      <c r="CO136" s="49"/>
      <c r="CP136" s="49"/>
      <c r="CQ136" s="49"/>
      <c r="CR136" s="49"/>
      <c r="CS136" s="49"/>
      <c r="CT136" s="49"/>
      <c r="CU136" s="49"/>
      <c r="CV136" s="49"/>
    </row>
    <row r="137" spans="1:100" ht="15.75" customHeight="1">
      <c r="A137" s="40"/>
      <c r="B137" s="129"/>
      <c r="C137" s="129"/>
      <c r="D137" s="113" t="s">
        <v>218</v>
      </c>
      <c r="E137" s="113"/>
      <c r="F137" s="113"/>
      <c r="G137" s="113"/>
      <c r="H137" s="113"/>
      <c r="I137" s="113"/>
      <c r="J137" s="113"/>
      <c r="K137" s="113"/>
      <c r="L137" s="113"/>
      <c r="M137" s="113"/>
      <c r="N137" s="113"/>
      <c r="O137" s="113"/>
      <c r="P137" s="113"/>
      <c r="Q137" s="111" t="s">
        <v>154</v>
      </c>
      <c r="R137" s="111"/>
      <c r="S137" s="113" t="s">
        <v>219</v>
      </c>
      <c r="T137" s="113"/>
      <c r="U137" s="113"/>
      <c r="V137" s="113"/>
      <c r="W137" s="113"/>
      <c r="X137" s="113"/>
      <c r="Y137" s="113"/>
      <c r="Z137" s="113"/>
      <c r="AA137" s="113"/>
      <c r="AB137" s="113"/>
      <c r="AC137" s="113"/>
      <c r="AD137" s="113"/>
      <c r="AE137" s="113"/>
      <c r="AF137" s="113"/>
      <c r="AG137" s="111" t="s">
        <v>172</v>
      </c>
      <c r="AH137" s="111"/>
      <c r="AI137" s="112" t="s">
        <v>220</v>
      </c>
      <c r="AJ137" s="112"/>
      <c r="AK137" s="112"/>
      <c r="AL137" s="112"/>
      <c r="AM137" s="112"/>
      <c r="AN137" s="112"/>
      <c r="AO137" s="112"/>
      <c r="AP137" s="112"/>
      <c r="AQ137" s="112"/>
      <c r="AR137" s="112"/>
      <c r="AS137" s="112"/>
      <c r="AT137" s="112"/>
      <c r="AU137" s="112"/>
      <c r="AV137" s="112"/>
      <c r="AW137" s="112"/>
      <c r="AX137" s="113" t="s">
        <v>221</v>
      </c>
      <c r="AY137" s="113"/>
      <c r="AZ137" s="113"/>
      <c r="BA137" s="113"/>
      <c r="BB137" s="113"/>
      <c r="BC137" s="113"/>
      <c r="BD137" s="113"/>
      <c r="BE137" s="113"/>
      <c r="BF137" s="113"/>
      <c r="BG137" s="113"/>
      <c r="BH137" s="113"/>
      <c r="BI137" s="113"/>
      <c r="BJ137" s="113"/>
      <c r="BK137" s="111"/>
      <c r="BL137" s="111"/>
      <c r="BM137" s="113" t="s">
        <v>59</v>
      </c>
      <c r="BN137" s="113"/>
      <c r="BO137" s="113"/>
      <c r="BP137" s="113"/>
      <c r="BQ137" s="113"/>
      <c r="BR137" s="113"/>
      <c r="BS137" s="113"/>
      <c r="BT137" s="113"/>
      <c r="BU137" s="113"/>
      <c r="BV137" s="113"/>
      <c r="BW137" s="113"/>
      <c r="BX137" s="111" t="s">
        <v>172</v>
      </c>
      <c r="BY137" s="111"/>
      <c r="BZ137" s="49"/>
      <c r="CA137" s="49"/>
      <c r="CB137" s="49"/>
      <c r="CC137" s="49"/>
      <c r="CD137" s="49"/>
      <c r="CE137" s="49"/>
      <c r="CF137" s="49"/>
      <c r="CG137" s="49"/>
      <c r="CH137" s="49"/>
      <c r="CI137" s="49"/>
      <c r="CJ137" s="49"/>
      <c r="CK137" s="49"/>
      <c r="CL137" s="49"/>
      <c r="CM137" s="49"/>
      <c r="CN137" s="49"/>
      <c r="CO137" s="49"/>
      <c r="CP137" s="49"/>
      <c r="CQ137" s="49"/>
      <c r="CR137" s="49"/>
      <c r="CS137" s="49"/>
      <c r="CT137" s="49"/>
      <c r="CU137" s="49"/>
      <c r="CV137" s="49"/>
    </row>
    <row r="138" spans="1:100">
      <c r="A138" s="40"/>
      <c r="B138" s="129"/>
      <c r="C138" s="129"/>
      <c r="D138" s="113" t="s">
        <v>222</v>
      </c>
      <c r="E138" s="113"/>
      <c r="F138" s="113"/>
      <c r="G138" s="113"/>
      <c r="H138" s="113"/>
      <c r="I138" s="113"/>
      <c r="J138" s="113"/>
      <c r="K138" s="113"/>
      <c r="L138" s="113"/>
      <c r="M138" s="113"/>
      <c r="N138" s="113"/>
      <c r="O138" s="113"/>
      <c r="P138" s="113"/>
      <c r="Q138" s="111"/>
      <c r="R138" s="111"/>
      <c r="S138" s="113" t="s">
        <v>223</v>
      </c>
      <c r="T138" s="113"/>
      <c r="U138" s="113"/>
      <c r="V138" s="113"/>
      <c r="W138" s="113"/>
      <c r="X138" s="113"/>
      <c r="Y138" s="113"/>
      <c r="Z138" s="113"/>
      <c r="AA138" s="113"/>
      <c r="AB138" s="113"/>
      <c r="AC138" s="113"/>
      <c r="AD138" s="113"/>
      <c r="AE138" s="113"/>
      <c r="AF138" s="113"/>
      <c r="AG138" s="111"/>
      <c r="AH138" s="111"/>
      <c r="AI138" s="113" t="s">
        <v>84</v>
      </c>
      <c r="AJ138" s="113"/>
      <c r="AK138" s="113"/>
      <c r="AL138" s="113"/>
      <c r="AM138" s="113"/>
      <c r="AN138" s="113"/>
      <c r="AO138" s="113"/>
      <c r="AP138" s="113"/>
      <c r="AQ138" s="113"/>
      <c r="AR138" s="113"/>
      <c r="AS138" s="113"/>
      <c r="AT138" s="113"/>
      <c r="AU138" s="113"/>
      <c r="AV138" s="111" t="s">
        <v>172</v>
      </c>
      <c r="AW138" s="111"/>
      <c r="AX138" s="113" t="s">
        <v>224</v>
      </c>
      <c r="AY138" s="113"/>
      <c r="AZ138" s="113"/>
      <c r="BA138" s="113"/>
      <c r="BB138" s="113"/>
      <c r="BC138" s="113"/>
      <c r="BD138" s="113"/>
      <c r="BE138" s="113"/>
      <c r="BF138" s="113"/>
      <c r="BG138" s="113"/>
      <c r="BH138" s="113"/>
      <c r="BI138" s="113"/>
      <c r="BJ138" s="113"/>
      <c r="BK138" s="111"/>
      <c r="BL138" s="111"/>
      <c r="BM138" s="112" t="s">
        <v>225</v>
      </c>
      <c r="BN138" s="112"/>
      <c r="BO138" s="112"/>
      <c r="BP138" s="112"/>
      <c r="BQ138" s="112"/>
      <c r="BR138" s="112"/>
      <c r="BS138" s="112"/>
      <c r="BT138" s="112"/>
      <c r="BU138" s="112"/>
      <c r="BV138" s="112"/>
      <c r="BW138" s="112"/>
      <c r="BX138" s="112"/>
      <c r="BY138" s="112"/>
      <c r="BZ138" s="49"/>
      <c r="CA138" s="49"/>
      <c r="CB138" s="49"/>
      <c r="CC138" s="49"/>
      <c r="CD138" s="49"/>
      <c r="CE138" s="49"/>
      <c r="CF138" s="49"/>
      <c r="CG138" s="49"/>
      <c r="CH138" s="49"/>
      <c r="CI138" s="49"/>
      <c r="CJ138" s="49"/>
      <c r="CK138" s="49"/>
      <c r="CL138" s="49"/>
      <c r="CM138" s="49"/>
      <c r="CN138" s="49"/>
      <c r="CO138" s="49"/>
      <c r="CP138" s="49"/>
      <c r="CQ138" s="49"/>
      <c r="CR138" s="49"/>
      <c r="CS138" s="49"/>
      <c r="CT138" s="49"/>
      <c r="CU138" s="49"/>
      <c r="CV138" s="49"/>
    </row>
    <row r="139" spans="1:100">
      <c r="A139" s="40"/>
      <c r="B139" s="129"/>
      <c r="C139" s="129"/>
      <c r="D139" s="113" t="s">
        <v>226</v>
      </c>
      <c r="E139" s="113"/>
      <c r="F139" s="113"/>
      <c r="G139" s="113"/>
      <c r="H139" s="113"/>
      <c r="I139" s="113"/>
      <c r="J139" s="113"/>
      <c r="K139" s="113"/>
      <c r="L139" s="113"/>
      <c r="M139" s="113"/>
      <c r="N139" s="113"/>
      <c r="O139" s="113"/>
      <c r="P139" s="113"/>
      <c r="Q139" s="111"/>
      <c r="R139" s="111"/>
      <c r="S139" s="113" t="s">
        <v>227</v>
      </c>
      <c r="T139" s="113"/>
      <c r="U139" s="113"/>
      <c r="V139" s="113"/>
      <c r="W139" s="113"/>
      <c r="X139" s="113"/>
      <c r="Y139" s="113"/>
      <c r="Z139" s="113"/>
      <c r="AA139" s="113"/>
      <c r="AB139" s="113"/>
      <c r="AC139" s="113"/>
      <c r="AD139" s="113"/>
      <c r="AE139" s="113"/>
      <c r="AF139" s="113"/>
      <c r="AG139" s="111"/>
      <c r="AH139" s="111"/>
      <c r="AI139" s="113" t="s">
        <v>228</v>
      </c>
      <c r="AJ139" s="113"/>
      <c r="AK139" s="113"/>
      <c r="AL139" s="113"/>
      <c r="AM139" s="113"/>
      <c r="AN139" s="113"/>
      <c r="AO139" s="113"/>
      <c r="AP139" s="113"/>
      <c r="AQ139" s="113"/>
      <c r="AR139" s="113"/>
      <c r="AS139" s="113"/>
      <c r="AT139" s="113"/>
      <c r="AU139" s="113"/>
      <c r="AV139" s="111" t="s">
        <v>172</v>
      </c>
      <c r="AW139" s="111"/>
      <c r="AX139" s="113" t="s">
        <v>229</v>
      </c>
      <c r="AY139" s="113"/>
      <c r="AZ139" s="113"/>
      <c r="BA139" s="113"/>
      <c r="BB139" s="113"/>
      <c r="BC139" s="113"/>
      <c r="BD139" s="113"/>
      <c r="BE139" s="113"/>
      <c r="BF139" s="113"/>
      <c r="BG139" s="113"/>
      <c r="BH139" s="113"/>
      <c r="BI139" s="113"/>
      <c r="BJ139" s="113"/>
      <c r="BK139" s="111"/>
      <c r="BL139" s="111"/>
      <c r="BM139" s="113" t="s">
        <v>230</v>
      </c>
      <c r="BN139" s="113"/>
      <c r="BO139" s="113"/>
      <c r="BP139" s="113"/>
      <c r="BQ139" s="113"/>
      <c r="BR139" s="113"/>
      <c r="BS139" s="113"/>
      <c r="BT139" s="113"/>
      <c r="BU139" s="113"/>
      <c r="BV139" s="113"/>
      <c r="BW139" s="113"/>
      <c r="BX139" s="111" t="s">
        <v>95</v>
      </c>
      <c r="BY139" s="111"/>
      <c r="BZ139" s="49"/>
      <c r="CA139" s="49"/>
      <c r="CB139" s="49"/>
      <c r="CC139" s="49"/>
      <c r="CD139" s="49"/>
      <c r="CE139" s="49"/>
      <c r="CF139" s="49"/>
      <c r="CG139" s="49"/>
      <c r="CH139" s="49"/>
      <c r="CI139" s="49"/>
      <c r="CJ139" s="49"/>
      <c r="CK139" s="49"/>
      <c r="CL139" s="49"/>
      <c r="CM139" s="49"/>
      <c r="CN139" s="49"/>
      <c r="CO139" s="49"/>
      <c r="CP139" s="49"/>
      <c r="CQ139" s="49"/>
      <c r="CR139" s="49"/>
      <c r="CS139" s="49"/>
      <c r="CT139" s="49"/>
      <c r="CU139" s="49"/>
      <c r="CV139" s="49"/>
    </row>
    <row r="140" spans="1:100">
      <c r="A140" s="40"/>
      <c r="B140" s="129"/>
      <c r="C140" s="129"/>
      <c r="D140" s="113" t="s">
        <v>231</v>
      </c>
      <c r="E140" s="113"/>
      <c r="F140" s="113"/>
      <c r="G140" s="113"/>
      <c r="H140" s="113"/>
      <c r="I140" s="113"/>
      <c r="J140" s="113"/>
      <c r="K140" s="113"/>
      <c r="L140" s="113"/>
      <c r="M140" s="113"/>
      <c r="N140" s="113"/>
      <c r="O140" s="113"/>
      <c r="P140" s="113"/>
      <c r="Q140" s="111"/>
      <c r="R140" s="111"/>
      <c r="S140" s="113" t="s">
        <v>232</v>
      </c>
      <c r="T140" s="113"/>
      <c r="U140" s="113"/>
      <c r="V140" s="113"/>
      <c r="W140" s="113"/>
      <c r="X140" s="113"/>
      <c r="Y140" s="113"/>
      <c r="Z140" s="113"/>
      <c r="AA140" s="113"/>
      <c r="AB140" s="113"/>
      <c r="AC140" s="113"/>
      <c r="AD140" s="113"/>
      <c r="AE140" s="113"/>
      <c r="AF140" s="113"/>
      <c r="AG140" s="111"/>
      <c r="AH140" s="111"/>
      <c r="AI140" s="113" t="s">
        <v>233</v>
      </c>
      <c r="AJ140" s="113"/>
      <c r="AK140" s="113"/>
      <c r="AL140" s="113"/>
      <c r="AM140" s="113"/>
      <c r="AN140" s="113"/>
      <c r="AO140" s="113"/>
      <c r="AP140" s="113"/>
      <c r="AQ140" s="113"/>
      <c r="AR140" s="113"/>
      <c r="AS140" s="113"/>
      <c r="AT140" s="113"/>
      <c r="AU140" s="113"/>
      <c r="AV140" s="111"/>
      <c r="AW140" s="111"/>
      <c r="AX140" s="113" t="s">
        <v>234</v>
      </c>
      <c r="AY140" s="113"/>
      <c r="AZ140" s="113"/>
      <c r="BA140" s="113"/>
      <c r="BB140" s="113"/>
      <c r="BC140" s="113"/>
      <c r="BD140" s="113"/>
      <c r="BE140" s="113"/>
      <c r="BF140" s="113"/>
      <c r="BG140" s="113"/>
      <c r="BH140" s="113"/>
      <c r="BI140" s="113"/>
      <c r="BJ140" s="113"/>
      <c r="BK140" s="111"/>
      <c r="BL140" s="111"/>
      <c r="BM140" s="113" t="s">
        <v>235</v>
      </c>
      <c r="BN140" s="113"/>
      <c r="BO140" s="113"/>
      <c r="BP140" s="113"/>
      <c r="BQ140" s="113"/>
      <c r="BR140" s="113"/>
      <c r="BS140" s="113"/>
      <c r="BT140" s="113"/>
      <c r="BU140" s="113"/>
      <c r="BV140" s="113"/>
      <c r="BW140" s="113"/>
      <c r="BX140" s="111" t="s">
        <v>198</v>
      </c>
      <c r="BY140" s="111"/>
      <c r="BZ140" s="49"/>
      <c r="CA140" s="49"/>
      <c r="CB140" s="49"/>
      <c r="CC140" s="49"/>
      <c r="CD140" s="49"/>
      <c r="CE140" s="49"/>
      <c r="CF140" s="49"/>
      <c r="CG140" s="49"/>
      <c r="CH140" s="49"/>
      <c r="CI140" s="49"/>
      <c r="CJ140" s="49"/>
      <c r="CK140" s="49"/>
      <c r="CL140" s="49"/>
      <c r="CM140" s="49"/>
      <c r="CN140" s="49"/>
      <c r="CO140" s="49"/>
      <c r="CP140" s="49"/>
      <c r="CQ140" s="49"/>
      <c r="CR140" s="49"/>
      <c r="CS140" s="49"/>
      <c r="CT140" s="49"/>
      <c r="CU140" s="49"/>
      <c r="CV140" s="49"/>
    </row>
    <row r="141" spans="1:100">
      <c r="A141" s="40"/>
      <c r="B141" s="129"/>
      <c r="C141" s="129"/>
      <c r="D141" s="113" t="s">
        <v>236</v>
      </c>
      <c r="E141" s="113"/>
      <c r="F141" s="113"/>
      <c r="G141" s="113"/>
      <c r="H141" s="113"/>
      <c r="I141" s="113"/>
      <c r="J141" s="113"/>
      <c r="K141" s="113"/>
      <c r="L141" s="113"/>
      <c r="M141" s="113"/>
      <c r="N141" s="113"/>
      <c r="O141" s="113"/>
      <c r="P141" s="113"/>
      <c r="Q141" s="111"/>
      <c r="R141" s="111"/>
      <c r="S141" s="113" t="s">
        <v>237</v>
      </c>
      <c r="T141" s="113"/>
      <c r="U141" s="113"/>
      <c r="V141" s="113"/>
      <c r="W141" s="113"/>
      <c r="X141" s="113"/>
      <c r="Y141" s="113"/>
      <c r="Z141" s="113"/>
      <c r="AA141" s="113"/>
      <c r="AB141" s="113"/>
      <c r="AC141" s="113"/>
      <c r="AD141" s="113"/>
      <c r="AE141" s="113"/>
      <c r="AF141" s="113"/>
      <c r="AG141" s="111" t="s">
        <v>154</v>
      </c>
      <c r="AH141" s="111"/>
      <c r="AI141" s="113" t="s">
        <v>65</v>
      </c>
      <c r="AJ141" s="113"/>
      <c r="AK141" s="113"/>
      <c r="AL141" s="113"/>
      <c r="AM141" s="113"/>
      <c r="AN141" s="113"/>
      <c r="AO141" s="113"/>
      <c r="AP141" s="113"/>
      <c r="AQ141" s="113"/>
      <c r="AR141" s="113"/>
      <c r="AS141" s="113"/>
      <c r="AT141" s="113"/>
      <c r="AU141" s="113"/>
      <c r="AV141" s="111" t="s">
        <v>172</v>
      </c>
      <c r="AW141" s="111"/>
      <c r="AX141" s="113" t="s">
        <v>238</v>
      </c>
      <c r="AY141" s="113"/>
      <c r="AZ141" s="113"/>
      <c r="BA141" s="113"/>
      <c r="BB141" s="113"/>
      <c r="BC141" s="113"/>
      <c r="BD141" s="113"/>
      <c r="BE141" s="113"/>
      <c r="BF141" s="113"/>
      <c r="BG141" s="113"/>
      <c r="BH141" s="113"/>
      <c r="BI141" s="113"/>
      <c r="BJ141" s="113"/>
      <c r="BK141" s="111"/>
      <c r="BL141" s="111"/>
      <c r="BM141" s="112" t="s">
        <v>239</v>
      </c>
      <c r="BN141" s="112"/>
      <c r="BO141" s="112"/>
      <c r="BP141" s="112"/>
      <c r="BQ141" s="112"/>
      <c r="BR141" s="112"/>
      <c r="BS141" s="112"/>
      <c r="BT141" s="112"/>
      <c r="BU141" s="112"/>
      <c r="BV141" s="112"/>
      <c r="BW141" s="112"/>
      <c r="BX141" s="112"/>
      <c r="BY141" s="112"/>
      <c r="BZ141" s="49"/>
      <c r="CA141" s="49"/>
      <c r="CB141" s="49"/>
      <c r="CC141" s="49"/>
      <c r="CD141" s="49"/>
      <c r="CE141" s="49"/>
      <c r="CF141" s="49"/>
      <c r="CG141" s="49"/>
      <c r="CH141" s="49"/>
      <c r="CI141" s="49"/>
      <c r="CJ141" s="49"/>
      <c r="CK141" s="49"/>
      <c r="CL141" s="49"/>
      <c r="CM141" s="49"/>
      <c r="CN141" s="49"/>
      <c r="CO141" s="49"/>
      <c r="CP141" s="49"/>
      <c r="CQ141" s="49"/>
      <c r="CR141" s="49"/>
      <c r="CS141" s="49"/>
      <c r="CT141" s="49"/>
      <c r="CU141" s="49"/>
      <c r="CV141" s="49"/>
    </row>
    <row r="142" spans="1:100">
      <c r="A142" s="40"/>
      <c r="B142" s="129"/>
      <c r="C142" s="129"/>
      <c r="D142" s="113"/>
      <c r="E142" s="113"/>
      <c r="F142" s="113"/>
      <c r="G142" s="113"/>
      <c r="H142" s="113"/>
      <c r="I142" s="113"/>
      <c r="J142" s="113"/>
      <c r="K142" s="113"/>
      <c r="L142" s="113"/>
      <c r="M142" s="113"/>
      <c r="N142" s="113"/>
      <c r="O142" s="113"/>
      <c r="P142" s="113"/>
      <c r="Q142" s="111"/>
      <c r="R142" s="111"/>
      <c r="S142" s="113" t="s">
        <v>240</v>
      </c>
      <c r="T142" s="113"/>
      <c r="U142" s="113"/>
      <c r="V142" s="113"/>
      <c r="W142" s="113"/>
      <c r="X142" s="113"/>
      <c r="Y142" s="113"/>
      <c r="Z142" s="113"/>
      <c r="AA142" s="113"/>
      <c r="AB142" s="113"/>
      <c r="AC142" s="113"/>
      <c r="AD142" s="113"/>
      <c r="AE142" s="113"/>
      <c r="AF142" s="113"/>
      <c r="AG142" s="111" t="s">
        <v>154</v>
      </c>
      <c r="AH142" s="111"/>
      <c r="AI142" s="113" t="s">
        <v>58</v>
      </c>
      <c r="AJ142" s="113"/>
      <c r="AK142" s="113"/>
      <c r="AL142" s="113"/>
      <c r="AM142" s="113"/>
      <c r="AN142" s="113"/>
      <c r="AO142" s="113"/>
      <c r="AP142" s="113"/>
      <c r="AQ142" s="113"/>
      <c r="AR142" s="113"/>
      <c r="AS142" s="113"/>
      <c r="AT142" s="113"/>
      <c r="AU142" s="113"/>
      <c r="AV142" s="111" t="s">
        <v>172</v>
      </c>
      <c r="AW142" s="111"/>
      <c r="AX142" s="113" t="s">
        <v>241</v>
      </c>
      <c r="AY142" s="113"/>
      <c r="AZ142" s="113"/>
      <c r="BA142" s="113"/>
      <c r="BB142" s="113"/>
      <c r="BC142" s="113"/>
      <c r="BD142" s="113"/>
      <c r="BE142" s="113"/>
      <c r="BF142" s="113"/>
      <c r="BG142" s="113"/>
      <c r="BH142" s="113"/>
      <c r="BI142" s="113"/>
      <c r="BJ142" s="113"/>
      <c r="BK142" s="111"/>
      <c r="BL142" s="111"/>
      <c r="BM142" s="113" t="s">
        <v>242</v>
      </c>
      <c r="BN142" s="113"/>
      <c r="BO142" s="113"/>
      <c r="BP142" s="113"/>
      <c r="BQ142" s="113"/>
      <c r="BR142" s="113"/>
      <c r="BS142" s="113"/>
      <c r="BT142" s="113"/>
      <c r="BU142" s="113"/>
      <c r="BV142" s="113"/>
      <c r="BW142" s="113"/>
      <c r="BX142" s="111"/>
      <c r="BY142" s="111"/>
      <c r="BZ142" s="49"/>
      <c r="CA142" s="49"/>
      <c r="CB142" s="49"/>
      <c r="CC142" s="49"/>
      <c r="CD142" s="49"/>
      <c r="CE142" s="49"/>
      <c r="CF142" s="49"/>
      <c r="CG142" s="49"/>
      <c r="CH142" s="49"/>
      <c r="CI142" s="49"/>
      <c r="CJ142" s="49"/>
      <c r="CK142" s="49"/>
      <c r="CL142" s="49"/>
      <c r="CM142" s="49"/>
      <c r="CN142" s="49"/>
      <c r="CO142" s="49"/>
      <c r="CP142" s="49"/>
      <c r="CQ142" s="49"/>
      <c r="CR142" s="49"/>
      <c r="CS142" s="49"/>
      <c r="CT142" s="49"/>
      <c r="CU142" s="49"/>
      <c r="CV142" s="49"/>
    </row>
    <row r="143" spans="1:100" ht="15.75" customHeight="1">
      <c r="A143" s="40"/>
      <c r="B143" s="129"/>
      <c r="C143" s="129"/>
      <c r="D143" s="113"/>
      <c r="E143" s="113"/>
      <c r="F143" s="113"/>
      <c r="G143" s="113"/>
      <c r="H143" s="113"/>
      <c r="I143" s="113"/>
      <c r="J143" s="113"/>
      <c r="K143" s="113"/>
      <c r="L143" s="113"/>
      <c r="M143" s="113"/>
      <c r="N143" s="113"/>
      <c r="O143" s="113"/>
      <c r="P143" s="113"/>
      <c r="Q143" s="111"/>
      <c r="R143" s="111"/>
      <c r="S143" s="113" t="s">
        <v>57</v>
      </c>
      <c r="T143" s="113"/>
      <c r="U143" s="113"/>
      <c r="V143" s="113"/>
      <c r="W143" s="113"/>
      <c r="X143" s="113"/>
      <c r="Y143" s="113"/>
      <c r="Z143" s="113"/>
      <c r="AA143" s="113"/>
      <c r="AB143" s="113"/>
      <c r="AC143" s="113"/>
      <c r="AD143" s="113"/>
      <c r="AE143" s="113"/>
      <c r="AF143" s="113"/>
      <c r="AG143" s="111" t="s">
        <v>198</v>
      </c>
      <c r="AH143" s="111"/>
      <c r="AI143" s="113" t="s">
        <v>243</v>
      </c>
      <c r="AJ143" s="113"/>
      <c r="AK143" s="113"/>
      <c r="AL143" s="113"/>
      <c r="AM143" s="113"/>
      <c r="AN143" s="113"/>
      <c r="AO143" s="113"/>
      <c r="AP143" s="113"/>
      <c r="AQ143" s="113"/>
      <c r="AR143" s="113"/>
      <c r="AS143" s="113"/>
      <c r="AT143" s="113"/>
      <c r="AU143" s="113"/>
      <c r="AV143" s="111"/>
      <c r="AW143" s="111"/>
      <c r="AX143" s="113" t="s">
        <v>244</v>
      </c>
      <c r="AY143" s="113"/>
      <c r="AZ143" s="113"/>
      <c r="BA143" s="113"/>
      <c r="BB143" s="113"/>
      <c r="BC143" s="113"/>
      <c r="BD143" s="113"/>
      <c r="BE143" s="113"/>
      <c r="BF143" s="113"/>
      <c r="BG143" s="113"/>
      <c r="BH143" s="113"/>
      <c r="BI143" s="113"/>
      <c r="BJ143" s="113"/>
      <c r="BK143" s="111"/>
      <c r="BL143" s="111"/>
      <c r="BM143" s="113" t="s">
        <v>245</v>
      </c>
      <c r="BN143" s="113"/>
      <c r="BO143" s="113"/>
      <c r="BP143" s="113"/>
      <c r="BQ143" s="113"/>
      <c r="BR143" s="113"/>
      <c r="BS143" s="113"/>
      <c r="BT143" s="113"/>
      <c r="BU143" s="113"/>
      <c r="BV143" s="113"/>
      <c r="BW143" s="113"/>
      <c r="BX143" s="111"/>
      <c r="BY143" s="111"/>
      <c r="BZ143" s="49"/>
      <c r="CA143" s="49"/>
      <c r="CB143" s="49"/>
      <c r="CC143" s="49"/>
      <c r="CD143" s="49"/>
      <c r="CE143" s="49"/>
      <c r="CF143" s="49"/>
      <c r="CG143" s="49"/>
      <c r="CH143" s="49"/>
      <c r="CI143" s="49"/>
      <c r="CJ143" s="49"/>
      <c r="CK143" s="49"/>
      <c r="CL143" s="49"/>
      <c r="CM143" s="49"/>
      <c r="CN143" s="49"/>
      <c r="CO143" s="49"/>
      <c r="CP143" s="49"/>
      <c r="CQ143" s="49"/>
      <c r="CR143" s="49"/>
      <c r="CS143" s="49"/>
      <c r="CT143" s="49"/>
      <c r="CU143" s="49"/>
      <c r="CV143" s="49"/>
    </row>
    <row r="144" spans="1:100">
      <c r="A144" s="40"/>
      <c r="B144" s="129"/>
      <c r="C144" s="129"/>
      <c r="D144" s="113"/>
      <c r="E144" s="113"/>
      <c r="F144" s="113"/>
      <c r="G144" s="113"/>
      <c r="H144" s="113"/>
      <c r="I144" s="113"/>
      <c r="J144" s="113"/>
      <c r="K144" s="113"/>
      <c r="L144" s="113"/>
      <c r="M144" s="113"/>
      <c r="N144" s="113"/>
      <c r="O144" s="113"/>
      <c r="P144" s="113"/>
      <c r="Q144" s="111"/>
      <c r="R144" s="111"/>
      <c r="S144" s="113" t="s">
        <v>246</v>
      </c>
      <c r="T144" s="113"/>
      <c r="U144" s="113"/>
      <c r="V144" s="113"/>
      <c r="W144" s="113"/>
      <c r="X144" s="113"/>
      <c r="Y144" s="113"/>
      <c r="Z144" s="113"/>
      <c r="AA144" s="113"/>
      <c r="AB144" s="113"/>
      <c r="AC144" s="113"/>
      <c r="AD144" s="113"/>
      <c r="AE144" s="113"/>
      <c r="AF144" s="113"/>
      <c r="AG144" s="111"/>
      <c r="AH144" s="111"/>
      <c r="AI144" s="113" t="s">
        <v>247</v>
      </c>
      <c r="AJ144" s="113"/>
      <c r="AK144" s="113"/>
      <c r="AL144" s="113"/>
      <c r="AM144" s="113"/>
      <c r="AN144" s="113"/>
      <c r="AO144" s="113"/>
      <c r="AP144" s="113"/>
      <c r="AQ144" s="113"/>
      <c r="AR144" s="113"/>
      <c r="AS144" s="113"/>
      <c r="AT144" s="113"/>
      <c r="AU144" s="113"/>
      <c r="AV144" s="111"/>
      <c r="AW144" s="111"/>
      <c r="AX144" s="113" t="s">
        <v>248</v>
      </c>
      <c r="AY144" s="113"/>
      <c r="AZ144" s="113"/>
      <c r="BA144" s="113"/>
      <c r="BB144" s="113"/>
      <c r="BC144" s="113"/>
      <c r="BD144" s="113"/>
      <c r="BE144" s="113"/>
      <c r="BF144" s="113"/>
      <c r="BG144" s="113"/>
      <c r="BH144" s="113"/>
      <c r="BI144" s="113"/>
      <c r="BJ144" s="113"/>
      <c r="BK144" s="111"/>
      <c r="BL144" s="111"/>
      <c r="BM144" s="128"/>
      <c r="BN144" s="128"/>
      <c r="BO144" s="128"/>
      <c r="BP144" s="128"/>
      <c r="BQ144" s="128"/>
      <c r="BR144" s="128"/>
      <c r="BS144" s="128"/>
      <c r="BT144" s="128"/>
      <c r="BU144" s="128"/>
      <c r="BV144" s="128"/>
      <c r="BW144" s="128"/>
      <c r="BX144" s="111"/>
      <c r="BY144" s="111"/>
      <c r="BZ144" s="49"/>
      <c r="CA144" s="49"/>
      <c r="CB144" s="49"/>
      <c r="CC144" s="49"/>
      <c r="CD144" s="49"/>
      <c r="CE144" s="49"/>
      <c r="CF144" s="49"/>
      <c r="CG144" s="49"/>
      <c r="CH144" s="49"/>
      <c r="CI144" s="49"/>
      <c r="CJ144" s="49"/>
      <c r="CK144" s="49"/>
      <c r="CL144" s="49"/>
      <c r="CM144" s="49"/>
      <c r="CN144" s="49"/>
      <c r="CO144" s="49"/>
      <c r="CP144" s="49"/>
      <c r="CQ144" s="49"/>
      <c r="CR144" s="49"/>
      <c r="CS144" s="49"/>
      <c r="CT144" s="49"/>
      <c r="CU144" s="49"/>
      <c r="CV144" s="49"/>
    </row>
    <row r="145" spans="1:100" ht="13.5" customHeight="1">
      <c r="A145" s="37"/>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38"/>
      <c r="CA145" s="38"/>
      <c r="CB145" s="38"/>
      <c r="CC145" s="38"/>
      <c r="CD145" s="38"/>
      <c r="CE145" s="38"/>
      <c r="CF145" s="38"/>
      <c r="CG145" s="38"/>
      <c r="CH145" s="38"/>
      <c r="CI145" s="38"/>
      <c r="CJ145" s="38"/>
      <c r="CK145" s="38"/>
      <c r="CL145" s="38"/>
      <c r="CM145" s="38"/>
      <c r="CN145" s="38"/>
      <c r="CO145" s="38"/>
      <c r="CP145" s="38"/>
      <c r="CQ145" s="38"/>
      <c r="CR145" s="38"/>
      <c r="CS145" s="38"/>
      <c r="CT145" s="38"/>
      <c r="CU145" s="38"/>
      <c r="CV145" s="38"/>
    </row>
    <row r="146" spans="1:100" ht="13.5" customHeight="1">
      <c r="A146" s="37"/>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row>
    <row r="147" spans="1:100" ht="13.5" customHeight="1">
      <c r="A147" s="37"/>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row>
    <row r="148" spans="1:100" ht="13.5" customHeight="1">
      <c r="A148" s="37"/>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c r="BP148" s="52"/>
      <c r="BQ148" s="52"/>
      <c r="BR148" s="52"/>
      <c r="BS148" s="52"/>
      <c r="BT148" s="52"/>
      <c r="BU148" s="52"/>
      <c r="BV148" s="52"/>
      <c r="BW148" s="52"/>
      <c r="BX148" s="52"/>
      <c r="BY148" s="52"/>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row>
    <row r="149" spans="1:100" ht="13.5" customHeight="1">
      <c r="A149" s="37"/>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38"/>
      <c r="CA149" s="38"/>
      <c r="CB149" s="38"/>
      <c r="CC149" s="38"/>
      <c r="CD149" s="38"/>
      <c r="CE149" s="38"/>
      <c r="CF149" s="38"/>
      <c r="CG149" s="38"/>
      <c r="CH149" s="38"/>
      <c r="CI149" s="38"/>
      <c r="CJ149" s="38"/>
      <c r="CK149" s="38"/>
      <c r="CL149" s="38"/>
      <c r="CM149" s="38"/>
      <c r="CN149" s="38"/>
      <c r="CO149" s="38"/>
      <c r="CP149" s="38"/>
      <c r="CQ149" s="38"/>
      <c r="CR149" s="38"/>
      <c r="CS149" s="38"/>
      <c r="CT149" s="38"/>
      <c r="CU149" s="38"/>
      <c r="CV149" s="38"/>
    </row>
    <row r="150" spans="1:100" ht="13.5" customHeight="1">
      <c r="A150" s="37"/>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38"/>
      <c r="CA150" s="38"/>
      <c r="CB150" s="38"/>
      <c r="CC150" s="38"/>
      <c r="CD150" s="38"/>
      <c r="CE150" s="38"/>
      <c r="CF150" s="38"/>
      <c r="CG150" s="38"/>
      <c r="CH150" s="38"/>
      <c r="CI150" s="38"/>
      <c r="CJ150" s="38"/>
      <c r="CK150" s="38"/>
      <c r="CL150" s="38"/>
      <c r="CM150" s="38"/>
      <c r="CN150" s="38"/>
      <c r="CO150" s="38"/>
      <c r="CP150" s="38"/>
      <c r="CQ150" s="38"/>
      <c r="CR150" s="38"/>
      <c r="CS150" s="38"/>
      <c r="CT150" s="38"/>
      <c r="CU150" s="38"/>
      <c r="CV150" s="38"/>
    </row>
    <row r="151" spans="1:100" ht="13.5" customHeight="1">
      <c r="A151" s="5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CT151" s="38"/>
      <c r="CU151" s="38"/>
      <c r="CV151" s="38"/>
    </row>
    <row r="152" spans="1:100" ht="13.5" customHeight="1">
      <c r="A152" s="5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c r="BL152" s="38"/>
      <c r="BM152" s="38"/>
      <c r="BN152" s="38"/>
      <c r="BO152" s="38"/>
      <c r="BP152" s="38"/>
      <c r="BQ152" s="38"/>
      <c r="BR152" s="38"/>
      <c r="BS152" s="38"/>
      <c r="BT152" s="38"/>
      <c r="BU152" s="38"/>
      <c r="BV152" s="38"/>
      <c r="BW152" s="38"/>
      <c r="BX152" s="38"/>
      <c r="BY152" s="38"/>
      <c r="BZ152" s="38"/>
      <c r="CA152" s="38"/>
      <c r="CB152" s="38"/>
      <c r="CC152" s="38"/>
      <c r="CD152" s="38"/>
      <c r="CE152" s="38"/>
      <c r="CF152" s="38"/>
      <c r="CG152" s="38"/>
      <c r="CH152" s="38"/>
      <c r="CI152" s="38"/>
      <c r="CJ152" s="38"/>
      <c r="CK152" s="38"/>
      <c r="CL152" s="38"/>
      <c r="CM152" s="38"/>
      <c r="CN152" s="38"/>
      <c r="CO152" s="38"/>
      <c r="CP152" s="38"/>
      <c r="CQ152" s="38"/>
      <c r="CR152" s="38"/>
      <c r="CS152" s="38"/>
      <c r="CT152" s="38"/>
      <c r="CU152" s="38"/>
      <c r="CV152" s="38"/>
    </row>
    <row r="153" spans="1:100" ht="13.5" customHeight="1">
      <c r="A153" s="5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row>
    <row r="154" spans="1:100" ht="13.5" customHeight="1">
      <c r="A154" s="5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c r="CM154" s="38"/>
      <c r="CN154" s="38"/>
      <c r="CO154" s="38"/>
      <c r="CP154" s="38"/>
      <c r="CQ154" s="38"/>
      <c r="CR154" s="38"/>
      <c r="CS154" s="38"/>
      <c r="CT154" s="38"/>
      <c r="CU154" s="38"/>
      <c r="CV154" s="38"/>
    </row>
    <row r="155" spans="1:100" ht="13.5" customHeight="1">
      <c r="A155" s="5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c r="BL155" s="38"/>
      <c r="BM155" s="38"/>
      <c r="BN155" s="38"/>
      <c r="BO155" s="38"/>
      <c r="BP155" s="38"/>
      <c r="BQ155" s="38"/>
      <c r="BR155" s="38"/>
      <c r="BS155" s="38"/>
      <c r="BT155" s="38"/>
      <c r="BU155" s="38"/>
      <c r="BV155" s="38"/>
      <c r="BW155" s="38"/>
      <c r="BX155" s="38"/>
      <c r="BY155" s="38"/>
      <c r="BZ155" s="38"/>
      <c r="CA155" s="38"/>
      <c r="CB155" s="38"/>
      <c r="CC155" s="38"/>
      <c r="CD155" s="38"/>
      <c r="CE155" s="38"/>
      <c r="CF155" s="38"/>
      <c r="CG155" s="38"/>
      <c r="CH155" s="38"/>
      <c r="CI155" s="38"/>
      <c r="CJ155" s="38"/>
      <c r="CK155" s="38"/>
      <c r="CL155" s="38"/>
      <c r="CM155" s="38"/>
      <c r="CN155" s="38"/>
      <c r="CO155" s="38"/>
      <c r="CP155" s="38"/>
      <c r="CQ155" s="38"/>
      <c r="CR155" s="38"/>
      <c r="CS155" s="38"/>
      <c r="CT155" s="38"/>
      <c r="CU155" s="38"/>
      <c r="CV155" s="38"/>
    </row>
    <row r="156" spans="1:100" ht="13.5" customHeight="1">
      <c r="A156" s="5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c r="CM156" s="38"/>
      <c r="CN156" s="38"/>
      <c r="CO156" s="38"/>
      <c r="CP156" s="38"/>
      <c r="CQ156" s="38"/>
      <c r="CR156" s="38"/>
      <c r="CS156" s="38"/>
      <c r="CT156" s="38"/>
      <c r="CU156" s="38"/>
      <c r="CV156" s="38"/>
    </row>
    <row r="157" spans="1:100" ht="13.5" customHeight="1">
      <c r="A157" s="5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c r="BL157" s="38"/>
      <c r="BM157" s="38"/>
      <c r="BN157" s="38"/>
      <c r="BO157" s="38"/>
      <c r="BP157" s="38"/>
      <c r="BQ157" s="38"/>
      <c r="BR157" s="38"/>
      <c r="BS157" s="38"/>
      <c r="BT157" s="38"/>
      <c r="BU157" s="38"/>
      <c r="BV157" s="38"/>
      <c r="BW157" s="38"/>
      <c r="BX157" s="38"/>
      <c r="BY157" s="38"/>
      <c r="BZ157" s="38"/>
      <c r="CA157" s="38"/>
      <c r="CB157" s="38"/>
      <c r="CC157" s="38"/>
      <c r="CD157" s="38"/>
      <c r="CE157" s="38"/>
      <c r="CF157" s="38"/>
      <c r="CG157" s="38"/>
      <c r="CH157" s="38"/>
      <c r="CI157" s="38"/>
      <c r="CJ157" s="38"/>
      <c r="CK157" s="38"/>
      <c r="CL157" s="38"/>
      <c r="CM157" s="38"/>
      <c r="CN157" s="38"/>
      <c r="CO157" s="38"/>
      <c r="CP157" s="38"/>
      <c r="CQ157" s="38"/>
      <c r="CR157" s="38"/>
      <c r="CS157" s="38"/>
      <c r="CT157" s="38"/>
      <c r="CU157" s="38"/>
      <c r="CV157" s="38"/>
    </row>
    <row r="158" spans="1:100" ht="13.5" customHeight="1">
      <c r="A158" s="5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c r="CM158" s="38"/>
      <c r="CN158" s="38"/>
      <c r="CO158" s="38"/>
      <c r="CP158" s="38"/>
      <c r="CQ158" s="38"/>
      <c r="CR158" s="38"/>
      <c r="CS158" s="38"/>
      <c r="CT158" s="38"/>
      <c r="CU158" s="38"/>
      <c r="CV158" s="38"/>
    </row>
    <row r="159" spans="1:100" ht="13.5" customHeight="1">
      <c r="A159" s="5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c r="CK159" s="38"/>
      <c r="CL159" s="38"/>
      <c r="CM159" s="38"/>
      <c r="CN159" s="38"/>
      <c r="CO159" s="38"/>
      <c r="CP159" s="38"/>
      <c r="CQ159" s="38"/>
      <c r="CR159" s="38"/>
      <c r="CS159" s="38"/>
      <c r="CT159" s="38"/>
      <c r="CU159" s="38"/>
      <c r="CV159" s="38"/>
    </row>
    <row r="160" spans="1:100" ht="13.5" customHeight="1">
      <c r="A160" s="5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c r="BN160" s="38"/>
      <c r="BO160" s="38"/>
      <c r="BP160" s="38"/>
      <c r="BQ160" s="38"/>
      <c r="BR160" s="38"/>
      <c r="BS160" s="38"/>
      <c r="BT160" s="38"/>
      <c r="BU160" s="38"/>
      <c r="BV160" s="38"/>
      <c r="BW160" s="38"/>
      <c r="BX160" s="38"/>
      <c r="BY160" s="38"/>
      <c r="BZ160" s="38"/>
      <c r="CA160" s="38"/>
      <c r="CB160" s="38"/>
      <c r="CC160" s="38"/>
      <c r="CD160" s="38"/>
      <c r="CE160" s="38"/>
      <c r="CF160" s="38"/>
      <c r="CG160" s="38"/>
      <c r="CH160" s="38"/>
      <c r="CI160" s="38"/>
      <c r="CJ160" s="38"/>
      <c r="CK160" s="38"/>
      <c r="CL160" s="38"/>
      <c r="CM160" s="38"/>
      <c r="CN160" s="38"/>
      <c r="CO160" s="38"/>
      <c r="CP160" s="38"/>
      <c r="CQ160" s="38"/>
      <c r="CR160" s="38"/>
      <c r="CS160" s="38"/>
      <c r="CT160" s="38"/>
      <c r="CU160" s="38"/>
      <c r="CV160" s="38"/>
    </row>
    <row r="161" spans="1:100" ht="13.5" customHeight="1">
      <c r="A161" s="5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c r="BN161" s="38"/>
      <c r="BO161" s="38"/>
      <c r="BP161" s="38"/>
      <c r="BQ161" s="38"/>
      <c r="BR161" s="38"/>
      <c r="BS161" s="38"/>
      <c r="BT161" s="38"/>
      <c r="BU161" s="38"/>
      <c r="BV161" s="38"/>
      <c r="BW161" s="38"/>
      <c r="BX161" s="38"/>
      <c r="BY161" s="38"/>
      <c r="BZ161" s="38"/>
      <c r="CA161" s="38"/>
      <c r="CB161" s="38"/>
      <c r="CC161" s="38"/>
      <c r="CD161" s="38"/>
      <c r="CE161" s="38"/>
      <c r="CF161" s="38"/>
      <c r="CG161" s="38"/>
      <c r="CH161" s="38"/>
      <c r="CI161" s="38"/>
      <c r="CJ161" s="38"/>
      <c r="CK161" s="38"/>
      <c r="CL161" s="38"/>
      <c r="CM161" s="38"/>
      <c r="CN161" s="38"/>
      <c r="CO161" s="38"/>
      <c r="CP161" s="38"/>
      <c r="CQ161" s="38"/>
      <c r="CR161" s="38"/>
      <c r="CS161" s="38"/>
      <c r="CT161" s="38"/>
      <c r="CU161" s="38"/>
      <c r="CV161" s="38"/>
    </row>
    <row r="162" spans="1:100" ht="13.5" customHeight="1">
      <c r="A162" s="5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c r="CM162" s="38"/>
      <c r="CN162" s="38"/>
      <c r="CO162" s="38"/>
      <c r="CP162" s="38"/>
      <c r="CQ162" s="38"/>
      <c r="CR162" s="38"/>
      <c r="CS162" s="38"/>
      <c r="CT162" s="38"/>
      <c r="CU162" s="38"/>
      <c r="CV162" s="38"/>
    </row>
    <row r="163" spans="1:100" ht="13.5" customHeight="1">
      <c r="A163" s="5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row>
    <row r="164" spans="1:100" ht="13.5" customHeight="1">
      <c r="A164" s="5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c r="BL164" s="38"/>
      <c r="BM164" s="38"/>
      <c r="BN164" s="38"/>
      <c r="BO164" s="38"/>
      <c r="BP164" s="38"/>
      <c r="BQ164" s="38"/>
      <c r="BR164" s="38"/>
      <c r="BS164" s="38"/>
      <c r="BT164" s="38"/>
      <c r="BU164" s="38"/>
      <c r="BV164" s="38"/>
      <c r="BW164" s="38"/>
      <c r="BX164" s="38"/>
      <c r="BY164" s="38"/>
      <c r="BZ164" s="38"/>
      <c r="CA164" s="38"/>
      <c r="CB164" s="38"/>
      <c r="CC164" s="38"/>
      <c r="CD164" s="38"/>
      <c r="CE164" s="38"/>
      <c r="CF164" s="38"/>
      <c r="CG164" s="38"/>
      <c r="CH164" s="38"/>
      <c r="CI164" s="38"/>
      <c r="CJ164" s="38"/>
      <c r="CK164" s="38"/>
      <c r="CL164" s="38"/>
      <c r="CM164" s="38"/>
      <c r="CN164" s="38"/>
      <c r="CO164" s="38"/>
      <c r="CP164" s="38"/>
      <c r="CQ164" s="38"/>
      <c r="CR164" s="38"/>
      <c r="CS164" s="38"/>
      <c r="CT164" s="38"/>
      <c r="CU164" s="38"/>
      <c r="CV164" s="38"/>
    </row>
    <row r="165" spans="1:100" ht="13.5" customHeight="1">
      <c r="A165" s="5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38"/>
      <c r="CT165" s="38"/>
      <c r="CU165" s="38"/>
      <c r="CV165" s="38"/>
    </row>
    <row r="166" spans="1:100" ht="13.5" customHeight="1">
      <c r="A166" s="5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c r="BL166" s="38"/>
      <c r="BM166" s="38"/>
      <c r="BN166" s="38"/>
      <c r="BO166" s="38"/>
      <c r="BP166" s="38"/>
      <c r="BQ166" s="38"/>
      <c r="BR166" s="38"/>
      <c r="BS166" s="38"/>
      <c r="BT166" s="38"/>
      <c r="BU166" s="38"/>
      <c r="BV166" s="38"/>
      <c r="BW166" s="38"/>
      <c r="BX166" s="38"/>
      <c r="BY166" s="38"/>
      <c r="BZ166" s="38"/>
      <c r="CA166" s="38"/>
      <c r="CB166" s="38"/>
      <c r="CC166" s="38"/>
      <c r="CD166" s="38"/>
      <c r="CE166" s="38"/>
      <c r="CF166" s="38"/>
      <c r="CG166" s="38"/>
      <c r="CH166" s="38"/>
      <c r="CI166" s="38"/>
      <c r="CJ166" s="38"/>
      <c r="CK166" s="38"/>
      <c r="CL166" s="38"/>
      <c r="CM166" s="38"/>
      <c r="CN166" s="38"/>
      <c r="CO166" s="38"/>
      <c r="CP166" s="38"/>
      <c r="CQ166" s="38"/>
      <c r="CR166" s="38"/>
      <c r="CS166" s="38"/>
      <c r="CT166" s="38"/>
      <c r="CU166" s="38"/>
      <c r="CV166" s="38"/>
    </row>
    <row r="167" spans="1:100" ht="13.5" customHeight="1">
      <c r="A167" s="5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c r="BL167" s="38"/>
      <c r="BM167" s="38"/>
      <c r="BN167" s="38"/>
      <c r="BO167" s="38"/>
      <c r="BP167" s="38"/>
      <c r="BQ167" s="38"/>
      <c r="BR167" s="38"/>
      <c r="BS167" s="38"/>
      <c r="BT167" s="38"/>
      <c r="BU167" s="38"/>
      <c r="BV167" s="38"/>
      <c r="BW167" s="38"/>
      <c r="BX167" s="38"/>
      <c r="BY167" s="38"/>
      <c r="BZ167" s="38"/>
      <c r="CA167" s="38"/>
      <c r="CB167" s="38"/>
      <c r="CC167" s="38"/>
      <c r="CD167" s="38"/>
      <c r="CE167" s="38"/>
      <c r="CF167" s="38"/>
      <c r="CG167" s="38"/>
      <c r="CH167" s="38"/>
      <c r="CI167" s="38"/>
      <c r="CJ167" s="38"/>
      <c r="CK167" s="38"/>
      <c r="CL167" s="38"/>
      <c r="CM167" s="38"/>
      <c r="CN167" s="38"/>
      <c r="CO167" s="38"/>
      <c r="CP167" s="38"/>
      <c r="CQ167" s="38"/>
      <c r="CR167" s="38"/>
      <c r="CS167" s="38"/>
      <c r="CT167" s="38"/>
      <c r="CU167" s="38"/>
      <c r="CV167" s="38"/>
    </row>
    <row r="168" spans="1:100" ht="13.5" customHeight="1">
      <c r="A168" s="5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c r="BN168" s="38"/>
      <c r="BO168" s="38"/>
      <c r="BP168" s="38"/>
      <c r="BQ168" s="38"/>
      <c r="BR168" s="38"/>
      <c r="BS168" s="38"/>
      <c r="BT168" s="38"/>
      <c r="BU168" s="38"/>
      <c r="BV168" s="38"/>
      <c r="BW168" s="38"/>
      <c r="BX168" s="38"/>
      <c r="BY168" s="38"/>
      <c r="BZ168" s="38"/>
      <c r="CA168" s="38"/>
      <c r="CB168" s="38"/>
      <c r="CC168" s="38"/>
      <c r="CD168" s="38"/>
      <c r="CE168" s="38"/>
      <c r="CF168" s="38"/>
      <c r="CG168" s="38"/>
      <c r="CH168" s="38"/>
      <c r="CI168" s="38"/>
      <c r="CJ168" s="38"/>
      <c r="CK168" s="38"/>
      <c r="CL168" s="38"/>
      <c r="CM168" s="38"/>
      <c r="CN168" s="38"/>
      <c r="CO168" s="38"/>
      <c r="CP168" s="38"/>
      <c r="CQ168" s="38"/>
      <c r="CR168" s="38"/>
      <c r="CS168" s="38"/>
      <c r="CT168" s="38"/>
      <c r="CU168" s="38"/>
      <c r="CV168" s="38"/>
    </row>
    <row r="169" spans="1:100" ht="13.5" customHeight="1">
      <c r="A169" s="5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c r="BL169" s="38"/>
      <c r="BM169" s="38"/>
      <c r="BN169" s="38"/>
      <c r="BO169" s="38"/>
      <c r="BP169" s="38"/>
      <c r="BQ169" s="38"/>
      <c r="BR169" s="38"/>
      <c r="BS169" s="38"/>
      <c r="BT169" s="38"/>
      <c r="BU169" s="38"/>
      <c r="BV169" s="38"/>
      <c r="BW169" s="38"/>
      <c r="BX169" s="38"/>
      <c r="BY169" s="38"/>
      <c r="BZ169" s="38"/>
      <c r="CA169" s="38"/>
      <c r="CB169" s="38"/>
      <c r="CC169" s="38"/>
      <c r="CD169" s="38"/>
      <c r="CE169" s="38"/>
      <c r="CF169" s="38"/>
      <c r="CG169" s="38"/>
      <c r="CH169" s="38"/>
      <c r="CI169" s="38"/>
      <c r="CJ169" s="38"/>
      <c r="CK169" s="38"/>
      <c r="CL169" s="38"/>
      <c r="CM169" s="38"/>
      <c r="CN169" s="38"/>
      <c r="CO169" s="38"/>
      <c r="CP169" s="38"/>
      <c r="CQ169" s="38"/>
      <c r="CR169" s="38"/>
      <c r="CS169" s="38"/>
      <c r="CT169" s="38"/>
      <c r="CU169" s="38"/>
      <c r="CV169" s="38"/>
    </row>
    <row r="170" spans="1:100" ht="13.5" customHeight="1">
      <c r="A170" s="5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row>
    <row r="171" spans="1:100" ht="13.5" customHeight="1">
      <c r="A171" s="5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row>
    <row r="172" spans="1:100" ht="13.5" customHeight="1">
      <c r="A172" s="5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c r="CM172" s="38"/>
      <c r="CN172" s="38"/>
      <c r="CO172" s="38"/>
      <c r="CP172" s="38"/>
      <c r="CQ172" s="38"/>
      <c r="CR172" s="38"/>
      <c r="CS172" s="38"/>
      <c r="CT172" s="38"/>
      <c r="CU172" s="38"/>
      <c r="CV172" s="38"/>
    </row>
    <row r="173" spans="1:100" ht="13.5" customHeight="1">
      <c r="A173" s="5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c r="BL173" s="38"/>
      <c r="BM173" s="38"/>
      <c r="BN173" s="38"/>
      <c r="BO173" s="38"/>
      <c r="BP173" s="38"/>
      <c r="BQ173" s="38"/>
      <c r="BR173" s="38"/>
      <c r="BS173" s="38"/>
      <c r="BT173" s="38"/>
      <c r="BU173" s="38"/>
      <c r="BV173" s="38"/>
      <c r="BW173" s="38"/>
      <c r="BX173" s="38"/>
      <c r="BY173" s="38"/>
      <c r="BZ173" s="38"/>
      <c r="CA173" s="38"/>
      <c r="CB173" s="38"/>
      <c r="CC173" s="38"/>
      <c r="CD173" s="38"/>
      <c r="CE173" s="38"/>
      <c r="CF173" s="38"/>
      <c r="CG173" s="38"/>
      <c r="CH173" s="38"/>
      <c r="CI173" s="38"/>
      <c r="CJ173" s="38"/>
      <c r="CK173" s="38"/>
      <c r="CL173" s="38"/>
      <c r="CM173" s="38"/>
      <c r="CN173" s="38"/>
      <c r="CO173" s="38"/>
      <c r="CP173" s="38"/>
      <c r="CQ173" s="38"/>
      <c r="CR173" s="38"/>
      <c r="CS173" s="38"/>
      <c r="CT173" s="38"/>
      <c r="CU173" s="38"/>
      <c r="CV173" s="38"/>
    </row>
    <row r="174" spans="1:100" ht="13.5" customHeight="1">
      <c r="A174" s="5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c r="BL174" s="38"/>
      <c r="BM174" s="38"/>
      <c r="BN174" s="38"/>
      <c r="BO174" s="38"/>
      <c r="BP174" s="38"/>
      <c r="BQ174" s="38"/>
      <c r="BR174" s="38"/>
      <c r="BS174" s="38"/>
      <c r="BT174" s="38"/>
      <c r="BU174" s="38"/>
      <c r="BV174" s="38"/>
      <c r="BW174" s="38"/>
      <c r="BX174" s="38"/>
      <c r="BY174" s="38"/>
      <c r="BZ174" s="38"/>
      <c r="CA174" s="38"/>
      <c r="CB174" s="38"/>
      <c r="CC174" s="38"/>
      <c r="CD174" s="38"/>
      <c r="CE174" s="38"/>
      <c r="CF174" s="38"/>
      <c r="CG174" s="38"/>
      <c r="CH174" s="38"/>
      <c r="CI174" s="38"/>
      <c r="CJ174" s="38"/>
      <c r="CK174" s="38"/>
      <c r="CL174" s="38"/>
      <c r="CM174" s="38"/>
      <c r="CN174" s="38"/>
      <c r="CO174" s="38"/>
      <c r="CP174" s="38"/>
      <c r="CQ174" s="38"/>
      <c r="CR174" s="38"/>
      <c r="CS174" s="38"/>
      <c r="CT174" s="38"/>
      <c r="CU174" s="38"/>
      <c r="CV174" s="38"/>
    </row>
    <row r="175" spans="1:100" ht="13.5" customHeight="1">
      <c r="A175" s="5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c r="CI175" s="38"/>
      <c r="CJ175" s="38"/>
      <c r="CK175" s="38"/>
      <c r="CL175" s="38"/>
      <c r="CM175" s="38"/>
      <c r="CN175" s="38"/>
      <c r="CO175" s="38"/>
      <c r="CP175" s="38"/>
      <c r="CQ175" s="38"/>
      <c r="CR175" s="38"/>
      <c r="CS175" s="38"/>
      <c r="CT175" s="38"/>
      <c r="CU175" s="38"/>
      <c r="CV175" s="38"/>
    </row>
    <row r="176" spans="1:100" ht="13.5" customHeight="1">
      <c r="A176" s="5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c r="BN176" s="38"/>
      <c r="BO176" s="38"/>
      <c r="BP176" s="38"/>
      <c r="BQ176" s="38"/>
      <c r="BR176" s="38"/>
      <c r="BS176" s="38"/>
      <c r="BT176" s="38"/>
      <c r="BU176" s="38"/>
      <c r="BV176" s="38"/>
      <c r="BW176" s="38"/>
      <c r="BX176" s="38"/>
      <c r="BY176" s="38"/>
      <c r="BZ176" s="38"/>
      <c r="CA176" s="38"/>
      <c r="CB176" s="38"/>
      <c r="CC176" s="38"/>
      <c r="CD176" s="38"/>
      <c r="CE176" s="38"/>
      <c r="CF176" s="38"/>
      <c r="CG176" s="38"/>
      <c r="CH176" s="38"/>
      <c r="CI176" s="38"/>
      <c r="CJ176" s="38"/>
      <c r="CK176" s="38"/>
      <c r="CL176" s="38"/>
      <c r="CM176" s="38"/>
      <c r="CN176" s="38"/>
      <c r="CO176" s="38"/>
      <c r="CP176" s="38"/>
      <c r="CQ176" s="38"/>
      <c r="CR176" s="38"/>
      <c r="CS176" s="38"/>
      <c r="CT176" s="38"/>
      <c r="CU176" s="38"/>
      <c r="CV176" s="38"/>
    </row>
    <row r="177" spans="1:100" ht="13.5" customHeight="1">
      <c r="A177" s="5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row>
    <row r="178" spans="1:100" ht="13.5" customHeight="1">
      <c r="A178" s="5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CT178" s="38"/>
      <c r="CU178" s="38"/>
      <c r="CV178" s="38"/>
    </row>
    <row r="179" spans="1:100" ht="13.5" customHeight="1">
      <c r="A179" s="5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CT179" s="38"/>
      <c r="CU179" s="38"/>
      <c r="CV179" s="38"/>
    </row>
    <row r="180" spans="1:100" ht="13.5" customHeight="1">
      <c r="A180" s="5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c r="BN180" s="38"/>
      <c r="BO180" s="38"/>
      <c r="BP180" s="38"/>
      <c r="BQ180" s="38"/>
      <c r="BR180" s="38"/>
      <c r="BS180" s="38"/>
      <c r="BT180" s="38"/>
      <c r="BU180" s="38"/>
      <c r="BV180" s="38"/>
      <c r="BW180" s="38"/>
      <c r="BX180" s="38"/>
      <c r="BY180" s="38"/>
      <c r="BZ180" s="38"/>
      <c r="CA180" s="38"/>
      <c r="CB180" s="38"/>
      <c r="CC180" s="38"/>
      <c r="CD180" s="38"/>
      <c r="CE180" s="38"/>
      <c r="CF180" s="38"/>
      <c r="CG180" s="38"/>
      <c r="CH180" s="38"/>
      <c r="CI180" s="38"/>
      <c r="CJ180" s="38"/>
      <c r="CK180" s="38"/>
      <c r="CL180" s="38"/>
      <c r="CM180" s="38"/>
      <c r="CN180" s="38"/>
      <c r="CO180" s="38"/>
      <c r="CP180" s="38"/>
      <c r="CQ180" s="38"/>
      <c r="CR180" s="38"/>
      <c r="CS180" s="38"/>
      <c r="CT180" s="38"/>
      <c r="CU180" s="38"/>
      <c r="CV180" s="38"/>
    </row>
    <row r="181" spans="1:100" ht="13.5" customHeight="1">
      <c r="A181" s="5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CT181" s="38"/>
      <c r="CU181" s="38"/>
      <c r="CV181" s="38"/>
    </row>
    <row r="182" spans="1:100" ht="13.5" customHeight="1">
      <c r="A182" s="5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CT182" s="38"/>
      <c r="CU182" s="38"/>
      <c r="CV182" s="38"/>
    </row>
    <row r="183" spans="1:100" ht="13.5" customHeight="1">
      <c r="A183" s="5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c r="BL183" s="38"/>
      <c r="BM183" s="38"/>
      <c r="BN183" s="38"/>
      <c r="BO183" s="38"/>
      <c r="BP183" s="38"/>
      <c r="BQ183" s="38"/>
      <c r="BR183" s="38"/>
      <c r="BS183" s="38"/>
      <c r="BT183" s="38"/>
      <c r="BU183" s="38"/>
      <c r="BV183" s="38"/>
      <c r="BW183" s="38"/>
      <c r="BX183" s="38"/>
      <c r="BY183" s="38"/>
      <c r="BZ183" s="38"/>
      <c r="CA183" s="38"/>
      <c r="CB183" s="38"/>
      <c r="CC183" s="38"/>
      <c r="CD183" s="38"/>
      <c r="CE183" s="38"/>
      <c r="CF183" s="38"/>
      <c r="CG183" s="38"/>
      <c r="CH183" s="38"/>
      <c r="CI183" s="38"/>
      <c r="CJ183" s="38"/>
      <c r="CK183" s="38"/>
      <c r="CL183" s="38"/>
      <c r="CM183" s="38"/>
      <c r="CN183" s="38"/>
      <c r="CO183" s="38"/>
      <c r="CP183" s="38"/>
      <c r="CQ183" s="38"/>
      <c r="CR183" s="38"/>
      <c r="CS183" s="38"/>
      <c r="CT183" s="38"/>
      <c r="CU183" s="38"/>
      <c r="CV183" s="38"/>
    </row>
    <row r="184" spans="1:100" ht="13.5" customHeight="1">
      <c r="A184" s="5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row>
    <row r="185" spans="1:100" ht="13.5" customHeight="1">
      <c r="A185" s="5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row>
    <row r="186" spans="1:100" ht="13.5" customHeight="1">
      <c r="A186" s="5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row>
    <row r="187" spans="1:100" ht="13.5" customHeight="1">
      <c r="A187" s="5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row>
    <row r="188" spans="1:100" ht="13.5" customHeight="1">
      <c r="A188" s="5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row>
    <row r="189" spans="1:100" ht="13.5" customHeight="1">
      <c r="A189" s="5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row>
    <row r="190" spans="1:100" ht="13.5" customHeight="1">
      <c r="A190" s="5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row>
    <row r="191" spans="1:100" ht="13.5" customHeight="1">
      <c r="A191" s="5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row>
    <row r="192" spans="1:100" ht="13.5" customHeight="1">
      <c r="A192" s="5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c r="BR192" s="38"/>
      <c r="BS192" s="38"/>
      <c r="BT192" s="38"/>
      <c r="BU192" s="38"/>
      <c r="BV192" s="38"/>
      <c r="BW192" s="38"/>
      <c r="BX192" s="38"/>
      <c r="BY192" s="38"/>
      <c r="BZ192" s="38"/>
      <c r="CA192" s="38"/>
      <c r="CB192" s="38"/>
      <c r="CC192" s="38"/>
      <c r="CD192" s="38"/>
      <c r="CE192" s="38"/>
      <c r="CF192" s="38"/>
      <c r="CG192" s="38"/>
      <c r="CH192" s="38"/>
      <c r="CI192" s="38"/>
      <c r="CJ192" s="38"/>
      <c r="CK192" s="38"/>
      <c r="CL192" s="38"/>
      <c r="CM192" s="38"/>
      <c r="CN192" s="38"/>
      <c r="CO192" s="38"/>
      <c r="CP192" s="38"/>
      <c r="CQ192" s="38"/>
      <c r="CR192" s="38"/>
      <c r="CS192" s="38"/>
      <c r="CT192" s="38"/>
      <c r="CU192" s="38"/>
      <c r="CV192" s="38"/>
    </row>
    <row r="193" spans="1:100" ht="13.5" customHeight="1">
      <c r="A193" s="5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c r="BR193" s="38"/>
      <c r="BS193" s="38"/>
      <c r="BT193" s="38"/>
      <c r="BU193" s="38"/>
      <c r="BV193" s="38"/>
      <c r="BW193" s="38"/>
      <c r="BX193" s="38"/>
      <c r="BY193" s="38"/>
      <c r="BZ193" s="38"/>
      <c r="CA193" s="38"/>
      <c r="CB193" s="38"/>
      <c r="CC193" s="38"/>
      <c r="CD193" s="38"/>
      <c r="CE193" s="38"/>
      <c r="CF193" s="38"/>
      <c r="CG193" s="38"/>
      <c r="CH193" s="38"/>
      <c r="CI193" s="38"/>
      <c r="CJ193" s="38"/>
      <c r="CK193" s="38"/>
      <c r="CL193" s="38"/>
      <c r="CM193" s="38"/>
      <c r="CN193" s="38"/>
      <c r="CO193" s="38"/>
      <c r="CP193" s="38"/>
      <c r="CQ193" s="38"/>
      <c r="CR193" s="38"/>
      <c r="CS193" s="38"/>
      <c r="CT193" s="38"/>
      <c r="CU193" s="38"/>
      <c r="CV193" s="38"/>
    </row>
    <row r="194" spans="1:100" ht="13.5" customHeight="1">
      <c r="A194" s="5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c r="BR194" s="38"/>
      <c r="BS194" s="38"/>
      <c r="BT194" s="38"/>
      <c r="BU194" s="38"/>
      <c r="BV194" s="38"/>
      <c r="BW194" s="38"/>
      <c r="BX194" s="38"/>
      <c r="BY194" s="38"/>
      <c r="BZ194" s="38"/>
      <c r="CA194" s="38"/>
      <c r="CB194" s="38"/>
      <c r="CC194" s="38"/>
      <c r="CD194" s="38"/>
      <c r="CE194" s="38"/>
      <c r="CF194" s="38"/>
      <c r="CG194" s="38"/>
      <c r="CH194" s="38"/>
      <c r="CI194" s="38"/>
      <c r="CJ194" s="38"/>
      <c r="CK194" s="38"/>
      <c r="CL194" s="38"/>
      <c r="CM194" s="38"/>
      <c r="CN194" s="38"/>
      <c r="CO194" s="38"/>
      <c r="CP194" s="38"/>
      <c r="CQ194" s="38"/>
      <c r="CR194" s="38"/>
      <c r="CS194" s="38"/>
      <c r="CT194" s="38"/>
      <c r="CU194" s="38"/>
      <c r="CV194" s="38"/>
    </row>
    <row r="195" spans="1:100" ht="13.5" customHeight="1">
      <c r="A195" s="5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c r="BR195" s="38"/>
      <c r="BS195" s="38"/>
      <c r="BT195" s="38"/>
      <c r="BU195" s="38"/>
      <c r="BV195" s="38"/>
      <c r="BW195" s="38"/>
      <c r="BX195" s="38"/>
      <c r="BY195" s="38"/>
      <c r="BZ195" s="38"/>
      <c r="CA195" s="38"/>
      <c r="CB195" s="38"/>
      <c r="CC195" s="38"/>
      <c r="CD195" s="38"/>
      <c r="CE195" s="38"/>
      <c r="CF195" s="38"/>
      <c r="CG195" s="38"/>
      <c r="CH195" s="38"/>
      <c r="CI195" s="38"/>
      <c r="CJ195" s="38"/>
      <c r="CK195" s="38"/>
      <c r="CL195" s="38"/>
      <c r="CM195" s="38"/>
      <c r="CN195" s="38"/>
      <c r="CO195" s="38"/>
      <c r="CP195" s="38"/>
      <c r="CQ195" s="38"/>
      <c r="CR195" s="38"/>
      <c r="CS195" s="38"/>
      <c r="CT195" s="38"/>
      <c r="CU195" s="38"/>
      <c r="CV195" s="38"/>
    </row>
    <row r="196" spans="1:100" ht="13.5" customHeight="1">
      <c r="A196" s="5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c r="BR196" s="38"/>
      <c r="BS196" s="38"/>
      <c r="BT196" s="38"/>
      <c r="BU196" s="38"/>
      <c r="BV196" s="38"/>
      <c r="BW196" s="38"/>
      <c r="BX196" s="38"/>
      <c r="BY196" s="38"/>
      <c r="BZ196" s="38"/>
      <c r="CA196" s="38"/>
      <c r="CB196" s="38"/>
      <c r="CC196" s="38"/>
      <c r="CD196" s="38"/>
      <c r="CE196" s="38"/>
      <c r="CF196" s="38"/>
      <c r="CG196" s="38"/>
      <c r="CH196" s="38"/>
      <c r="CI196" s="38"/>
      <c r="CJ196" s="38"/>
      <c r="CK196" s="38"/>
      <c r="CL196" s="38"/>
      <c r="CM196" s="38"/>
      <c r="CN196" s="38"/>
      <c r="CO196" s="38"/>
      <c r="CP196" s="38"/>
      <c r="CQ196" s="38"/>
      <c r="CR196" s="38"/>
      <c r="CS196" s="38"/>
      <c r="CT196" s="38"/>
      <c r="CU196" s="38"/>
      <c r="CV196" s="38"/>
    </row>
    <row r="197" spans="1:100" ht="13.5" customHeight="1">
      <c r="A197" s="5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c r="BN197" s="38"/>
      <c r="BO197" s="38"/>
      <c r="BP197" s="38"/>
      <c r="BQ197" s="38"/>
      <c r="BR197" s="38"/>
      <c r="BS197" s="38"/>
      <c r="BT197" s="38"/>
      <c r="BU197" s="38"/>
      <c r="BV197" s="38"/>
      <c r="BW197" s="38"/>
      <c r="BX197" s="38"/>
      <c r="BY197" s="38"/>
      <c r="BZ197" s="38"/>
      <c r="CA197" s="38"/>
      <c r="CB197" s="38"/>
      <c r="CC197" s="38"/>
      <c r="CD197" s="38"/>
      <c r="CE197" s="38"/>
      <c r="CF197" s="38"/>
      <c r="CG197" s="38"/>
      <c r="CH197" s="38"/>
      <c r="CI197" s="38"/>
      <c r="CJ197" s="38"/>
      <c r="CK197" s="38"/>
      <c r="CL197" s="38"/>
      <c r="CM197" s="38"/>
      <c r="CN197" s="38"/>
      <c r="CO197" s="38"/>
      <c r="CP197" s="38"/>
      <c r="CQ197" s="38"/>
      <c r="CR197" s="38"/>
      <c r="CS197" s="38"/>
      <c r="CT197" s="38"/>
      <c r="CU197" s="38"/>
      <c r="CV197" s="38"/>
    </row>
    <row r="198" spans="1:100" ht="13.5" customHeight="1">
      <c r="A198" s="5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c r="BL198" s="38"/>
      <c r="BM198" s="38"/>
      <c r="BN198" s="38"/>
      <c r="BO198" s="38"/>
      <c r="BP198" s="38"/>
      <c r="BQ198" s="38"/>
      <c r="BR198" s="38"/>
      <c r="BS198" s="38"/>
      <c r="BT198" s="38"/>
      <c r="BU198" s="38"/>
      <c r="BV198" s="38"/>
      <c r="BW198" s="38"/>
      <c r="BX198" s="38"/>
      <c r="BY198" s="38"/>
      <c r="BZ198" s="38"/>
      <c r="CA198" s="38"/>
      <c r="CB198" s="38"/>
      <c r="CC198" s="38"/>
      <c r="CD198" s="38"/>
      <c r="CE198" s="38"/>
      <c r="CF198" s="38"/>
      <c r="CG198" s="38"/>
      <c r="CH198" s="38"/>
      <c r="CI198" s="38"/>
      <c r="CJ198" s="38"/>
      <c r="CK198" s="38"/>
      <c r="CL198" s="38"/>
      <c r="CM198" s="38"/>
      <c r="CN198" s="38"/>
      <c r="CO198" s="38"/>
      <c r="CP198" s="38"/>
      <c r="CQ198" s="38"/>
      <c r="CR198" s="38"/>
      <c r="CS198" s="38"/>
      <c r="CT198" s="38"/>
      <c r="CU198" s="38"/>
      <c r="CV198" s="38"/>
    </row>
    <row r="199" spans="1:100" ht="13.5" customHeight="1">
      <c r="A199" s="5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row>
    <row r="200" spans="1:100" ht="13.5" customHeight="1">
      <c r="A200" s="5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c r="CM200" s="38"/>
      <c r="CN200" s="38"/>
      <c r="CO200" s="38"/>
      <c r="CP200" s="38"/>
      <c r="CQ200" s="38"/>
      <c r="CR200" s="38"/>
      <c r="CS200" s="38"/>
      <c r="CT200" s="38"/>
      <c r="CU200" s="38"/>
      <c r="CV200" s="38"/>
    </row>
    <row r="201" spans="1:100" ht="13.5" customHeight="1">
      <c r="A201" s="5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row>
    <row r="202" spans="1:100" ht="13.5" customHeight="1">
      <c r="A202" s="5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c r="CB202" s="38"/>
      <c r="CC202" s="38"/>
      <c r="CD202" s="38"/>
      <c r="CE202" s="38"/>
      <c r="CF202" s="38"/>
      <c r="CG202" s="38"/>
      <c r="CH202" s="38"/>
      <c r="CI202" s="38"/>
      <c r="CJ202" s="38"/>
      <c r="CK202" s="38"/>
      <c r="CL202" s="38"/>
      <c r="CM202" s="38"/>
      <c r="CN202" s="38"/>
      <c r="CO202" s="38"/>
      <c r="CP202" s="38"/>
      <c r="CQ202" s="38"/>
      <c r="CR202" s="38"/>
      <c r="CS202" s="38"/>
      <c r="CT202" s="38"/>
      <c r="CU202" s="38"/>
      <c r="CV202" s="38"/>
    </row>
    <row r="203" spans="1:100" ht="13.5" customHeight="1">
      <c r="A203" s="5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c r="BW203" s="38"/>
      <c r="BX203" s="38"/>
      <c r="BY203" s="38"/>
      <c r="BZ203" s="38"/>
      <c r="CA203" s="38"/>
      <c r="CB203" s="38"/>
      <c r="CC203" s="38"/>
      <c r="CD203" s="38"/>
      <c r="CE203" s="38"/>
      <c r="CF203" s="38"/>
      <c r="CG203" s="38"/>
      <c r="CH203" s="38"/>
      <c r="CI203" s="38"/>
      <c r="CJ203" s="38"/>
      <c r="CK203" s="38"/>
      <c r="CL203" s="38"/>
      <c r="CM203" s="38"/>
      <c r="CN203" s="38"/>
      <c r="CO203" s="38"/>
      <c r="CP203" s="38"/>
      <c r="CQ203" s="38"/>
      <c r="CR203" s="38"/>
      <c r="CS203" s="38"/>
      <c r="CT203" s="38"/>
      <c r="CU203" s="38"/>
      <c r="CV203" s="38"/>
    </row>
    <row r="204" spans="1:100" ht="13.5" customHeight="1">
      <c r="A204" s="5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c r="CB204" s="38"/>
      <c r="CC204" s="38"/>
      <c r="CD204" s="38"/>
      <c r="CE204" s="38"/>
      <c r="CF204" s="38"/>
      <c r="CG204" s="38"/>
      <c r="CH204" s="38"/>
      <c r="CI204" s="38"/>
      <c r="CJ204" s="38"/>
      <c r="CK204" s="38"/>
      <c r="CL204" s="38"/>
      <c r="CM204" s="38"/>
      <c r="CN204" s="38"/>
      <c r="CO204" s="38"/>
      <c r="CP204" s="38"/>
      <c r="CQ204" s="38"/>
      <c r="CR204" s="38"/>
      <c r="CS204" s="38"/>
      <c r="CT204" s="38"/>
      <c r="CU204" s="38"/>
      <c r="CV204" s="38"/>
    </row>
    <row r="205" spans="1:100" ht="13.5" customHeight="1">
      <c r="A205" s="5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c r="BW205" s="38"/>
      <c r="BX205" s="38"/>
      <c r="BY205" s="38"/>
      <c r="BZ205" s="38"/>
      <c r="CA205" s="38"/>
      <c r="CB205" s="38"/>
      <c r="CC205" s="38"/>
      <c r="CD205" s="38"/>
      <c r="CE205" s="38"/>
      <c r="CF205" s="38"/>
      <c r="CG205" s="38"/>
      <c r="CH205" s="38"/>
      <c r="CI205" s="38"/>
      <c r="CJ205" s="38"/>
      <c r="CK205" s="38"/>
      <c r="CL205" s="38"/>
      <c r="CM205" s="38"/>
      <c r="CN205" s="38"/>
      <c r="CO205" s="38"/>
      <c r="CP205" s="38"/>
      <c r="CQ205" s="38"/>
      <c r="CR205" s="38"/>
      <c r="CS205" s="38"/>
      <c r="CT205" s="38"/>
      <c r="CU205" s="38"/>
      <c r="CV205" s="38"/>
    </row>
    <row r="206" spans="1:100" ht="13.5" customHeight="1">
      <c r="A206" s="5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c r="CB206" s="38"/>
      <c r="CC206" s="38"/>
      <c r="CD206" s="38"/>
      <c r="CE206" s="38"/>
      <c r="CF206" s="38"/>
      <c r="CG206" s="38"/>
      <c r="CH206" s="38"/>
      <c r="CI206" s="38"/>
      <c r="CJ206" s="38"/>
      <c r="CK206" s="38"/>
      <c r="CL206" s="38"/>
      <c r="CM206" s="38"/>
      <c r="CN206" s="38"/>
      <c r="CO206" s="38"/>
      <c r="CP206" s="38"/>
      <c r="CQ206" s="38"/>
      <c r="CR206" s="38"/>
      <c r="CS206" s="38"/>
      <c r="CT206" s="38"/>
      <c r="CU206" s="38"/>
      <c r="CV206" s="38"/>
    </row>
    <row r="207" spans="1:100" ht="13.5" customHeight="1">
      <c r="A207" s="5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c r="BL207" s="38"/>
      <c r="BM207" s="38"/>
      <c r="BN207" s="38"/>
      <c r="BO207" s="38"/>
      <c r="BP207" s="38"/>
      <c r="BQ207" s="38"/>
      <c r="BR207" s="38"/>
      <c r="BS207" s="38"/>
      <c r="BT207" s="38"/>
      <c r="BU207" s="38"/>
      <c r="BV207" s="38"/>
      <c r="BW207" s="38"/>
      <c r="BX207" s="38"/>
      <c r="BY207" s="38"/>
      <c r="BZ207" s="38"/>
      <c r="CA207" s="38"/>
      <c r="CB207" s="38"/>
      <c r="CC207" s="38"/>
      <c r="CD207" s="38"/>
      <c r="CE207" s="38"/>
      <c r="CF207" s="38"/>
      <c r="CG207" s="38"/>
      <c r="CH207" s="38"/>
      <c r="CI207" s="38"/>
      <c r="CJ207" s="38"/>
      <c r="CK207" s="38"/>
      <c r="CL207" s="38"/>
      <c r="CM207" s="38"/>
      <c r="CN207" s="38"/>
      <c r="CO207" s="38"/>
      <c r="CP207" s="38"/>
      <c r="CQ207" s="38"/>
      <c r="CR207" s="38"/>
      <c r="CS207" s="38"/>
      <c r="CT207" s="38"/>
      <c r="CU207" s="38"/>
      <c r="CV207" s="38"/>
    </row>
    <row r="208" spans="1:100" ht="13.5" customHeight="1">
      <c r="A208" s="5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c r="BL208" s="38"/>
      <c r="BM208" s="38"/>
      <c r="BN208" s="38"/>
      <c r="BO208" s="38"/>
      <c r="BP208" s="38"/>
      <c r="BQ208" s="38"/>
      <c r="BR208" s="38"/>
      <c r="BS208" s="38"/>
      <c r="BT208" s="38"/>
      <c r="BU208" s="38"/>
      <c r="BV208" s="38"/>
      <c r="BW208" s="38"/>
      <c r="BX208" s="38"/>
      <c r="BY208" s="38"/>
      <c r="BZ208" s="38"/>
      <c r="CA208" s="38"/>
      <c r="CB208" s="38"/>
      <c r="CC208" s="38"/>
      <c r="CD208" s="38"/>
      <c r="CE208" s="38"/>
      <c r="CF208" s="38"/>
      <c r="CG208" s="38"/>
      <c r="CH208" s="38"/>
      <c r="CI208" s="38"/>
      <c r="CJ208" s="38"/>
      <c r="CK208" s="38"/>
      <c r="CL208" s="38"/>
      <c r="CM208" s="38"/>
      <c r="CN208" s="38"/>
      <c r="CO208" s="38"/>
      <c r="CP208" s="38"/>
      <c r="CQ208" s="38"/>
      <c r="CR208" s="38"/>
      <c r="CS208" s="38"/>
      <c r="CT208" s="38"/>
      <c r="CU208" s="38"/>
      <c r="CV208" s="38"/>
    </row>
    <row r="209" spans="1:100" ht="13.5" customHeight="1">
      <c r="A209" s="5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c r="BW209" s="38"/>
      <c r="BX209" s="38"/>
      <c r="BY209" s="38"/>
      <c r="BZ209" s="38"/>
      <c r="CA209" s="38"/>
      <c r="CB209" s="38"/>
      <c r="CC209" s="38"/>
      <c r="CD209" s="38"/>
      <c r="CE209" s="38"/>
      <c r="CF209" s="38"/>
      <c r="CG209" s="38"/>
      <c r="CH209" s="38"/>
      <c r="CI209" s="38"/>
      <c r="CJ209" s="38"/>
      <c r="CK209" s="38"/>
      <c r="CL209" s="38"/>
      <c r="CM209" s="38"/>
      <c r="CN209" s="38"/>
      <c r="CO209" s="38"/>
      <c r="CP209" s="38"/>
      <c r="CQ209" s="38"/>
      <c r="CR209" s="38"/>
      <c r="CS209" s="38"/>
      <c r="CT209" s="38"/>
      <c r="CU209" s="38"/>
      <c r="CV209" s="38"/>
    </row>
    <row r="210" spans="1:100" ht="13.5" customHeight="1">
      <c r="A210" s="5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c r="BL210" s="38"/>
      <c r="BM210" s="38"/>
      <c r="BN210" s="38"/>
      <c r="BO210" s="38"/>
      <c r="BP210" s="38"/>
      <c r="BQ210" s="38"/>
      <c r="BR210" s="38"/>
      <c r="BS210" s="38"/>
      <c r="BT210" s="38"/>
      <c r="BU210" s="38"/>
      <c r="BV210" s="38"/>
      <c r="BW210" s="38"/>
      <c r="BX210" s="38"/>
      <c r="BY210" s="38"/>
      <c r="BZ210" s="38"/>
      <c r="CA210" s="38"/>
      <c r="CB210" s="38"/>
      <c r="CC210" s="38"/>
      <c r="CD210" s="38"/>
      <c r="CE210" s="38"/>
      <c r="CF210" s="38"/>
      <c r="CG210" s="38"/>
      <c r="CH210" s="38"/>
      <c r="CI210" s="38"/>
      <c r="CJ210" s="38"/>
      <c r="CK210" s="38"/>
      <c r="CL210" s="38"/>
      <c r="CM210" s="38"/>
      <c r="CN210" s="38"/>
      <c r="CO210" s="38"/>
      <c r="CP210" s="38"/>
      <c r="CQ210" s="38"/>
      <c r="CR210" s="38"/>
      <c r="CS210" s="38"/>
      <c r="CT210" s="38"/>
      <c r="CU210" s="38"/>
      <c r="CV210" s="38"/>
    </row>
    <row r="211" spans="1:100" ht="13.5" customHeight="1">
      <c r="A211" s="5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c r="BL211" s="38"/>
      <c r="BM211" s="38"/>
      <c r="BN211" s="38"/>
      <c r="BO211" s="38"/>
      <c r="BP211" s="38"/>
      <c r="BQ211" s="38"/>
      <c r="BR211" s="38"/>
      <c r="BS211" s="38"/>
      <c r="BT211" s="38"/>
      <c r="BU211" s="38"/>
      <c r="BV211" s="38"/>
      <c r="BW211" s="38"/>
      <c r="BX211" s="38"/>
      <c r="BY211" s="38"/>
      <c r="BZ211" s="38"/>
      <c r="CA211" s="38"/>
      <c r="CB211" s="38"/>
      <c r="CC211" s="38"/>
      <c r="CD211" s="38"/>
      <c r="CE211" s="38"/>
      <c r="CF211" s="38"/>
      <c r="CG211" s="38"/>
      <c r="CH211" s="38"/>
      <c r="CI211" s="38"/>
      <c r="CJ211" s="38"/>
      <c r="CK211" s="38"/>
      <c r="CL211" s="38"/>
      <c r="CM211" s="38"/>
      <c r="CN211" s="38"/>
      <c r="CO211" s="38"/>
      <c r="CP211" s="38"/>
      <c r="CQ211" s="38"/>
      <c r="CR211" s="38"/>
      <c r="CS211" s="38"/>
      <c r="CT211" s="38"/>
      <c r="CU211" s="38"/>
      <c r="CV211" s="38"/>
    </row>
    <row r="212" spans="1:100" ht="13.5" customHeight="1">
      <c r="A212" s="5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c r="CM212" s="38"/>
      <c r="CN212" s="38"/>
      <c r="CO212" s="38"/>
      <c r="CP212" s="38"/>
      <c r="CQ212" s="38"/>
      <c r="CR212" s="38"/>
      <c r="CS212" s="38"/>
      <c r="CT212" s="38"/>
      <c r="CU212" s="38"/>
      <c r="CV212" s="38"/>
    </row>
    <row r="213" spans="1:100" ht="13.5" customHeight="1">
      <c r="A213" s="5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c r="CP213" s="38"/>
      <c r="CQ213" s="38"/>
      <c r="CR213" s="38"/>
      <c r="CS213" s="38"/>
      <c r="CT213" s="38"/>
      <c r="CU213" s="38"/>
      <c r="CV213" s="38"/>
    </row>
    <row r="214" spans="1:100" ht="13.5" customHeight="1">
      <c r="A214" s="5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c r="BL214" s="38"/>
      <c r="BM214" s="38"/>
      <c r="BN214" s="38"/>
      <c r="BO214" s="38"/>
      <c r="BP214" s="38"/>
      <c r="BQ214" s="38"/>
      <c r="BR214" s="38"/>
      <c r="BS214" s="38"/>
      <c r="BT214" s="38"/>
      <c r="BU214" s="38"/>
      <c r="BV214" s="38"/>
      <c r="BW214" s="38"/>
      <c r="BX214" s="38"/>
      <c r="BY214" s="38"/>
      <c r="BZ214" s="38"/>
      <c r="CA214" s="38"/>
      <c r="CB214" s="38"/>
      <c r="CC214" s="38"/>
      <c r="CD214" s="38"/>
      <c r="CE214" s="38"/>
      <c r="CF214" s="38"/>
      <c r="CG214" s="38"/>
      <c r="CH214" s="38"/>
      <c r="CI214" s="38"/>
      <c r="CJ214" s="38"/>
      <c r="CK214" s="38"/>
      <c r="CL214" s="38"/>
      <c r="CM214" s="38"/>
      <c r="CN214" s="38"/>
      <c r="CO214" s="38"/>
      <c r="CP214" s="38"/>
      <c r="CQ214" s="38"/>
      <c r="CR214" s="38"/>
      <c r="CS214" s="38"/>
      <c r="CT214" s="38"/>
      <c r="CU214" s="38"/>
      <c r="CV214" s="38"/>
    </row>
    <row r="215" spans="1:100" ht="13.5" customHeight="1">
      <c r="A215" s="5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c r="BL215" s="38"/>
      <c r="BM215" s="38"/>
      <c r="BN215" s="38"/>
      <c r="BO215" s="38"/>
      <c r="BP215" s="38"/>
      <c r="BQ215" s="38"/>
      <c r="BR215" s="38"/>
      <c r="BS215" s="38"/>
      <c r="BT215" s="38"/>
      <c r="BU215" s="38"/>
      <c r="BV215" s="38"/>
      <c r="BW215" s="38"/>
      <c r="BX215" s="38"/>
      <c r="BY215" s="38"/>
      <c r="BZ215" s="38"/>
      <c r="CA215" s="38"/>
      <c r="CB215" s="38"/>
      <c r="CC215" s="38"/>
      <c r="CD215" s="38"/>
      <c r="CE215" s="38"/>
      <c r="CF215" s="38"/>
      <c r="CG215" s="38"/>
      <c r="CH215" s="38"/>
      <c r="CI215" s="38"/>
      <c r="CJ215" s="38"/>
      <c r="CK215" s="38"/>
      <c r="CL215" s="38"/>
      <c r="CM215" s="38"/>
      <c r="CN215" s="38"/>
      <c r="CO215" s="38"/>
      <c r="CP215" s="38"/>
      <c r="CQ215" s="38"/>
      <c r="CR215" s="38"/>
      <c r="CS215" s="38"/>
      <c r="CT215" s="38"/>
      <c r="CU215" s="38"/>
      <c r="CV215" s="38"/>
    </row>
    <row r="216" spans="1:100" ht="13.5" customHeight="1">
      <c r="A216" s="5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c r="BL216" s="38"/>
      <c r="BM216" s="38"/>
      <c r="BN216" s="38"/>
      <c r="BO216" s="38"/>
      <c r="BP216" s="38"/>
      <c r="BQ216" s="38"/>
      <c r="BR216" s="38"/>
      <c r="BS216" s="38"/>
      <c r="BT216" s="38"/>
      <c r="BU216" s="38"/>
      <c r="BV216" s="38"/>
      <c r="BW216" s="38"/>
      <c r="BX216" s="38"/>
      <c r="BY216" s="38"/>
      <c r="BZ216" s="38"/>
      <c r="CA216" s="38"/>
      <c r="CB216" s="38"/>
      <c r="CC216" s="38"/>
      <c r="CD216" s="38"/>
      <c r="CE216" s="38"/>
      <c r="CF216" s="38"/>
      <c r="CG216" s="38"/>
      <c r="CH216" s="38"/>
      <c r="CI216" s="38"/>
      <c r="CJ216" s="38"/>
      <c r="CK216" s="38"/>
      <c r="CL216" s="38"/>
      <c r="CM216" s="38"/>
      <c r="CN216" s="38"/>
      <c r="CO216" s="38"/>
      <c r="CP216" s="38"/>
      <c r="CQ216" s="38"/>
      <c r="CR216" s="38"/>
      <c r="CS216" s="38"/>
      <c r="CT216" s="38"/>
      <c r="CU216" s="38"/>
      <c r="CV216" s="38"/>
    </row>
    <row r="217" spans="1:100" ht="13.5" customHeight="1">
      <c r="A217" s="5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c r="CP217" s="38"/>
      <c r="CQ217" s="38"/>
      <c r="CR217" s="38"/>
      <c r="CS217" s="38"/>
      <c r="CT217" s="38"/>
      <c r="CU217" s="38"/>
      <c r="CV217" s="38"/>
    </row>
    <row r="218" spans="1:100" ht="13.5" customHeight="1">
      <c r="A218" s="5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c r="CP218" s="38"/>
      <c r="CQ218" s="38"/>
      <c r="CR218" s="38"/>
      <c r="CS218" s="38"/>
      <c r="CT218" s="38"/>
      <c r="CU218" s="38"/>
      <c r="CV218" s="38"/>
    </row>
    <row r="219" spans="1:100" ht="13.5" customHeight="1">
      <c r="A219" s="5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c r="BL219" s="38"/>
      <c r="BM219" s="38"/>
      <c r="BN219" s="38"/>
      <c r="BO219" s="38"/>
      <c r="BP219" s="38"/>
      <c r="BQ219" s="38"/>
      <c r="BR219" s="38"/>
      <c r="BS219" s="38"/>
      <c r="BT219" s="38"/>
      <c r="BU219" s="38"/>
      <c r="BV219" s="38"/>
      <c r="BW219" s="38"/>
      <c r="BX219" s="38"/>
      <c r="BY219" s="38"/>
      <c r="BZ219" s="38"/>
      <c r="CA219" s="38"/>
      <c r="CB219" s="38"/>
      <c r="CC219" s="38"/>
      <c r="CD219" s="38"/>
      <c r="CE219" s="38"/>
      <c r="CF219" s="38"/>
      <c r="CG219" s="38"/>
      <c r="CH219" s="38"/>
      <c r="CI219" s="38"/>
      <c r="CJ219" s="38"/>
      <c r="CK219" s="38"/>
      <c r="CL219" s="38"/>
      <c r="CM219" s="38"/>
      <c r="CN219" s="38"/>
      <c r="CO219" s="38"/>
      <c r="CP219" s="38"/>
      <c r="CQ219" s="38"/>
      <c r="CR219" s="38"/>
      <c r="CS219" s="38"/>
      <c r="CT219" s="38"/>
      <c r="CU219" s="38"/>
      <c r="CV219" s="38"/>
    </row>
    <row r="220" spans="1:100" ht="13.5" customHeight="1">
      <c r="A220" s="5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c r="CM220" s="38"/>
      <c r="CN220" s="38"/>
      <c r="CO220" s="38"/>
      <c r="CP220" s="38"/>
      <c r="CQ220" s="38"/>
      <c r="CR220" s="38"/>
      <c r="CS220" s="38"/>
      <c r="CT220" s="38"/>
      <c r="CU220" s="38"/>
      <c r="CV220" s="38"/>
    </row>
    <row r="221" spans="1:100" ht="13.5" customHeight="1">
      <c r="A221" s="5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c r="BW221" s="38"/>
      <c r="BX221" s="38"/>
      <c r="BY221" s="38"/>
      <c r="BZ221" s="38"/>
      <c r="CA221" s="38"/>
      <c r="CB221" s="38"/>
      <c r="CC221" s="38"/>
      <c r="CD221" s="38"/>
      <c r="CE221" s="38"/>
      <c r="CF221" s="38"/>
      <c r="CG221" s="38"/>
      <c r="CH221" s="38"/>
      <c r="CI221" s="38"/>
      <c r="CJ221" s="38"/>
      <c r="CK221" s="38"/>
      <c r="CL221" s="38"/>
      <c r="CM221" s="38"/>
      <c r="CN221" s="38"/>
      <c r="CO221" s="38"/>
      <c r="CP221" s="38"/>
      <c r="CQ221" s="38"/>
      <c r="CR221" s="38"/>
      <c r="CS221" s="38"/>
      <c r="CT221" s="38"/>
      <c r="CU221" s="38"/>
      <c r="CV221" s="38"/>
    </row>
    <row r="222" spans="1:100" ht="13.5" customHeight="1">
      <c r="A222" s="5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c r="CB222" s="38"/>
      <c r="CC222" s="38"/>
      <c r="CD222" s="38"/>
      <c r="CE222" s="38"/>
      <c r="CF222" s="38"/>
      <c r="CG222" s="38"/>
      <c r="CH222" s="38"/>
      <c r="CI222" s="38"/>
      <c r="CJ222" s="38"/>
      <c r="CK222" s="38"/>
      <c r="CL222" s="38"/>
      <c r="CM222" s="38"/>
      <c r="CN222" s="38"/>
      <c r="CO222" s="38"/>
      <c r="CP222" s="38"/>
      <c r="CQ222" s="38"/>
      <c r="CR222" s="38"/>
      <c r="CS222" s="38"/>
      <c r="CT222" s="38"/>
      <c r="CU222" s="38"/>
      <c r="CV222" s="38"/>
    </row>
    <row r="223" spans="1:100" ht="13.5" customHeight="1">
      <c r="A223" s="5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c r="BW223" s="38"/>
      <c r="BX223" s="38"/>
      <c r="BY223" s="38"/>
      <c r="BZ223" s="38"/>
      <c r="CA223" s="38"/>
      <c r="CB223" s="38"/>
      <c r="CC223" s="38"/>
      <c r="CD223" s="38"/>
      <c r="CE223" s="38"/>
      <c r="CF223" s="38"/>
      <c r="CG223" s="38"/>
      <c r="CH223" s="38"/>
      <c r="CI223" s="38"/>
      <c r="CJ223" s="38"/>
      <c r="CK223" s="38"/>
      <c r="CL223" s="38"/>
      <c r="CM223" s="38"/>
      <c r="CN223" s="38"/>
      <c r="CO223" s="38"/>
      <c r="CP223" s="38"/>
      <c r="CQ223" s="38"/>
      <c r="CR223" s="38"/>
      <c r="CS223" s="38"/>
      <c r="CT223" s="38"/>
      <c r="CU223" s="38"/>
      <c r="CV223" s="38"/>
    </row>
    <row r="224" spans="1:100" ht="13.5" customHeight="1">
      <c r="A224" s="5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c r="BL224" s="38"/>
      <c r="BM224" s="38"/>
      <c r="BN224" s="38"/>
      <c r="BO224" s="38"/>
      <c r="BP224" s="38"/>
      <c r="BQ224" s="38"/>
      <c r="BR224" s="38"/>
      <c r="BS224" s="38"/>
      <c r="BT224" s="38"/>
      <c r="BU224" s="38"/>
      <c r="BV224" s="38"/>
      <c r="BW224" s="38"/>
      <c r="BX224" s="38"/>
      <c r="BY224" s="38"/>
      <c r="BZ224" s="38"/>
      <c r="CA224" s="38"/>
      <c r="CB224" s="38"/>
      <c r="CC224" s="38"/>
      <c r="CD224" s="38"/>
      <c r="CE224" s="38"/>
      <c r="CF224" s="38"/>
      <c r="CG224" s="38"/>
      <c r="CH224" s="38"/>
      <c r="CI224" s="38"/>
      <c r="CJ224" s="38"/>
      <c r="CK224" s="38"/>
      <c r="CL224" s="38"/>
      <c r="CM224" s="38"/>
      <c r="CN224" s="38"/>
      <c r="CO224" s="38"/>
      <c r="CP224" s="38"/>
      <c r="CQ224" s="38"/>
      <c r="CR224" s="38"/>
      <c r="CS224" s="38"/>
      <c r="CT224" s="38"/>
      <c r="CU224" s="38"/>
      <c r="CV224" s="38"/>
    </row>
    <row r="225" spans="1:100" ht="13.5" customHeight="1">
      <c r="A225" s="5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c r="BL225" s="38"/>
      <c r="BM225" s="38"/>
      <c r="BN225" s="38"/>
      <c r="BO225" s="38"/>
      <c r="BP225" s="38"/>
      <c r="BQ225" s="38"/>
      <c r="BR225" s="38"/>
      <c r="BS225" s="38"/>
      <c r="BT225" s="38"/>
      <c r="BU225" s="38"/>
      <c r="BV225" s="38"/>
      <c r="BW225" s="38"/>
      <c r="BX225" s="38"/>
      <c r="BY225" s="38"/>
      <c r="BZ225" s="38"/>
      <c r="CA225" s="38"/>
      <c r="CB225" s="38"/>
      <c r="CC225" s="38"/>
      <c r="CD225" s="38"/>
      <c r="CE225" s="38"/>
      <c r="CF225" s="38"/>
      <c r="CG225" s="38"/>
      <c r="CH225" s="38"/>
      <c r="CI225" s="38"/>
      <c r="CJ225" s="38"/>
      <c r="CK225" s="38"/>
      <c r="CL225" s="38"/>
      <c r="CM225" s="38"/>
      <c r="CN225" s="38"/>
      <c r="CO225" s="38"/>
      <c r="CP225" s="38"/>
      <c r="CQ225" s="38"/>
      <c r="CR225" s="38"/>
      <c r="CS225" s="38"/>
      <c r="CT225" s="38"/>
      <c r="CU225" s="38"/>
      <c r="CV225" s="38"/>
    </row>
    <row r="226" spans="1:100" ht="13.5" customHeight="1">
      <c r="A226" s="5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c r="BL226" s="38"/>
      <c r="BM226" s="38"/>
      <c r="BN226" s="38"/>
      <c r="BO226" s="38"/>
      <c r="BP226" s="38"/>
      <c r="BQ226" s="38"/>
      <c r="BR226" s="38"/>
      <c r="BS226" s="38"/>
      <c r="BT226" s="38"/>
      <c r="BU226" s="38"/>
      <c r="BV226" s="38"/>
      <c r="BW226" s="38"/>
      <c r="BX226" s="38"/>
      <c r="BY226" s="38"/>
      <c r="BZ226" s="38"/>
      <c r="CA226" s="38"/>
      <c r="CB226" s="38"/>
      <c r="CC226" s="38"/>
      <c r="CD226" s="38"/>
      <c r="CE226" s="38"/>
      <c r="CF226" s="38"/>
      <c r="CG226" s="38"/>
      <c r="CH226" s="38"/>
      <c r="CI226" s="38"/>
      <c r="CJ226" s="38"/>
      <c r="CK226" s="38"/>
      <c r="CL226" s="38"/>
      <c r="CM226" s="38"/>
      <c r="CN226" s="38"/>
      <c r="CO226" s="38"/>
      <c r="CP226" s="38"/>
      <c r="CQ226" s="38"/>
      <c r="CR226" s="38"/>
      <c r="CS226" s="38"/>
      <c r="CT226" s="38"/>
      <c r="CU226" s="38"/>
      <c r="CV226" s="38"/>
    </row>
    <row r="227" spans="1:100" ht="13.5" customHeight="1">
      <c r="A227" s="5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c r="BL227" s="38"/>
      <c r="BM227" s="38"/>
      <c r="BN227" s="38"/>
      <c r="BO227" s="38"/>
      <c r="BP227" s="38"/>
      <c r="BQ227" s="38"/>
      <c r="BR227" s="38"/>
      <c r="BS227" s="38"/>
      <c r="BT227" s="38"/>
      <c r="BU227" s="38"/>
      <c r="BV227" s="38"/>
      <c r="BW227" s="38"/>
      <c r="BX227" s="38"/>
      <c r="BY227" s="38"/>
      <c r="BZ227" s="38"/>
      <c r="CA227" s="38"/>
      <c r="CB227" s="38"/>
      <c r="CC227" s="38"/>
      <c r="CD227" s="38"/>
      <c r="CE227" s="38"/>
      <c r="CF227" s="38"/>
      <c r="CG227" s="38"/>
      <c r="CH227" s="38"/>
      <c r="CI227" s="38"/>
      <c r="CJ227" s="38"/>
      <c r="CK227" s="38"/>
      <c r="CL227" s="38"/>
      <c r="CM227" s="38"/>
      <c r="CN227" s="38"/>
      <c r="CO227" s="38"/>
      <c r="CP227" s="38"/>
      <c r="CQ227" s="38"/>
      <c r="CR227" s="38"/>
      <c r="CS227" s="38"/>
      <c r="CT227" s="38"/>
      <c r="CU227" s="38"/>
      <c r="CV227" s="38"/>
    </row>
    <row r="228" spans="1:100" ht="13.5" customHeight="1">
      <c r="A228" s="5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c r="CB228" s="38"/>
      <c r="CC228" s="38"/>
      <c r="CD228" s="38"/>
      <c r="CE228" s="38"/>
      <c r="CF228" s="38"/>
      <c r="CG228" s="38"/>
      <c r="CH228" s="38"/>
      <c r="CI228" s="38"/>
      <c r="CJ228" s="38"/>
      <c r="CK228" s="38"/>
      <c r="CL228" s="38"/>
      <c r="CM228" s="38"/>
      <c r="CN228" s="38"/>
      <c r="CO228" s="38"/>
      <c r="CP228" s="38"/>
      <c r="CQ228" s="38"/>
      <c r="CR228" s="38"/>
      <c r="CS228" s="38"/>
      <c r="CT228" s="38"/>
      <c r="CU228" s="38"/>
      <c r="CV228" s="38"/>
    </row>
    <row r="229" spans="1:100" ht="13.5" customHeight="1">
      <c r="A229" s="5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c r="BW229" s="38"/>
      <c r="BX229" s="38"/>
      <c r="BY229" s="38"/>
      <c r="BZ229" s="38"/>
      <c r="CA229" s="38"/>
      <c r="CB229" s="38"/>
      <c r="CC229" s="38"/>
      <c r="CD229" s="38"/>
      <c r="CE229" s="38"/>
      <c r="CF229" s="38"/>
      <c r="CG229" s="38"/>
      <c r="CH229" s="38"/>
      <c r="CI229" s="38"/>
      <c r="CJ229" s="38"/>
      <c r="CK229" s="38"/>
      <c r="CL229" s="38"/>
      <c r="CM229" s="38"/>
      <c r="CN229" s="38"/>
      <c r="CO229" s="38"/>
      <c r="CP229" s="38"/>
      <c r="CQ229" s="38"/>
      <c r="CR229" s="38"/>
      <c r="CS229" s="38"/>
      <c r="CT229" s="38"/>
      <c r="CU229" s="38"/>
      <c r="CV229" s="38"/>
    </row>
    <row r="230" spans="1:100" ht="13.5" customHeight="1">
      <c r="A230" s="5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c r="CB230" s="38"/>
      <c r="CC230" s="38"/>
      <c r="CD230" s="38"/>
      <c r="CE230" s="38"/>
      <c r="CF230" s="38"/>
      <c r="CG230" s="38"/>
      <c r="CH230" s="38"/>
      <c r="CI230" s="38"/>
      <c r="CJ230" s="38"/>
      <c r="CK230" s="38"/>
      <c r="CL230" s="38"/>
      <c r="CM230" s="38"/>
      <c r="CN230" s="38"/>
      <c r="CO230" s="38"/>
      <c r="CP230" s="38"/>
      <c r="CQ230" s="38"/>
      <c r="CR230" s="38"/>
      <c r="CS230" s="38"/>
      <c r="CT230" s="38"/>
      <c r="CU230" s="38"/>
      <c r="CV230" s="38"/>
    </row>
    <row r="231" spans="1:100" ht="13.5" customHeight="1">
      <c r="A231" s="5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c r="BL231" s="38"/>
      <c r="BM231" s="38"/>
      <c r="BN231" s="38"/>
      <c r="BO231" s="38"/>
      <c r="BP231" s="38"/>
      <c r="BQ231" s="38"/>
      <c r="BR231" s="38"/>
      <c r="BS231" s="38"/>
      <c r="BT231" s="38"/>
      <c r="BU231" s="38"/>
      <c r="BV231" s="38"/>
      <c r="BW231" s="38"/>
      <c r="BX231" s="38"/>
      <c r="BY231" s="38"/>
      <c r="BZ231" s="38"/>
      <c r="CA231" s="38"/>
      <c r="CB231" s="38"/>
      <c r="CC231" s="38"/>
      <c r="CD231" s="38"/>
      <c r="CE231" s="38"/>
      <c r="CF231" s="38"/>
      <c r="CG231" s="38"/>
      <c r="CH231" s="38"/>
      <c r="CI231" s="38"/>
      <c r="CJ231" s="38"/>
      <c r="CK231" s="38"/>
      <c r="CL231" s="38"/>
      <c r="CM231" s="38"/>
      <c r="CN231" s="38"/>
      <c r="CO231" s="38"/>
      <c r="CP231" s="38"/>
      <c r="CQ231" s="38"/>
      <c r="CR231" s="38"/>
      <c r="CS231" s="38"/>
      <c r="CT231" s="38"/>
      <c r="CU231" s="38"/>
      <c r="CV231" s="38"/>
    </row>
    <row r="232" spans="1:100" ht="13.5" customHeight="1">
      <c r="A232" s="5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c r="BR232" s="38"/>
      <c r="BS232" s="38"/>
      <c r="BT232" s="38"/>
      <c r="BU232" s="38"/>
      <c r="BV232" s="38"/>
      <c r="BW232" s="38"/>
      <c r="BX232" s="38"/>
      <c r="BY232" s="38"/>
      <c r="BZ232" s="38"/>
      <c r="CA232" s="38"/>
      <c r="CB232" s="38"/>
      <c r="CC232" s="38"/>
      <c r="CD232" s="38"/>
      <c r="CE232" s="38"/>
      <c r="CF232" s="38"/>
      <c r="CG232" s="38"/>
      <c r="CH232" s="38"/>
      <c r="CI232" s="38"/>
      <c r="CJ232" s="38"/>
      <c r="CK232" s="38"/>
      <c r="CL232" s="38"/>
      <c r="CM232" s="38"/>
      <c r="CN232" s="38"/>
      <c r="CO232" s="38"/>
      <c r="CP232" s="38"/>
      <c r="CQ232" s="38"/>
      <c r="CR232" s="38"/>
      <c r="CS232" s="38"/>
      <c r="CT232" s="38"/>
      <c r="CU232" s="38"/>
      <c r="CV232" s="38"/>
    </row>
    <row r="233" spans="1:100" ht="13.5" customHeight="1">
      <c r="A233" s="5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c r="BR233" s="38"/>
      <c r="BS233" s="38"/>
      <c r="BT233" s="38"/>
      <c r="BU233" s="38"/>
      <c r="BV233" s="38"/>
      <c r="BW233" s="38"/>
      <c r="BX233" s="38"/>
      <c r="BY233" s="38"/>
      <c r="BZ233" s="38"/>
      <c r="CA233" s="38"/>
      <c r="CB233" s="38"/>
      <c r="CC233" s="38"/>
      <c r="CD233" s="38"/>
      <c r="CE233" s="38"/>
      <c r="CF233" s="38"/>
      <c r="CG233" s="38"/>
      <c r="CH233" s="38"/>
      <c r="CI233" s="38"/>
      <c r="CJ233" s="38"/>
      <c r="CK233" s="38"/>
      <c r="CL233" s="38"/>
      <c r="CM233" s="38"/>
      <c r="CN233" s="38"/>
      <c r="CO233" s="38"/>
      <c r="CP233" s="38"/>
      <c r="CQ233" s="38"/>
      <c r="CR233" s="38"/>
      <c r="CS233" s="38"/>
      <c r="CT233" s="38"/>
      <c r="CU233" s="38"/>
      <c r="CV233" s="38"/>
    </row>
    <row r="234" spans="1:100" ht="13.5" customHeight="1">
      <c r="A234" s="5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row>
    <row r="235" spans="1:100" ht="13.5" customHeight="1">
      <c r="A235" s="53"/>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c r="BW235" s="38"/>
      <c r="BX235" s="38"/>
      <c r="BY235" s="38"/>
      <c r="BZ235" s="38"/>
      <c r="CA235" s="38"/>
      <c r="CB235" s="38"/>
      <c r="CC235" s="38"/>
      <c r="CD235" s="38"/>
      <c r="CE235" s="38"/>
      <c r="CF235" s="38"/>
      <c r="CG235" s="38"/>
      <c r="CH235" s="38"/>
      <c r="CI235" s="38"/>
      <c r="CJ235" s="38"/>
      <c r="CK235" s="38"/>
      <c r="CL235" s="38"/>
      <c r="CM235" s="38"/>
      <c r="CN235" s="38"/>
      <c r="CO235" s="38"/>
      <c r="CP235" s="38"/>
      <c r="CQ235" s="38"/>
      <c r="CR235" s="38"/>
      <c r="CS235" s="38"/>
      <c r="CT235" s="38"/>
      <c r="CU235" s="38"/>
      <c r="CV235" s="38"/>
    </row>
    <row r="236" spans="1:100" ht="13.5" customHeight="1">
      <c r="A236" s="53"/>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c r="CB236" s="38"/>
      <c r="CC236" s="38"/>
      <c r="CD236" s="38"/>
      <c r="CE236" s="38"/>
      <c r="CF236" s="38"/>
      <c r="CG236" s="38"/>
      <c r="CH236" s="38"/>
      <c r="CI236" s="38"/>
      <c r="CJ236" s="38"/>
      <c r="CK236" s="38"/>
      <c r="CL236" s="38"/>
      <c r="CM236" s="38"/>
      <c r="CN236" s="38"/>
      <c r="CO236" s="38"/>
      <c r="CP236" s="38"/>
      <c r="CQ236" s="38"/>
      <c r="CR236" s="38"/>
      <c r="CS236" s="38"/>
      <c r="CT236" s="38"/>
      <c r="CU236" s="38"/>
      <c r="CV236" s="38"/>
    </row>
    <row r="237" spans="1:100" ht="13.5" customHeight="1">
      <c r="A237" s="53"/>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c r="BW237" s="38"/>
      <c r="BX237" s="38"/>
      <c r="BY237" s="38"/>
      <c r="BZ237" s="38"/>
      <c r="CA237" s="38"/>
      <c r="CB237" s="38"/>
      <c r="CC237" s="38"/>
      <c r="CD237" s="38"/>
      <c r="CE237" s="38"/>
      <c r="CF237" s="38"/>
      <c r="CG237" s="38"/>
      <c r="CH237" s="38"/>
      <c r="CI237" s="38"/>
      <c r="CJ237" s="38"/>
      <c r="CK237" s="38"/>
      <c r="CL237" s="38"/>
      <c r="CM237" s="38"/>
      <c r="CN237" s="38"/>
      <c r="CO237" s="38"/>
      <c r="CP237" s="38"/>
      <c r="CQ237" s="38"/>
      <c r="CR237" s="38"/>
      <c r="CS237" s="38"/>
      <c r="CT237" s="38"/>
      <c r="CU237" s="38"/>
      <c r="CV237" s="38"/>
    </row>
    <row r="238" spans="1:100" ht="13.5" customHeight="1">
      <c r="A238" s="53"/>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c r="CB238" s="38"/>
      <c r="CC238" s="38"/>
      <c r="CD238" s="38"/>
      <c r="CE238" s="38"/>
      <c r="CF238" s="38"/>
      <c r="CG238" s="38"/>
      <c r="CH238" s="38"/>
      <c r="CI238" s="38"/>
      <c r="CJ238" s="38"/>
      <c r="CK238" s="38"/>
      <c r="CL238" s="38"/>
      <c r="CM238" s="38"/>
      <c r="CN238" s="38"/>
      <c r="CO238" s="38"/>
      <c r="CP238" s="38"/>
      <c r="CQ238" s="38"/>
      <c r="CR238" s="38"/>
      <c r="CS238" s="38"/>
      <c r="CT238" s="38"/>
      <c r="CU238" s="38"/>
      <c r="CV238" s="38"/>
    </row>
    <row r="239" spans="1:100" ht="13.5" customHeight="1">
      <c r="A239" s="53"/>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c r="BW239" s="38"/>
      <c r="BX239" s="38"/>
      <c r="BY239" s="38"/>
      <c r="BZ239" s="38"/>
      <c r="CA239" s="38"/>
      <c r="CB239" s="38"/>
      <c r="CC239" s="38"/>
      <c r="CD239" s="38"/>
      <c r="CE239" s="38"/>
      <c r="CF239" s="38"/>
      <c r="CG239" s="38"/>
      <c r="CH239" s="38"/>
      <c r="CI239" s="38"/>
      <c r="CJ239" s="38"/>
      <c r="CK239" s="38"/>
      <c r="CL239" s="38"/>
      <c r="CM239" s="38"/>
      <c r="CN239" s="38"/>
      <c r="CO239" s="38"/>
      <c r="CP239" s="38"/>
      <c r="CQ239" s="38"/>
      <c r="CR239" s="38"/>
      <c r="CS239" s="38"/>
      <c r="CT239" s="38"/>
      <c r="CU239" s="38"/>
      <c r="CV239" s="38"/>
    </row>
    <row r="240" spans="1:100" ht="13.5" customHeight="1">
      <c r="A240" s="53"/>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c r="CB240" s="38"/>
      <c r="CC240" s="38"/>
      <c r="CD240" s="38"/>
      <c r="CE240" s="38"/>
      <c r="CF240" s="38"/>
      <c r="CG240" s="38"/>
      <c r="CH240" s="38"/>
      <c r="CI240" s="38"/>
      <c r="CJ240" s="38"/>
      <c r="CK240" s="38"/>
      <c r="CL240" s="38"/>
      <c r="CM240" s="38"/>
      <c r="CN240" s="38"/>
      <c r="CO240" s="38"/>
      <c r="CP240" s="38"/>
      <c r="CQ240" s="38"/>
      <c r="CR240" s="38"/>
      <c r="CS240" s="38"/>
      <c r="CT240" s="38"/>
      <c r="CU240" s="38"/>
      <c r="CV240" s="38"/>
    </row>
    <row r="241" spans="1:100" ht="13.5" customHeight="1">
      <c r="A241" s="53"/>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c r="BR241" s="38"/>
      <c r="BS241" s="38"/>
      <c r="BT241" s="38"/>
      <c r="BU241" s="38"/>
      <c r="BV241" s="38"/>
      <c r="BW241" s="38"/>
      <c r="BX241" s="38"/>
      <c r="BY241" s="38"/>
      <c r="BZ241" s="38"/>
      <c r="CA241" s="38"/>
      <c r="CB241" s="38"/>
      <c r="CC241" s="38"/>
      <c r="CD241" s="38"/>
      <c r="CE241" s="38"/>
      <c r="CF241" s="38"/>
      <c r="CG241" s="38"/>
      <c r="CH241" s="38"/>
      <c r="CI241" s="38"/>
      <c r="CJ241" s="38"/>
      <c r="CK241" s="38"/>
      <c r="CL241" s="38"/>
      <c r="CM241" s="38"/>
      <c r="CN241" s="38"/>
      <c r="CO241" s="38"/>
      <c r="CP241" s="38"/>
      <c r="CQ241" s="38"/>
      <c r="CR241" s="38"/>
      <c r="CS241" s="38"/>
      <c r="CT241" s="38"/>
      <c r="CU241" s="38"/>
      <c r="CV241" s="38"/>
    </row>
    <row r="242" spans="1:100" ht="13.5" customHeight="1">
      <c r="A242" s="53"/>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c r="BR242" s="38"/>
      <c r="BS242" s="38"/>
      <c r="BT242" s="38"/>
      <c r="BU242" s="38"/>
      <c r="BV242" s="38"/>
      <c r="BW242" s="38"/>
      <c r="BX242" s="38"/>
      <c r="BY242" s="38"/>
      <c r="BZ242" s="38"/>
      <c r="CA242" s="38"/>
      <c r="CB242" s="38"/>
      <c r="CC242" s="38"/>
      <c r="CD242" s="38"/>
      <c r="CE242" s="38"/>
      <c r="CF242" s="38"/>
      <c r="CG242" s="38"/>
      <c r="CH242" s="38"/>
      <c r="CI242" s="38"/>
      <c r="CJ242" s="38"/>
      <c r="CK242" s="38"/>
      <c r="CL242" s="38"/>
      <c r="CM242" s="38"/>
      <c r="CN242" s="38"/>
      <c r="CO242" s="38"/>
      <c r="CP242" s="38"/>
      <c r="CQ242" s="38"/>
      <c r="CR242" s="38"/>
      <c r="CS242" s="38"/>
      <c r="CT242" s="38"/>
      <c r="CU242" s="38"/>
      <c r="CV242" s="38"/>
    </row>
    <row r="243" spans="1:100" ht="13.5" customHeight="1">
      <c r="A243" s="53"/>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c r="BW243" s="38"/>
      <c r="BX243" s="38"/>
      <c r="BY243" s="38"/>
      <c r="BZ243" s="38"/>
      <c r="CA243" s="38"/>
      <c r="CB243" s="38"/>
      <c r="CC243" s="38"/>
      <c r="CD243" s="38"/>
      <c r="CE243" s="38"/>
      <c r="CF243" s="38"/>
      <c r="CG243" s="38"/>
      <c r="CH243" s="38"/>
      <c r="CI243" s="38"/>
      <c r="CJ243" s="38"/>
      <c r="CK243" s="38"/>
      <c r="CL243" s="38"/>
      <c r="CM243" s="38"/>
      <c r="CN243" s="38"/>
      <c r="CO243" s="38"/>
      <c r="CP243" s="38"/>
      <c r="CQ243" s="38"/>
      <c r="CR243" s="38"/>
      <c r="CS243" s="38"/>
      <c r="CT243" s="38"/>
      <c r="CU243" s="38"/>
      <c r="CV243" s="38"/>
    </row>
    <row r="244" spans="1:100" ht="13.5" customHeight="1">
      <c r="A244" s="53"/>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c r="CB244" s="38"/>
      <c r="CC244" s="38"/>
      <c r="CD244" s="38"/>
      <c r="CE244" s="38"/>
      <c r="CF244" s="38"/>
      <c r="CG244" s="38"/>
      <c r="CH244" s="38"/>
      <c r="CI244" s="38"/>
      <c r="CJ244" s="38"/>
      <c r="CK244" s="38"/>
      <c r="CL244" s="38"/>
      <c r="CM244" s="38"/>
      <c r="CN244" s="38"/>
      <c r="CO244" s="38"/>
      <c r="CP244" s="38"/>
      <c r="CQ244" s="38"/>
      <c r="CR244" s="38"/>
      <c r="CS244" s="38"/>
      <c r="CT244" s="38"/>
      <c r="CU244" s="38"/>
      <c r="CV244" s="38"/>
    </row>
    <row r="245" spans="1:100" ht="13.5" customHeight="1">
      <c r="A245" s="53"/>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c r="BR245" s="38"/>
      <c r="BS245" s="38"/>
      <c r="BT245" s="38"/>
      <c r="BU245" s="38"/>
      <c r="BV245" s="38"/>
      <c r="BW245" s="38"/>
      <c r="BX245" s="38"/>
      <c r="BY245" s="38"/>
      <c r="BZ245" s="38"/>
      <c r="CA245" s="38"/>
      <c r="CB245" s="38"/>
      <c r="CC245" s="38"/>
      <c r="CD245" s="38"/>
      <c r="CE245" s="38"/>
      <c r="CF245" s="38"/>
      <c r="CG245" s="38"/>
      <c r="CH245" s="38"/>
      <c r="CI245" s="38"/>
      <c r="CJ245" s="38"/>
      <c r="CK245" s="38"/>
      <c r="CL245" s="38"/>
      <c r="CM245" s="38"/>
      <c r="CN245" s="38"/>
      <c r="CO245" s="38"/>
      <c r="CP245" s="38"/>
      <c r="CQ245" s="38"/>
      <c r="CR245" s="38"/>
      <c r="CS245" s="38"/>
      <c r="CT245" s="38"/>
      <c r="CU245" s="38"/>
      <c r="CV245" s="38"/>
    </row>
    <row r="246" spans="1:100" ht="13.5" customHeight="1">
      <c r="A246" s="53"/>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c r="BR246" s="38"/>
      <c r="BS246" s="38"/>
      <c r="BT246" s="38"/>
      <c r="BU246" s="38"/>
      <c r="BV246" s="38"/>
      <c r="BW246" s="38"/>
      <c r="BX246" s="38"/>
      <c r="BY246" s="38"/>
      <c r="BZ246" s="38"/>
      <c r="CA246" s="38"/>
      <c r="CB246" s="38"/>
      <c r="CC246" s="38"/>
      <c r="CD246" s="38"/>
      <c r="CE246" s="38"/>
      <c r="CF246" s="38"/>
      <c r="CG246" s="38"/>
      <c r="CH246" s="38"/>
      <c r="CI246" s="38"/>
      <c r="CJ246" s="38"/>
      <c r="CK246" s="38"/>
      <c r="CL246" s="38"/>
      <c r="CM246" s="38"/>
      <c r="CN246" s="38"/>
      <c r="CO246" s="38"/>
      <c r="CP246" s="38"/>
      <c r="CQ246" s="38"/>
      <c r="CR246" s="38"/>
      <c r="CS246" s="38"/>
      <c r="CT246" s="38"/>
      <c r="CU246" s="38"/>
      <c r="CV246" s="38"/>
    </row>
    <row r="247" spans="1:100" ht="13.5" customHeight="1">
      <c r="A247" s="53"/>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c r="BR247" s="38"/>
      <c r="BS247" s="38"/>
      <c r="BT247" s="38"/>
      <c r="BU247" s="38"/>
      <c r="BV247" s="38"/>
      <c r="BW247" s="38"/>
      <c r="BX247" s="38"/>
      <c r="BY247" s="38"/>
      <c r="BZ247" s="38"/>
      <c r="CA247" s="38"/>
      <c r="CB247" s="38"/>
      <c r="CC247" s="38"/>
      <c r="CD247" s="38"/>
      <c r="CE247" s="38"/>
      <c r="CF247" s="38"/>
      <c r="CG247" s="38"/>
      <c r="CH247" s="38"/>
      <c r="CI247" s="38"/>
      <c r="CJ247" s="38"/>
      <c r="CK247" s="38"/>
      <c r="CL247" s="38"/>
      <c r="CM247" s="38"/>
      <c r="CN247" s="38"/>
      <c r="CO247" s="38"/>
      <c r="CP247" s="38"/>
      <c r="CQ247" s="38"/>
      <c r="CR247" s="38"/>
      <c r="CS247" s="38"/>
      <c r="CT247" s="38"/>
      <c r="CU247" s="38"/>
      <c r="CV247" s="38"/>
    </row>
    <row r="248" spans="1:100" ht="13.5" customHeight="1">
      <c r="A248" s="53"/>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c r="BR248" s="38"/>
      <c r="BS248" s="38"/>
      <c r="BT248" s="38"/>
      <c r="BU248" s="38"/>
      <c r="BV248" s="38"/>
      <c r="BW248" s="38"/>
      <c r="BX248" s="38"/>
      <c r="BY248" s="38"/>
      <c r="BZ248" s="38"/>
      <c r="CA248" s="38"/>
      <c r="CB248" s="38"/>
      <c r="CC248" s="38"/>
      <c r="CD248" s="38"/>
      <c r="CE248" s="38"/>
      <c r="CF248" s="38"/>
      <c r="CG248" s="38"/>
      <c r="CH248" s="38"/>
      <c r="CI248" s="38"/>
      <c r="CJ248" s="38"/>
      <c r="CK248" s="38"/>
      <c r="CL248" s="38"/>
      <c r="CM248" s="38"/>
      <c r="CN248" s="38"/>
      <c r="CO248" s="38"/>
      <c r="CP248" s="38"/>
      <c r="CQ248" s="38"/>
      <c r="CR248" s="38"/>
      <c r="CS248" s="38"/>
      <c r="CT248" s="38"/>
      <c r="CU248" s="38"/>
      <c r="CV248" s="38"/>
    </row>
    <row r="249" spans="1:100" ht="13.5" customHeight="1">
      <c r="A249" s="53"/>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c r="BW249" s="38"/>
      <c r="BX249" s="38"/>
      <c r="BY249" s="38"/>
      <c r="BZ249" s="38"/>
      <c r="CA249" s="38"/>
      <c r="CB249" s="38"/>
      <c r="CC249" s="38"/>
      <c r="CD249" s="38"/>
      <c r="CE249" s="38"/>
      <c r="CF249" s="38"/>
      <c r="CG249" s="38"/>
      <c r="CH249" s="38"/>
      <c r="CI249" s="38"/>
      <c r="CJ249" s="38"/>
      <c r="CK249" s="38"/>
      <c r="CL249" s="38"/>
      <c r="CM249" s="38"/>
      <c r="CN249" s="38"/>
      <c r="CO249" s="38"/>
      <c r="CP249" s="38"/>
      <c r="CQ249" s="38"/>
      <c r="CR249" s="38"/>
      <c r="CS249" s="38"/>
      <c r="CT249" s="38"/>
      <c r="CU249" s="38"/>
      <c r="CV249" s="38"/>
    </row>
    <row r="250" spans="1:100" ht="13.5" customHeight="1">
      <c r="A250" s="53"/>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c r="CM250" s="38"/>
      <c r="CN250" s="38"/>
      <c r="CO250" s="38"/>
      <c r="CP250" s="38"/>
      <c r="CQ250" s="38"/>
      <c r="CR250" s="38"/>
      <c r="CS250" s="38"/>
      <c r="CT250" s="38"/>
      <c r="CU250" s="38"/>
      <c r="CV250" s="38"/>
    </row>
    <row r="251" spans="1:100" ht="13.5" customHeight="1">
      <c r="A251" s="53"/>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c r="CB251" s="38"/>
      <c r="CC251" s="38"/>
      <c r="CD251" s="38"/>
      <c r="CE251" s="38"/>
      <c r="CF251" s="38"/>
      <c r="CG251" s="38"/>
      <c r="CH251" s="38"/>
      <c r="CI251" s="38"/>
      <c r="CJ251" s="38"/>
      <c r="CK251" s="38"/>
      <c r="CL251" s="38"/>
      <c r="CM251" s="38"/>
      <c r="CN251" s="38"/>
      <c r="CO251" s="38"/>
      <c r="CP251" s="38"/>
      <c r="CQ251" s="38"/>
      <c r="CR251" s="38"/>
      <c r="CS251" s="38"/>
      <c r="CT251" s="38"/>
      <c r="CU251" s="38"/>
      <c r="CV251" s="38"/>
    </row>
    <row r="252" spans="1:100" ht="13.5" customHeight="1">
      <c r="A252" s="53"/>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c r="BR252" s="38"/>
      <c r="BS252" s="38"/>
      <c r="BT252" s="38"/>
      <c r="BU252" s="38"/>
      <c r="BV252" s="38"/>
      <c r="BW252" s="38"/>
      <c r="BX252" s="38"/>
      <c r="BY252" s="38"/>
      <c r="BZ252" s="38"/>
      <c r="CA252" s="38"/>
      <c r="CB252" s="38"/>
      <c r="CC252" s="38"/>
      <c r="CD252" s="38"/>
      <c r="CE252" s="38"/>
      <c r="CF252" s="38"/>
      <c r="CG252" s="38"/>
      <c r="CH252" s="38"/>
      <c r="CI252" s="38"/>
      <c r="CJ252" s="38"/>
      <c r="CK252" s="38"/>
      <c r="CL252" s="38"/>
      <c r="CM252" s="38"/>
      <c r="CN252" s="38"/>
      <c r="CO252" s="38"/>
      <c r="CP252" s="38"/>
      <c r="CQ252" s="38"/>
      <c r="CR252" s="38"/>
      <c r="CS252" s="38"/>
      <c r="CT252" s="38"/>
      <c r="CU252" s="38"/>
      <c r="CV252" s="38"/>
    </row>
    <row r="253" spans="1:100" ht="13.5" customHeight="1">
      <c r="A253" s="53"/>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c r="BR253" s="38"/>
      <c r="BS253" s="38"/>
      <c r="BT253" s="38"/>
      <c r="BU253" s="38"/>
      <c r="BV253" s="38"/>
      <c r="BW253" s="38"/>
      <c r="BX253" s="38"/>
      <c r="BY253" s="38"/>
      <c r="BZ253" s="38"/>
      <c r="CA253" s="38"/>
      <c r="CB253" s="38"/>
      <c r="CC253" s="38"/>
      <c r="CD253" s="38"/>
      <c r="CE253" s="38"/>
      <c r="CF253" s="38"/>
      <c r="CG253" s="38"/>
      <c r="CH253" s="38"/>
      <c r="CI253" s="38"/>
      <c r="CJ253" s="38"/>
      <c r="CK253" s="38"/>
      <c r="CL253" s="38"/>
      <c r="CM253" s="38"/>
      <c r="CN253" s="38"/>
      <c r="CO253" s="38"/>
      <c r="CP253" s="38"/>
      <c r="CQ253" s="38"/>
      <c r="CR253" s="38"/>
      <c r="CS253" s="38"/>
      <c r="CT253" s="38"/>
      <c r="CU253" s="38"/>
      <c r="CV253" s="38"/>
    </row>
    <row r="254" spans="1:100" ht="13.5" customHeight="1">
      <c r="A254" s="53"/>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c r="BR254" s="38"/>
      <c r="BS254" s="38"/>
      <c r="BT254" s="38"/>
      <c r="BU254" s="38"/>
      <c r="BV254" s="38"/>
      <c r="BW254" s="38"/>
      <c r="BX254" s="38"/>
      <c r="BY254" s="38"/>
      <c r="BZ254" s="38"/>
      <c r="CA254" s="38"/>
      <c r="CB254" s="38"/>
      <c r="CC254" s="38"/>
      <c r="CD254" s="38"/>
      <c r="CE254" s="38"/>
      <c r="CF254" s="38"/>
      <c r="CG254" s="38"/>
      <c r="CH254" s="38"/>
      <c r="CI254" s="38"/>
      <c r="CJ254" s="38"/>
      <c r="CK254" s="38"/>
      <c r="CL254" s="38"/>
      <c r="CM254" s="38"/>
      <c r="CN254" s="38"/>
      <c r="CO254" s="38"/>
      <c r="CP254" s="38"/>
      <c r="CQ254" s="38"/>
      <c r="CR254" s="38"/>
      <c r="CS254" s="38"/>
      <c r="CT254" s="38"/>
      <c r="CU254" s="38"/>
      <c r="CV254" s="38"/>
    </row>
    <row r="255" spans="1:100" ht="13.5" customHeight="1">
      <c r="A255" s="53"/>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c r="BR255" s="38"/>
      <c r="BS255" s="38"/>
      <c r="BT255" s="38"/>
      <c r="BU255" s="38"/>
      <c r="BV255" s="38"/>
      <c r="BW255" s="38"/>
      <c r="BX255" s="38"/>
      <c r="BY255" s="38"/>
      <c r="BZ255" s="38"/>
      <c r="CA255" s="38"/>
      <c r="CB255" s="38"/>
      <c r="CC255" s="38"/>
      <c r="CD255" s="38"/>
      <c r="CE255" s="38"/>
      <c r="CF255" s="38"/>
      <c r="CG255" s="38"/>
      <c r="CH255" s="38"/>
      <c r="CI255" s="38"/>
      <c r="CJ255" s="38"/>
      <c r="CK255" s="38"/>
      <c r="CL255" s="38"/>
      <c r="CM255" s="38"/>
      <c r="CN255" s="38"/>
      <c r="CO255" s="38"/>
      <c r="CP255" s="38"/>
      <c r="CQ255" s="38"/>
      <c r="CR255" s="38"/>
      <c r="CS255" s="38"/>
      <c r="CT255" s="38"/>
      <c r="CU255" s="38"/>
      <c r="CV255" s="38"/>
    </row>
    <row r="256" spans="1:100" ht="13.5" customHeight="1">
      <c r="A256" s="53"/>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c r="BR256" s="38"/>
      <c r="BS256" s="38"/>
      <c r="BT256" s="38"/>
      <c r="BU256" s="38"/>
      <c r="BV256" s="38"/>
      <c r="BW256" s="38"/>
      <c r="BX256" s="38"/>
      <c r="BY256" s="38"/>
      <c r="BZ256" s="38"/>
      <c r="CA256" s="38"/>
      <c r="CB256" s="38"/>
      <c r="CC256" s="38"/>
      <c r="CD256" s="38"/>
      <c r="CE256" s="38"/>
      <c r="CF256" s="38"/>
      <c r="CG256" s="38"/>
      <c r="CH256" s="38"/>
      <c r="CI256" s="38"/>
      <c r="CJ256" s="38"/>
      <c r="CK256" s="38"/>
      <c r="CL256" s="38"/>
      <c r="CM256" s="38"/>
      <c r="CN256" s="38"/>
      <c r="CO256" s="38"/>
      <c r="CP256" s="38"/>
      <c r="CQ256" s="38"/>
      <c r="CR256" s="38"/>
      <c r="CS256" s="38"/>
      <c r="CT256" s="38"/>
      <c r="CU256" s="38"/>
      <c r="CV256" s="38"/>
    </row>
    <row r="257" spans="1:100" ht="13.5" customHeight="1">
      <c r="A257" s="53"/>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c r="BR257" s="38"/>
      <c r="BS257" s="38"/>
      <c r="BT257" s="38"/>
      <c r="BU257" s="38"/>
      <c r="BV257" s="38"/>
      <c r="BW257" s="38"/>
      <c r="BX257" s="38"/>
      <c r="BY257" s="38"/>
      <c r="BZ257" s="38"/>
      <c r="CA257" s="38"/>
      <c r="CB257" s="38"/>
      <c r="CC257" s="38"/>
      <c r="CD257" s="38"/>
      <c r="CE257" s="38"/>
      <c r="CF257" s="38"/>
      <c r="CG257" s="38"/>
      <c r="CH257" s="38"/>
      <c r="CI257" s="38"/>
      <c r="CJ257" s="38"/>
      <c r="CK257" s="38"/>
      <c r="CL257" s="38"/>
      <c r="CM257" s="38"/>
      <c r="CN257" s="38"/>
      <c r="CO257" s="38"/>
      <c r="CP257" s="38"/>
      <c r="CQ257" s="38"/>
      <c r="CR257" s="38"/>
      <c r="CS257" s="38"/>
      <c r="CT257" s="38"/>
      <c r="CU257" s="38"/>
      <c r="CV257" s="38"/>
    </row>
    <row r="258" spans="1:100" ht="13.5" customHeight="1">
      <c r="A258" s="53"/>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c r="BR258" s="38"/>
      <c r="BS258" s="38"/>
      <c r="BT258" s="38"/>
      <c r="BU258" s="38"/>
      <c r="BV258" s="38"/>
      <c r="BW258" s="38"/>
      <c r="BX258" s="38"/>
      <c r="BY258" s="38"/>
      <c r="BZ258" s="38"/>
      <c r="CA258" s="38"/>
      <c r="CB258" s="38"/>
      <c r="CC258" s="38"/>
      <c r="CD258" s="38"/>
      <c r="CE258" s="38"/>
      <c r="CF258" s="38"/>
      <c r="CG258" s="38"/>
      <c r="CH258" s="38"/>
      <c r="CI258" s="38"/>
      <c r="CJ258" s="38"/>
      <c r="CK258" s="38"/>
      <c r="CL258" s="38"/>
      <c r="CM258" s="38"/>
      <c r="CN258" s="38"/>
      <c r="CO258" s="38"/>
      <c r="CP258" s="38"/>
      <c r="CQ258" s="38"/>
      <c r="CR258" s="38"/>
      <c r="CS258" s="38"/>
      <c r="CT258" s="38"/>
      <c r="CU258" s="38"/>
      <c r="CV258" s="38"/>
    </row>
    <row r="259" spans="1:100" ht="13.5" customHeight="1">
      <c r="A259" s="53"/>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c r="BR259" s="38"/>
      <c r="BS259" s="38"/>
      <c r="BT259" s="38"/>
      <c r="BU259" s="38"/>
      <c r="BV259" s="38"/>
      <c r="BW259" s="38"/>
      <c r="BX259" s="38"/>
      <c r="BY259" s="38"/>
      <c r="BZ259" s="38"/>
      <c r="CA259" s="38"/>
      <c r="CB259" s="38"/>
      <c r="CC259" s="38"/>
      <c r="CD259" s="38"/>
      <c r="CE259" s="38"/>
      <c r="CF259" s="38"/>
      <c r="CG259" s="38"/>
      <c r="CH259" s="38"/>
      <c r="CI259" s="38"/>
      <c r="CJ259" s="38"/>
      <c r="CK259" s="38"/>
      <c r="CL259" s="38"/>
      <c r="CM259" s="38"/>
      <c r="CN259" s="38"/>
      <c r="CO259" s="38"/>
      <c r="CP259" s="38"/>
      <c r="CQ259" s="38"/>
      <c r="CR259" s="38"/>
      <c r="CS259" s="38"/>
      <c r="CT259" s="38"/>
      <c r="CU259" s="38"/>
      <c r="CV259" s="38"/>
    </row>
    <row r="260" spans="1:100" ht="13.5" customHeight="1">
      <c r="A260" s="53"/>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c r="BR260" s="38"/>
      <c r="BS260" s="38"/>
      <c r="BT260" s="38"/>
      <c r="BU260" s="38"/>
      <c r="BV260" s="38"/>
      <c r="BW260" s="38"/>
      <c r="BX260" s="38"/>
      <c r="BY260" s="38"/>
      <c r="BZ260" s="38"/>
      <c r="CA260" s="38"/>
      <c r="CB260" s="38"/>
      <c r="CC260" s="38"/>
      <c r="CD260" s="38"/>
      <c r="CE260" s="38"/>
      <c r="CF260" s="38"/>
      <c r="CG260" s="38"/>
      <c r="CH260" s="38"/>
      <c r="CI260" s="38"/>
      <c r="CJ260" s="38"/>
      <c r="CK260" s="38"/>
      <c r="CL260" s="38"/>
      <c r="CM260" s="38"/>
      <c r="CN260" s="38"/>
      <c r="CO260" s="38"/>
      <c r="CP260" s="38"/>
      <c r="CQ260" s="38"/>
      <c r="CR260" s="38"/>
      <c r="CS260" s="38"/>
      <c r="CT260" s="38"/>
      <c r="CU260" s="38"/>
      <c r="CV260" s="38"/>
    </row>
    <row r="261" spans="1:100" ht="13.5" customHeight="1">
      <c r="A261" s="53"/>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c r="BR261" s="38"/>
      <c r="BS261" s="38"/>
      <c r="BT261" s="38"/>
      <c r="BU261" s="38"/>
      <c r="BV261" s="38"/>
      <c r="BW261" s="38"/>
      <c r="BX261" s="38"/>
      <c r="BY261" s="38"/>
      <c r="BZ261" s="38"/>
      <c r="CA261" s="38"/>
      <c r="CB261" s="38"/>
      <c r="CC261" s="38"/>
      <c r="CD261" s="38"/>
      <c r="CE261" s="38"/>
      <c r="CF261" s="38"/>
      <c r="CG261" s="38"/>
      <c r="CH261" s="38"/>
      <c r="CI261" s="38"/>
      <c r="CJ261" s="38"/>
      <c r="CK261" s="38"/>
      <c r="CL261" s="38"/>
      <c r="CM261" s="38"/>
      <c r="CN261" s="38"/>
      <c r="CO261" s="38"/>
      <c r="CP261" s="38"/>
      <c r="CQ261" s="38"/>
      <c r="CR261" s="38"/>
      <c r="CS261" s="38"/>
      <c r="CT261" s="38"/>
      <c r="CU261" s="38"/>
      <c r="CV261" s="38"/>
    </row>
    <row r="262" spans="1:100" ht="13.5" customHeight="1">
      <c r="A262" s="53"/>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c r="BR262" s="38"/>
      <c r="BS262" s="38"/>
      <c r="BT262" s="38"/>
      <c r="BU262" s="38"/>
      <c r="BV262" s="38"/>
      <c r="BW262" s="38"/>
      <c r="BX262" s="38"/>
      <c r="BY262" s="38"/>
      <c r="BZ262" s="38"/>
      <c r="CA262" s="38"/>
      <c r="CB262" s="38"/>
      <c r="CC262" s="38"/>
      <c r="CD262" s="38"/>
      <c r="CE262" s="38"/>
      <c r="CF262" s="38"/>
      <c r="CG262" s="38"/>
      <c r="CH262" s="38"/>
      <c r="CI262" s="38"/>
      <c r="CJ262" s="38"/>
      <c r="CK262" s="38"/>
      <c r="CL262" s="38"/>
      <c r="CM262" s="38"/>
      <c r="CN262" s="38"/>
      <c r="CO262" s="38"/>
      <c r="CP262" s="38"/>
      <c r="CQ262" s="38"/>
      <c r="CR262" s="38"/>
      <c r="CS262" s="38"/>
      <c r="CT262" s="38"/>
      <c r="CU262" s="38"/>
      <c r="CV262" s="38"/>
    </row>
    <row r="263" spans="1:100" ht="13.5" customHeight="1">
      <c r="A263" s="53"/>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c r="BR263" s="38"/>
      <c r="BS263" s="38"/>
      <c r="BT263" s="38"/>
      <c r="BU263" s="38"/>
      <c r="BV263" s="38"/>
      <c r="BW263" s="38"/>
      <c r="BX263" s="38"/>
      <c r="BY263" s="38"/>
      <c r="BZ263" s="38"/>
      <c r="CA263" s="38"/>
      <c r="CB263" s="38"/>
      <c r="CC263" s="38"/>
      <c r="CD263" s="38"/>
      <c r="CE263" s="38"/>
      <c r="CF263" s="38"/>
      <c r="CG263" s="38"/>
      <c r="CH263" s="38"/>
      <c r="CI263" s="38"/>
      <c r="CJ263" s="38"/>
      <c r="CK263" s="38"/>
      <c r="CL263" s="38"/>
      <c r="CM263" s="38"/>
      <c r="CN263" s="38"/>
      <c r="CO263" s="38"/>
      <c r="CP263" s="38"/>
      <c r="CQ263" s="38"/>
      <c r="CR263" s="38"/>
      <c r="CS263" s="38"/>
      <c r="CT263" s="38"/>
      <c r="CU263" s="38"/>
      <c r="CV263" s="38"/>
    </row>
    <row r="264" spans="1:100" ht="13.5" customHeight="1">
      <c r="A264" s="53"/>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c r="BR264" s="38"/>
      <c r="BS264" s="38"/>
      <c r="BT264" s="38"/>
      <c r="BU264" s="38"/>
      <c r="BV264" s="38"/>
      <c r="BW264" s="38"/>
      <c r="BX264" s="38"/>
      <c r="BY264" s="38"/>
      <c r="BZ264" s="38"/>
      <c r="CA264" s="38"/>
      <c r="CB264" s="38"/>
      <c r="CC264" s="38"/>
      <c r="CD264" s="38"/>
      <c r="CE264" s="38"/>
      <c r="CF264" s="38"/>
      <c r="CG264" s="38"/>
      <c r="CH264" s="38"/>
      <c r="CI264" s="38"/>
      <c r="CJ264" s="38"/>
      <c r="CK264" s="38"/>
      <c r="CL264" s="38"/>
      <c r="CM264" s="38"/>
      <c r="CN264" s="38"/>
      <c r="CO264" s="38"/>
      <c r="CP264" s="38"/>
      <c r="CQ264" s="38"/>
      <c r="CR264" s="38"/>
      <c r="CS264" s="38"/>
      <c r="CT264" s="38"/>
      <c r="CU264" s="38"/>
      <c r="CV264" s="38"/>
    </row>
    <row r="265" spans="1:100" ht="13.5" customHeight="1">
      <c r="A265" s="53"/>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c r="BR265" s="38"/>
      <c r="BS265" s="38"/>
      <c r="BT265" s="38"/>
      <c r="BU265" s="38"/>
      <c r="BV265" s="38"/>
      <c r="BW265" s="38"/>
      <c r="BX265" s="38"/>
      <c r="BY265" s="38"/>
      <c r="BZ265" s="38"/>
      <c r="CA265" s="38"/>
      <c r="CB265" s="38"/>
      <c r="CC265" s="38"/>
      <c r="CD265" s="38"/>
      <c r="CE265" s="38"/>
      <c r="CF265" s="38"/>
      <c r="CG265" s="38"/>
      <c r="CH265" s="38"/>
      <c r="CI265" s="38"/>
      <c r="CJ265" s="38"/>
      <c r="CK265" s="38"/>
      <c r="CL265" s="38"/>
      <c r="CM265" s="38"/>
      <c r="CN265" s="38"/>
      <c r="CO265" s="38"/>
      <c r="CP265" s="38"/>
      <c r="CQ265" s="38"/>
      <c r="CR265" s="38"/>
      <c r="CS265" s="38"/>
      <c r="CT265" s="38"/>
      <c r="CU265" s="38"/>
      <c r="CV265" s="38"/>
    </row>
    <row r="266" spans="1:100" ht="13.5" customHeight="1">
      <c r="A266" s="53"/>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c r="BR266" s="38"/>
      <c r="BS266" s="38"/>
      <c r="BT266" s="38"/>
      <c r="BU266" s="38"/>
      <c r="BV266" s="38"/>
      <c r="BW266" s="38"/>
      <c r="BX266" s="38"/>
      <c r="BY266" s="38"/>
      <c r="BZ266" s="38"/>
      <c r="CA266" s="38"/>
      <c r="CB266" s="38"/>
      <c r="CC266" s="38"/>
      <c r="CD266" s="38"/>
      <c r="CE266" s="38"/>
      <c r="CF266" s="38"/>
      <c r="CG266" s="38"/>
      <c r="CH266" s="38"/>
      <c r="CI266" s="38"/>
      <c r="CJ266" s="38"/>
      <c r="CK266" s="38"/>
      <c r="CL266" s="38"/>
      <c r="CM266" s="38"/>
      <c r="CN266" s="38"/>
      <c r="CO266" s="38"/>
      <c r="CP266" s="38"/>
      <c r="CQ266" s="38"/>
      <c r="CR266" s="38"/>
      <c r="CS266" s="38"/>
      <c r="CT266" s="38"/>
      <c r="CU266" s="38"/>
      <c r="CV266" s="38"/>
    </row>
    <row r="267" spans="1:100" ht="13.5" customHeight="1">
      <c r="A267" s="53"/>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c r="BR267" s="38"/>
      <c r="BS267" s="38"/>
      <c r="BT267" s="38"/>
      <c r="BU267" s="38"/>
      <c r="BV267" s="38"/>
      <c r="BW267" s="38"/>
      <c r="BX267" s="38"/>
      <c r="BY267" s="38"/>
      <c r="BZ267" s="38"/>
      <c r="CA267" s="38"/>
      <c r="CB267" s="38"/>
      <c r="CC267" s="38"/>
      <c r="CD267" s="38"/>
      <c r="CE267" s="38"/>
      <c r="CF267" s="38"/>
      <c r="CG267" s="38"/>
      <c r="CH267" s="38"/>
      <c r="CI267" s="38"/>
      <c r="CJ267" s="38"/>
      <c r="CK267" s="38"/>
      <c r="CL267" s="38"/>
      <c r="CM267" s="38"/>
      <c r="CN267" s="38"/>
      <c r="CO267" s="38"/>
      <c r="CP267" s="38"/>
      <c r="CQ267" s="38"/>
      <c r="CR267" s="38"/>
      <c r="CS267" s="38"/>
      <c r="CT267" s="38"/>
      <c r="CU267" s="38"/>
      <c r="CV267" s="38"/>
    </row>
    <row r="268" spans="1:100" ht="13.5" customHeight="1">
      <c r="A268" s="53"/>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c r="BR268" s="38"/>
      <c r="BS268" s="38"/>
      <c r="BT268" s="38"/>
      <c r="BU268" s="38"/>
      <c r="BV268" s="38"/>
      <c r="BW268" s="38"/>
      <c r="BX268" s="38"/>
      <c r="BY268" s="38"/>
      <c r="BZ268" s="38"/>
      <c r="CA268" s="38"/>
      <c r="CB268" s="38"/>
      <c r="CC268" s="38"/>
      <c r="CD268" s="38"/>
      <c r="CE268" s="38"/>
      <c r="CF268" s="38"/>
      <c r="CG268" s="38"/>
      <c r="CH268" s="38"/>
      <c r="CI268" s="38"/>
      <c r="CJ268" s="38"/>
      <c r="CK268" s="38"/>
      <c r="CL268" s="38"/>
      <c r="CM268" s="38"/>
      <c r="CN268" s="38"/>
      <c r="CO268" s="38"/>
      <c r="CP268" s="38"/>
      <c r="CQ268" s="38"/>
      <c r="CR268" s="38"/>
      <c r="CS268" s="38"/>
      <c r="CT268" s="38"/>
      <c r="CU268" s="38"/>
      <c r="CV268" s="38"/>
    </row>
    <row r="269" spans="1:100" ht="13.5" customHeight="1">
      <c r="A269" s="53"/>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c r="BR269" s="38"/>
      <c r="BS269" s="38"/>
      <c r="BT269" s="38"/>
      <c r="BU269" s="38"/>
      <c r="BV269" s="38"/>
      <c r="BW269" s="38"/>
      <c r="BX269" s="38"/>
      <c r="BY269" s="38"/>
      <c r="BZ269" s="38"/>
      <c r="CA269" s="38"/>
      <c r="CB269" s="38"/>
      <c r="CC269" s="38"/>
      <c r="CD269" s="38"/>
      <c r="CE269" s="38"/>
      <c r="CF269" s="38"/>
      <c r="CG269" s="38"/>
      <c r="CH269" s="38"/>
      <c r="CI269" s="38"/>
      <c r="CJ269" s="38"/>
      <c r="CK269" s="38"/>
      <c r="CL269" s="38"/>
      <c r="CM269" s="38"/>
      <c r="CN269" s="38"/>
      <c r="CO269" s="38"/>
      <c r="CP269" s="38"/>
      <c r="CQ269" s="38"/>
      <c r="CR269" s="38"/>
      <c r="CS269" s="38"/>
      <c r="CT269" s="38"/>
      <c r="CU269" s="38"/>
      <c r="CV269" s="38"/>
    </row>
    <row r="270" spans="1:100" ht="13.5" customHeight="1">
      <c r="A270" s="53"/>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c r="BR270" s="38"/>
      <c r="BS270" s="38"/>
      <c r="BT270" s="38"/>
      <c r="BU270" s="38"/>
      <c r="BV270" s="38"/>
      <c r="BW270" s="38"/>
      <c r="BX270" s="38"/>
      <c r="BY270" s="38"/>
      <c r="BZ270" s="38"/>
      <c r="CA270" s="38"/>
      <c r="CB270" s="38"/>
      <c r="CC270" s="38"/>
      <c r="CD270" s="38"/>
      <c r="CE270" s="38"/>
      <c r="CF270" s="38"/>
      <c r="CG270" s="38"/>
      <c r="CH270" s="38"/>
      <c r="CI270" s="38"/>
      <c r="CJ270" s="38"/>
      <c r="CK270" s="38"/>
      <c r="CL270" s="38"/>
      <c r="CM270" s="38"/>
      <c r="CN270" s="38"/>
      <c r="CO270" s="38"/>
      <c r="CP270" s="38"/>
      <c r="CQ270" s="38"/>
      <c r="CR270" s="38"/>
      <c r="CS270" s="38"/>
      <c r="CT270" s="38"/>
      <c r="CU270" s="38"/>
      <c r="CV270" s="38"/>
    </row>
    <row r="271" spans="1:100" ht="13.5" customHeight="1">
      <c r="A271" s="53"/>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c r="BR271" s="38"/>
      <c r="BS271" s="38"/>
      <c r="BT271" s="38"/>
      <c r="BU271" s="38"/>
      <c r="BV271" s="38"/>
      <c r="BW271" s="38"/>
      <c r="BX271" s="38"/>
      <c r="BY271" s="38"/>
      <c r="BZ271" s="38"/>
      <c r="CA271" s="38"/>
      <c r="CB271" s="38"/>
      <c r="CC271" s="38"/>
      <c r="CD271" s="38"/>
      <c r="CE271" s="38"/>
      <c r="CF271" s="38"/>
      <c r="CG271" s="38"/>
      <c r="CH271" s="38"/>
      <c r="CI271" s="38"/>
      <c r="CJ271" s="38"/>
      <c r="CK271" s="38"/>
      <c r="CL271" s="38"/>
      <c r="CM271" s="38"/>
      <c r="CN271" s="38"/>
      <c r="CO271" s="38"/>
      <c r="CP271" s="38"/>
      <c r="CQ271" s="38"/>
      <c r="CR271" s="38"/>
      <c r="CS271" s="38"/>
      <c r="CT271" s="38"/>
      <c r="CU271" s="38"/>
      <c r="CV271" s="38"/>
    </row>
    <row r="272" spans="1:100" ht="13.5" customHeight="1">
      <c r="A272" s="53"/>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c r="BR272" s="38"/>
      <c r="BS272" s="38"/>
      <c r="BT272" s="38"/>
      <c r="BU272" s="38"/>
      <c r="BV272" s="38"/>
      <c r="BW272" s="38"/>
      <c r="BX272" s="38"/>
      <c r="BY272" s="38"/>
      <c r="BZ272" s="38"/>
      <c r="CA272" s="38"/>
      <c r="CB272" s="38"/>
      <c r="CC272" s="38"/>
      <c r="CD272" s="38"/>
      <c r="CE272" s="38"/>
      <c r="CF272" s="38"/>
      <c r="CG272" s="38"/>
      <c r="CH272" s="38"/>
      <c r="CI272" s="38"/>
      <c r="CJ272" s="38"/>
      <c r="CK272" s="38"/>
      <c r="CL272" s="38"/>
      <c r="CM272" s="38"/>
      <c r="CN272" s="38"/>
      <c r="CO272" s="38"/>
      <c r="CP272" s="38"/>
      <c r="CQ272" s="38"/>
      <c r="CR272" s="38"/>
      <c r="CS272" s="38"/>
      <c r="CT272" s="38"/>
      <c r="CU272" s="38"/>
      <c r="CV272" s="38"/>
    </row>
    <row r="273" spans="1:100" ht="13.5" customHeight="1">
      <c r="A273" s="53"/>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c r="BR273" s="38"/>
      <c r="BS273" s="38"/>
      <c r="BT273" s="38"/>
      <c r="BU273" s="38"/>
      <c r="BV273" s="38"/>
      <c r="BW273" s="38"/>
      <c r="BX273" s="38"/>
      <c r="BY273" s="38"/>
      <c r="BZ273" s="38"/>
      <c r="CA273" s="38"/>
      <c r="CB273" s="38"/>
      <c r="CC273" s="38"/>
      <c r="CD273" s="38"/>
      <c r="CE273" s="38"/>
      <c r="CF273" s="38"/>
      <c r="CG273" s="38"/>
      <c r="CH273" s="38"/>
      <c r="CI273" s="38"/>
      <c r="CJ273" s="38"/>
      <c r="CK273" s="38"/>
      <c r="CL273" s="38"/>
      <c r="CM273" s="38"/>
      <c r="CN273" s="38"/>
      <c r="CO273" s="38"/>
      <c r="CP273" s="38"/>
      <c r="CQ273" s="38"/>
      <c r="CR273" s="38"/>
      <c r="CS273" s="38"/>
      <c r="CT273" s="38"/>
      <c r="CU273" s="38"/>
      <c r="CV273" s="38"/>
    </row>
    <row r="274" spans="1:100" ht="13.5" customHeight="1">
      <c r="A274" s="53"/>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c r="BR274" s="38"/>
      <c r="BS274" s="38"/>
      <c r="BT274" s="38"/>
      <c r="BU274" s="38"/>
      <c r="BV274" s="38"/>
      <c r="BW274" s="38"/>
      <c r="BX274" s="38"/>
      <c r="BY274" s="38"/>
      <c r="BZ274" s="38"/>
      <c r="CA274" s="38"/>
      <c r="CB274" s="38"/>
      <c r="CC274" s="38"/>
      <c r="CD274" s="38"/>
      <c r="CE274" s="38"/>
      <c r="CF274" s="38"/>
      <c r="CG274" s="38"/>
      <c r="CH274" s="38"/>
      <c r="CI274" s="38"/>
      <c r="CJ274" s="38"/>
      <c r="CK274" s="38"/>
      <c r="CL274" s="38"/>
      <c r="CM274" s="38"/>
      <c r="CN274" s="38"/>
      <c r="CO274" s="38"/>
      <c r="CP274" s="38"/>
      <c r="CQ274" s="38"/>
      <c r="CR274" s="38"/>
      <c r="CS274" s="38"/>
      <c r="CT274" s="38"/>
      <c r="CU274" s="38"/>
      <c r="CV274" s="38"/>
    </row>
    <row r="275" spans="1:100" ht="13.5" customHeight="1">
      <c r="A275" s="53"/>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c r="BR275" s="38"/>
      <c r="BS275" s="38"/>
      <c r="BT275" s="38"/>
      <c r="BU275" s="38"/>
      <c r="BV275" s="38"/>
      <c r="BW275" s="38"/>
      <c r="BX275" s="38"/>
      <c r="BY275" s="38"/>
      <c r="BZ275" s="38"/>
      <c r="CA275" s="38"/>
      <c r="CB275" s="38"/>
      <c r="CC275" s="38"/>
      <c r="CD275" s="38"/>
      <c r="CE275" s="38"/>
      <c r="CF275" s="38"/>
      <c r="CG275" s="38"/>
      <c r="CH275" s="38"/>
      <c r="CI275" s="38"/>
      <c r="CJ275" s="38"/>
      <c r="CK275" s="38"/>
      <c r="CL275" s="38"/>
      <c r="CM275" s="38"/>
      <c r="CN275" s="38"/>
      <c r="CO275" s="38"/>
      <c r="CP275" s="38"/>
      <c r="CQ275" s="38"/>
      <c r="CR275" s="38"/>
      <c r="CS275" s="38"/>
      <c r="CT275" s="38"/>
      <c r="CU275" s="38"/>
      <c r="CV275" s="38"/>
    </row>
    <row r="276" spans="1:100" ht="13.5" customHeight="1">
      <c r="A276" s="53"/>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c r="BR276" s="38"/>
      <c r="BS276" s="38"/>
      <c r="BT276" s="38"/>
      <c r="BU276" s="38"/>
      <c r="BV276" s="38"/>
      <c r="BW276" s="38"/>
      <c r="BX276" s="38"/>
      <c r="BY276" s="38"/>
      <c r="BZ276" s="38"/>
      <c r="CA276" s="38"/>
      <c r="CB276" s="38"/>
      <c r="CC276" s="38"/>
      <c r="CD276" s="38"/>
      <c r="CE276" s="38"/>
      <c r="CF276" s="38"/>
      <c r="CG276" s="38"/>
      <c r="CH276" s="38"/>
      <c r="CI276" s="38"/>
      <c r="CJ276" s="38"/>
      <c r="CK276" s="38"/>
      <c r="CL276" s="38"/>
      <c r="CM276" s="38"/>
      <c r="CN276" s="38"/>
      <c r="CO276" s="38"/>
      <c r="CP276" s="38"/>
      <c r="CQ276" s="38"/>
      <c r="CR276" s="38"/>
      <c r="CS276" s="38"/>
      <c r="CT276" s="38"/>
      <c r="CU276" s="38"/>
      <c r="CV276" s="38"/>
    </row>
    <row r="277" spans="1:100" ht="13.5" customHeight="1">
      <c r="A277" s="53"/>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c r="BR277" s="38"/>
      <c r="BS277" s="38"/>
      <c r="BT277" s="38"/>
      <c r="BU277" s="38"/>
      <c r="BV277" s="38"/>
      <c r="BW277" s="38"/>
      <c r="BX277" s="38"/>
      <c r="BY277" s="38"/>
      <c r="BZ277" s="38"/>
      <c r="CA277" s="38"/>
      <c r="CB277" s="38"/>
      <c r="CC277" s="38"/>
      <c r="CD277" s="38"/>
      <c r="CE277" s="38"/>
      <c r="CF277" s="38"/>
      <c r="CG277" s="38"/>
      <c r="CH277" s="38"/>
      <c r="CI277" s="38"/>
      <c r="CJ277" s="38"/>
      <c r="CK277" s="38"/>
      <c r="CL277" s="38"/>
      <c r="CM277" s="38"/>
      <c r="CN277" s="38"/>
      <c r="CO277" s="38"/>
      <c r="CP277" s="38"/>
      <c r="CQ277" s="38"/>
      <c r="CR277" s="38"/>
      <c r="CS277" s="38"/>
      <c r="CT277" s="38"/>
      <c r="CU277" s="38"/>
      <c r="CV277" s="38"/>
    </row>
    <row r="278" spans="1:100" ht="13.5" customHeight="1">
      <c r="A278" s="53"/>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c r="BR278" s="38"/>
      <c r="BS278" s="38"/>
      <c r="BT278" s="38"/>
      <c r="BU278" s="38"/>
      <c r="BV278" s="38"/>
      <c r="BW278" s="38"/>
      <c r="BX278" s="38"/>
      <c r="BY278" s="38"/>
      <c r="BZ278" s="38"/>
      <c r="CA278" s="38"/>
      <c r="CB278" s="38"/>
      <c r="CC278" s="38"/>
      <c r="CD278" s="38"/>
      <c r="CE278" s="38"/>
      <c r="CF278" s="38"/>
      <c r="CG278" s="38"/>
      <c r="CH278" s="38"/>
      <c r="CI278" s="38"/>
      <c r="CJ278" s="38"/>
      <c r="CK278" s="38"/>
      <c r="CL278" s="38"/>
      <c r="CM278" s="38"/>
      <c r="CN278" s="38"/>
      <c r="CO278" s="38"/>
      <c r="CP278" s="38"/>
      <c r="CQ278" s="38"/>
      <c r="CR278" s="38"/>
      <c r="CS278" s="38"/>
      <c r="CT278" s="38"/>
      <c r="CU278" s="38"/>
      <c r="CV278" s="38"/>
    </row>
    <row r="279" spans="1:100" ht="13.5" customHeight="1">
      <c r="A279" s="53"/>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c r="BR279" s="38"/>
      <c r="BS279" s="38"/>
      <c r="BT279" s="38"/>
      <c r="BU279" s="38"/>
      <c r="BV279" s="38"/>
      <c r="BW279" s="38"/>
      <c r="BX279" s="38"/>
      <c r="BY279" s="38"/>
      <c r="BZ279" s="38"/>
      <c r="CA279" s="38"/>
      <c r="CB279" s="38"/>
      <c r="CC279" s="38"/>
      <c r="CD279" s="38"/>
      <c r="CE279" s="38"/>
      <c r="CF279" s="38"/>
      <c r="CG279" s="38"/>
      <c r="CH279" s="38"/>
      <c r="CI279" s="38"/>
      <c r="CJ279" s="38"/>
      <c r="CK279" s="38"/>
      <c r="CL279" s="38"/>
      <c r="CM279" s="38"/>
      <c r="CN279" s="38"/>
      <c r="CO279" s="38"/>
      <c r="CP279" s="38"/>
      <c r="CQ279" s="38"/>
      <c r="CR279" s="38"/>
      <c r="CS279" s="38"/>
      <c r="CT279" s="38"/>
      <c r="CU279" s="38"/>
      <c r="CV279" s="38"/>
    </row>
    <row r="280" spans="1:100" ht="13.5" customHeight="1">
      <c r="A280" s="53"/>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c r="BR280" s="38"/>
      <c r="BS280" s="38"/>
      <c r="BT280" s="38"/>
      <c r="BU280" s="38"/>
      <c r="BV280" s="38"/>
      <c r="BW280" s="38"/>
      <c r="BX280" s="38"/>
      <c r="BY280" s="38"/>
      <c r="BZ280" s="38"/>
      <c r="CA280" s="38"/>
      <c r="CB280" s="38"/>
      <c r="CC280" s="38"/>
      <c r="CD280" s="38"/>
      <c r="CE280" s="38"/>
      <c r="CF280" s="38"/>
      <c r="CG280" s="38"/>
      <c r="CH280" s="38"/>
      <c r="CI280" s="38"/>
      <c r="CJ280" s="38"/>
      <c r="CK280" s="38"/>
      <c r="CL280" s="38"/>
      <c r="CM280" s="38"/>
      <c r="CN280" s="38"/>
      <c r="CO280" s="38"/>
      <c r="CP280" s="38"/>
      <c r="CQ280" s="38"/>
      <c r="CR280" s="38"/>
      <c r="CS280" s="38"/>
      <c r="CT280" s="38"/>
      <c r="CU280" s="38"/>
      <c r="CV280" s="38"/>
    </row>
    <row r="281" spans="1:100" ht="13.5" customHeight="1">
      <c r="A281" s="53"/>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c r="BR281" s="38"/>
      <c r="BS281" s="38"/>
      <c r="BT281" s="38"/>
      <c r="BU281" s="38"/>
      <c r="BV281" s="38"/>
      <c r="BW281" s="38"/>
      <c r="BX281" s="38"/>
      <c r="BY281" s="38"/>
      <c r="BZ281" s="38"/>
      <c r="CA281" s="38"/>
      <c r="CB281" s="38"/>
      <c r="CC281" s="38"/>
      <c r="CD281" s="38"/>
      <c r="CE281" s="38"/>
      <c r="CF281" s="38"/>
      <c r="CG281" s="38"/>
      <c r="CH281" s="38"/>
      <c r="CI281" s="38"/>
      <c r="CJ281" s="38"/>
      <c r="CK281" s="38"/>
      <c r="CL281" s="38"/>
      <c r="CM281" s="38"/>
      <c r="CN281" s="38"/>
      <c r="CO281" s="38"/>
      <c r="CP281" s="38"/>
      <c r="CQ281" s="38"/>
      <c r="CR281" s="38"/>
      <c r="CS281" s="38"/>
      <c r="CT281" s="38"/>
      <c r="CU281" s="38"/>
      <c r="CV281" s="38"/>
    </row>
    <row r="282" spans="1:100" ht="13.5" customHeight="1">
      <c r="A282" s="53"/>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c r="BR282" s="38"/>
      <c r="BS282" s="38"/>
      <c r="BT282" s="38"/>
      <c r="BU282" s="38"/>
      <c r="BV282" s="38"/>
      <c r="BW282" s="38"/>
      <c r="BX282" s="38"/>
      <c r="BY282" s="38"/>
      <c r="BZ282" s="38"/>
      <c r="CA282" s="38"/>
      <c r="CB282" s="38"/>
      <c r="CC282" s="38"/>
      <c r="CD282" s="38"/>
      <c r="CE282" s="38"/>
      <c r="CF282" s="38"/>
      <c r="CG282" s="38"/>
      <c r="CH282" s="38"/>
      <c r="CI282" s="38"/>
      <c r="CJ282" s="38"/>
      <c r="CK282" s="38"/>
      <c r="CL282" s="38"/>
      <c r="CM282" s="38"/>
      <c r="CN282" s="38"/>
      <c r="CO282" s="38"/>
      <c r="CP282" s="38"/>
      <c r="CQ282" s="38"/>
      <c r="CR282" s="38"/>
      <c r="CS282" s="38"/>
      <c r="CT282" s="38"/>
      <c r="CU282" s="38"/>
      <c r="CV282" s="38"/>
    </row>
    <row r="283" spans="1:100" ht="13.5" customHeight="1">
      <c r="A283" s="53"/>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c r="BR283" s="38"/>
      <c r="BS283" s="38"/>
      <c r="BT283" s="38"/>
      <c r="BU283" s="38"/>
      <c r="BV283" s="38"/>
      <c r="BW283" s="38"/>
      <c r="BX283" s="38"/>
      <c r="BY283" s="38"/>
      <c r="BZ283" s="38"/>
      <c r="CA283" s="38"/>
      <c r="CB283" s="38"/>
      <c r="CC283" s="38"/>
      <c r="CD283" s="38"/>
      <c r="CE283" s="38"/>
      <c r="CF283" s="38"/>
      <c r="CG283" s="38"/>
      <c r="CH283" s="38"/>
      <c r="CI283" s="38"/>
      <c r="CJ283" s="38"/>
      <c r="CK283" s="38"/>
      <c r="CL283" s="38"/>
      <c r="CM283" s="38"/>
      <c r="CN283" s="38"/>
      <c r="CO283" s="38"/>
      <c r="CP283" s="38"/>
      <c r="CQ283" s="38"/>
      <c r="CR283" s="38"/>
      <c r="CS283" s="38"/>
      <c r="CT283" s="38"/>
      <c r="CU283" s="38"/>
      <c r="CV283" s="38"/>
    </row>
    <row r="284" spans="1:100" ht="13.5" customHeight="1">
      <c r="A284" s="53"/>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c r="BR284" s="38"/>
      <c r="BS284" s="38"/>
      <c r="BT284" s="38"/>
      <c r="BU284" s="38"/>
      <c r="BV284" s="38"/>
      <c r="BW284" s="38"/>
      <c r="BX284" s="38"/>
      <c r="BY284" s="38"/>
      <c r="BZ284" s="38"/>
      <c r="CA284" s="38"/>
      <c r="CB284" s="38"/>
      <c r="CC284" s="38"/>
      <c r="CD284" s="38"/>
      <c r="CE284" s="38"/>
      <c r="CF284" s="38"/>
      <c r="CG284" s="38"/>
      <c r="CH284" s="38"/>
      <c r="CI284" s="38"/>
      <c r="CJ284" s="38"/>
      <c r="CK284" s="38"/>
      <c r="CL284" s="38"/>
      <c r="CM284" s="38"/>
      <c r="CN284" s="38"/>
      <c r="CO284" s="38"/>
      <c r="CP284" s="38"/>
      <c r="CQ284" s="38"/>
      <c r="CR284" s="38"/>
      <c r="CS284" s="38"/>
      <c r="CT284" s="38"/>
      <c r="CU284" s="38"/>
      <c r="CV284" s="38"/>
    </row>
    <row r="285" spans="1:100" ht="13.5" customHeight="1">
      <c r="A285" s="53"/>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c r="BR285" s="38"/>
      <c r="BS285" s="38"/>
      <c r="BT285" s="38"/>
      <c r="BU285" s="38"/>
      <c r="BV285" s="38"/>
      <c r="BW285" s="38"/>
      <c r="BX285" s="38"/>
      <c r="BY285" s="38"/>
      <c r="BZ285" s="38"/>
      <c r="CA285" s="38"/>
      <c r="CB285" s="38"/>
      <c r="CC285" s="38"/>
      <c r="CD285" s="38"/>
      <c r="CE285" s="38"/>
      <c r="CF285" s="38"/>
      <c r="CG285" s="38"/>
      <c r="CH285" s="38"/>
      <c r="CI285" s="38"/>
      <c r="CJ285" s="38"/>
      <c r="CK285" s="38"/>
      <c r="CL285" s="38"/>
      <c r="CM285" s="38"/>
      <c r="CN285" s="38"/>
      <c r="CO285" s="38"/>
      <c r="CP285" s="38"/>
      <c r="CQ285" s="38"/>
      <c r="CR285" s="38"/>
      <c r="CS285" s="38"/>
      <c r="CT285" s="38"/>
      <c r="CU285" s="38"/>
      <c r="CV285" s="38"/>
    </row>
    <row r="286" spans="1:100" ht="13.5" customHeight="1">
      <c r="A286" s="53"/>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c r="BR286" s="38"/>
      <c r="BS286" s="38"/>
      <c r="BT286" s="38"/>
      <c r="BU286" s="38"/>
      <c r="BV286" s="38"/>
      <c r="BW286" s="38"/>
      <c r="BX286" s="38"/>
      <c r="BY286" s="38"/>
      <c r="BZ286" s="38"/>
      <c r="CA286" s="38"/>
      <c r="CB286" s="38"/>
      <c r="CC286" s="38"/>
      <c r="CD286" s="38"/>
      <c r="CE286" s="38"/>
      <c r="CF286" s="38"/>
      <c r="CG286" s="38"/>
      <c r="CH286" s="38"/>
      <c r="CI286" s="38"/>
      <c r="CJ286" s="38"/>
      <c r="CK286" s="38"/>
      <c r="CL286" s="38"/>
      <c r="CM286" s="38"/>
      <c r="CN286" s="38"/>
      <c r="CO286" s="38"/>
      <c r="CP286" s="38"/>
      <c r="CQ286" s="38"/>
      <c r="CR286" s="38"/>
      <c r="CS286" s="38"/>
      <c r="CT286" s="38"/>
      <c r="CU286" s="38"/>
      <c r="CV286" s="38"/>
    </row>
    <row r="287" spans="1:100" ht="13.5" customHeight="1">
      <c r="A287" s="53"/>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c r="BR287" s="38"/>
      <c r="BS287" s="38"/>
      <c r="BT287" s="38"/>
      <c r="BU287" s="38"/>
      <c r="BV287" s="38"/>
      <c r="BW287" s="38"/>
      <c r="BX287" s="38"/>
      <c r="BY287" s="38"/>
      <c r="BZ287" s="38"/>
      <c r="CA287" s="38"/>
      <c r="CB287" s="38"/>
      <c r="CC287" s="38"/>
      <c r="CD287" s="38"/>
      <c r="CE287" s="38"/>
      <c r="CF287" s="38"/>
      <c r="CG287" s="38"/>
      <c r="CH287" s="38"/>
      <c r="CI287" s="38"/>
      <c r="CJ287" s="38"/>
      <c r="CK287" s="38"/>
      <c r="CL287" s="38"/>
      <c r="CM287" s="38"/>
      <c r="CN287" s="38"/>
      <c r="CO287" s="38"/>
      <c r="CP287" s="38"/>
      <c r="CQ287" s="38"/>
      <c r="CR287" s="38"/>
      <c r="CS287" s="38"/>
      <c r="CT287" s="38"/>
      <c r="CU287" s="38"/>
      <c r="CV287" s="38"/>
    </row>
    <row r="288" spans="1:100" ht="13.5" customHeight="1">
      <c r="A288" s="53"/>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c r="BR288" s="38"/>
      <c r="BS288" s="38"/>
      <c r="BT288" s="38"/>
      <c r="BU288" s="38"/>
      <c r="BV288" s="38"/>
      <c r="BW288" s="38"/>
      <c r="BX288" s="38"/>
      <c r="BY288" s="38"/>
      <c r="BZ288" s="38"/>
      <c r="CA288" s="38"/>
      <c r="CB288" s="38"/>
      <c r="CC288" s="38"/>
      <c r="CD288" s="38"/>
      <c r="CE288" s="38"/>
      <c r="CF288" s="38"/>
      <c r="CG288" s="38"/>
      <c r="CH288" s="38"/>
      <c r="CI288" s="38"/>
      <c r="CJ288" s="38"/>
      <c r="CK288" s="38"/>
      <c r="CL288" s="38"/>
      <c r="CM288" s="38"/>
      <c r="CN288" s="38"/>
      <c r="CO288" s="38"/>
      <c r="CP288" s="38"/>
      <c r="CQ288" s="38"/>
      <c r="CR288" s="38"/>
      <c r="CS288" s="38"/>
      <c r="CT288" s="38"/>
      <c r="CU288" s="38"/>
      <c r="CV288" s="38"/>
    </row>
    <row r="289" spans="1:100" ht="13.5" customHeight="1">
      <c r="A289" s="53"/>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c r="BR289" s="38"/>
      <c r="BS289" s="38"/>
      <c r="BT289" s="38"/>
      <c r="BU289" s="38"/>
      <c r="BV289" s="38"/>
      <c r="BW289" s="38"/>
      <c r="BX289" s="38"/>
      <c r="BY289" s="38"/>
      <c r="BZ289" s="38"/>
      <c r="CA289" s="38"/>
      <c r="CB289" s="38"/>
      <c r="CC289" s="38"/>
      <c r="CD289" s="38"/>
      <c r="CE289" s="38"/>
      <c r="CF289" s="38"/>
      <c r="CG289" s="38"/>
      <c r="CH289" s="38"/>
      <c r="CI289" s="38"/>
      <c r="CJ289" s="38"/>
      <c r="CK289" s="38"/>
      <c r="CL289" s="38"/>
      <c r="CM289" s="38"/>
      <c r="CN289" s="38"/>
      <c r="CO289" s="38"/>
      <c r="CP289" s="38"/>
      <c r="CQ289" s="38"/>
      <c r="CR289" s="38"/>
      <c r="CS289" s="38"/>
      <c r="CT289" s="38"/>
      <c r="CU289" s="38"/>
      <c r="CV289" s="38"/>
    </row>
    <row r="290" spans="1:100" ht="13.5" customHeight="1">
      <c r="A290" s="53"/>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c r="BR290" s="38"/>
      <c r="BS290" s="38"/>
      <c r="BT290" s="38"/>
      <c r="BU290" s="38"/>
      <c r="BV290" s="38"/>
      <c r="BW290" s="38"/>
      <c r="BX290" s="38"/>
      <c r="BY290" s="38"/>
      <c r="BZ290" s="38"/>
      <c r="CA290" s="38"/>
      <c r="CB290" s="38"/>
      <c r="CC290" s="38"/>
      <c r="CD290" s="38"/>
      <c r="CE290" s="38"/>
      <c r="CF290" s="38"/>
      <c r="CG290" s="38"/>
      <c r="CH290" s="38"/>
      <c r="CI290" s="38"/>
      <c r="CJ290" s="38"/>
      <c r="CK290" s="38"/>
      <c r="CL290" s="38"/>
      <c r="CM290" s="38"/>
      <c r="CN290" s="38"/>
      <c r="CO290" s="38"/>
      <c r="CP290" s="38"/>
      <c r="CQ290" s="38"/>
      <c r="CR290" s="38"/>
      <c r="CS290" s="38"/>
      <c r="CT290" s="38"/>
      <c r="CU290" s="38"/>
      <c r="CV290" s="38"/>
    </row>
    <row r="291" spans="1:100" ht="13.5" customHeight="1">
      <c r="A291" s="53"/>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c r="BR291" s="38"/>
      <c r="BS291" s="38"/>
      <c r="BT291" s="38"/>
      <c r="BU291" s="38"/>
      <c r="BV291" s="38"/>
      <c r="BW291" s="38"/>
      <c r="BX291" s="38"/>
      <c r="BY291" s="38"/>
      <c r="BZ291" s="38"/>
      <c r="CA291" s="38"/>
      <c r="CB291" s="38"/>
      <c r="CC291" s="38"/>
      <c r="CD291" s="38"/>
      <c r="CE291" s="38"/>
      <c r="CF291" s="38"/>
      <c r="CG291" s="38"/>
      <c r="CH291" s="38"/>
      <c r="CI291" s="38"/>
      <c r="CJ291" s="38"/>
      <c r="CK291" s="38"/>
      <c r="CL291" s="38"/>
      <c r="CM291" s="38"/>
      <c r="CN291" s="38"/>
      <c r="CO291" s="38"/>
      <c r="CP291" s="38"/>
      <c r="CQ291" s="38"/>
      <c r="CR291" s="38"/>
      <c r="CS291" s="38"/>
      <c r="CT291" s="38"/>
      <c r="CU291" s="38"/>
      <c r="CV291" s="38"/>
    </row>
    <row r="292" spans="1:100" ht="13.5" customHeight="1">
      <c r="A292" s="53"/>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c r="BR292" s="38"/>
      <c r="BS292" s="38"/>
      <c r="BT292" s="38"/>
      <c r="BU292" s="38"/>
      <c r="BV292" s="38"/>
      <c r="BW292" s="38"/>
      <c r="BX292" s="38"/>
      <c r="BY292" s="38"/>
      <c r="BZ292" s="38"/>
      <c r="CA292" s="38"/>
      <c r="CB292" s="38"/>
      <c r="CC292" s="38"/>
      <c r="CD292" s="38"/>
      <c r="CE292" s="38"/>
      <c r="CF292" s="38"/>
      <c r="CG292" s="38"/>
      <c r="CH292" s="38"/>
      <c r="CI292" s="38"/>
      <c r="CJ292" s="38"/>
      <c r="CK292" s="38"/>
      <c r="CL292" s="38"/>
      <c r="CM292" s="38"/>
      <c r="CN292" s="38"/>
      <c r="CO292" s="38"/>
      <c r="CP292" s="38"/>
      <c r="CQ292" s="38"/>
      <c r="CR292" s="38"/>
      <c r="CS292" s="38"/>
      <c r="CT292" s="38"/>
      <c r="CU292" s="38"/>
      <c r="CV292" s="38"/>
    </row>
    <row r="293" spans="1:100" ht="13.5" customHeight="1">
      <c r="A293" s="53"/>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c r="BR293" s="38"/>
      <c r="BS293" s="38"/>
      <c r="BT293" s="38"/>
      <c r="BU293" s="38"/>
      <c r="BV293" s="38"/>
      <c r="BW293" s="38"/>
      <c r="BX293" s="38"/>
      <c r="BY293" s="38"/>
      <c r="BZ293" s="38"/>
      <c r="CA293" s="38"/>
      <c r="CB293" s="38"/>
      <c r="CC293" s="38"/>
      <c r="CD293" s="38"/>
      <c r="CE293" s="38"/>
      <c r="CF293" s="38"/>
      <c r="CG293" s="38"/>
      <c r="CH293" s="38"/>
      <c r="CI293" s="38"/>
      <c r="CJ293" s="38"/>
      <c r="CK293" s="38"/>
      <c r="CL293" s="38"/>
      <c r="CM293" s="38"/>
      <c r="CN293" s="38"/>
      <c r="CO293" s="38"/>
      <c r="CP293" s="38"/>
      <c r="CQ293" s="38"/>
      <c r="CR293" s="38"/>
      <c r="CS293" s="38"/>
      <c r="CT293" s="38"/>
      <c r="CU293" s="38"/>
      <c r="CV293" s="38"/>
    </row>
    <row r="294" spans="1:100" ht="13.5" customHeight="1">
      <c r="A294" s="53"/>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c r="BR294" s="38"/>
      <c r="BS294" s="38"/>
      <c r="BT294" s="38"/>
      <c r="BU294" s="38"/>
      <c r="BV294" s="38"/>
      <c r="BW294" s="38"/>
      <c r="BX294" s="38"/>
      <c r="BY294" s="38"/>
      <c r="BZ294" s="38"/>
      <c r="CA294" s="38"/>
      <c r="CB294" s="38"/>
      <c r="CC294" s="38"/>
      <c r="CD294" s="38"/>
      <c r="CE294" s="38"/>
      <c r="CF294" s="38"/>
      <c r="CG294" s="38"/>
      <c r="CH294" s="38"/>
      <c r="CI294" s="38"/>
      <c r="CJ294" s="38"/>
      <c r="CK294" s="38"/>
      <c r="CL294" s="38"/>
      <c r="CM294" s="38"/>
      <c r="CN294" s="38"/>
      <c r="CO294" s="38"/>
      <c r="CP294" s="38"/>
      <c r="CQ294" s="38"/>
      <c r="CR294" s="38"/>
      <c r="CS294" s="38"/>
      <c r="CT294" s="38"/>
      <c r="CU294" s="38"/>
      <c r="CV294" s="38"/>
    </row>
    <row r="295" spans="1:100" ht="13.5" customHeight="1">
      <c r="A295" s="53"/>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c r="BR295" s="38"/>
      <c r="BS295" s="38"/>
      <c r="BT295" s="38"/>
      <c r="BU295" s="38"/>
      <c r="BV295" s="38"/>
      <c r="BW295" s="38"/>
      <c r="BX295" s="38"/>
      <c r="BY295" s="38"/>
      <c r="BZ295" s="38"/>
      <c r="CA295" s="38"/>
      <c r="CB295" s="38"/>
      <c r="CC295" s="38"/>
      <c r="CD295" s="38"/>
      <c r="CE295" s="38"/>
      <c r="CF295" s="38"/>
      <c r="CG295" s="38"/>
      <c r="CH295" s="38"/>
      <c r="CI295" s="38"/>
      <c r="CJ295" s="38"/>
      <c r="CK295" s="38"/>
      <c r="CL295" s="38"/>
      <c r="CM295" s="38"/>
      <c r="CN295" s="38"/>
      <c r="CO295" s="38"/>
      <c r="CP295" s="38"/>
      <c r="CQ295" s="38"/>
      <c r="CR295" s="38"/>
      <c r="CS295" s="38"/>
      <c r="CT295" s="38"/>
      <c r="CU295" s="38"/>
      <c r="CV295" s="38"/>
    </row>
    <row r="296" spans="1:100" ht="13.5" customHeight="1">
      <c r="A296" s="53"/>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c r="BR296" s="38"/>
      <c r="BS296" s="38"/>
      <c r="BT296" s="38"/>
      <c r="BU296" s="38"/>
      <c r="BV296" s="38"/>
      <c r="BW296" s="38"/>
      <c r="BX296" s="38"/>
      <c r="BY296" s="38"/>
      <c r="BZ296" s="38"/>
      <c r="CA296" s="38"/>
      <c r="CB296" s="38"/>
      <c r="CC296" s="38"/>
      <c r="CD296" s="38"/>
      <c r="CE296" s="38"/>
      <c r="CF296" s="38"/>
      <c r="CG296" s="38"/>
      <c r="CH296" s="38"/>
      <c r="CI296" s="38"/>
      <c r="CJ296" s="38"/>
      <c r="CK296" s="38"/>
      <c r="CL296" s="38"/>
      <c r="CM296" s="38"/>
      <c r="CN296" s="38"/>
      <c r="CO296" s="38"/>
      <c r="CP296" s="38"/>
      <c r="CQ296" s="38"/>
      <c r="CR296" s="38"/>
      <c r="CS296" s="38"/>
      <c r="CT296" s="38"/>
      <c r="CU296" s="38"/>
      <c r="CV296" s="38"/>
    </row>
    <row r="297" spans="1:100" ht="13.5" customHeight="1">
      <c r="A297" s="53"/>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c r="BR297" s="38"/>
      <c r="BS297" s="38"/>
      <c r="BT297" s="38"/>
      <c r="BU297" s="38"/>
      <c r="BV297" s="38"/>
      <c r="BW297" s="38"/>
      <c r="BX297" s="38"/>
      <c r="BY297" s="38"/>
      <c r="BZ297" s="38"/>
      <c r="CA297" s="38"/>
      <c r="CB297" s="38"/>
      <c r="CC297" s="38"/>
      <c r="CD297" s="38"/>
      <c r="CE297" s="38"/>
      <c r="CF297" s="38"/>
      <c r="CG297" s="38"/>
      <c r="CH297" s="38"/>
      <c r="CI297" s="38"/>
      <c r="CJ297" s="38"/>
      <c r="CK297" s="38"/>
      <c r="CL297" s="38"/>
      <c r="CM297" s="38"/>
      <c r="CN297" s="38"/>
      <c r="CO297" s="38"/>
      <c r="CP297" s="38"/>
      <c r="CQ297" s="38"/>
      <c r="CR297" s="38"/>
      <c r="CS297" s="38"/>
      <c r="CT297" s="38"/>
      <c r="CU297" s="38"/>
      <c r="CV297" s="38"/>
    </row>
    <row r="298" spans="1:100" ht="13.5" customHeight="1">
      <c r="A298" s="53"/>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c r="BR298" s="38"/>
      <c r="BS298" s="38"/>
      <c r="BT298" s="38"/>
      <c r="BU298" s="38"/>
      <c r="BV298" s="38"/>
      <c r="BW298" s="38"/>
      <c r="BX298" s="38"/>
      <c r="BY298" s="38"/>
      <c r="BZ298" s="38"/>
      <c r="CA298" s="38"/>
      <c r="CB298" s="38"/>
      <c r="CC298" s="38"/>
      <c r="CD298" s="38"/>
      <c r="CE298" s="38"/>
      <c r="CF298" s="38"/>
      <c r="CG298" s="38"/>
      <c r="CH298" s="38"/>
      <c r="CI298" s="38"/>
      <c r="CJ298" s="38"/>
      <c r="CK298" s="38"/>
      <c r="CL298" s="38"/>
      <c r="CM298" s="38"/>
      <c r="CN298" s="38"/>
      <c r="CO298" s="38"/>
      <c r="CP298" s="38"/>
      <c r="CQ298" s="38"/>
      <c r="CR298" s="38"/>
      <c r="CS298" s="38"/>
      <c r="CT298" s="38"/>
      <c r="CU298" s="38"/>
      <c r="CV298" s="38"/>
    </row>
    <row r="299" spans="1:100" ht="13.5" customHeight="1">
      <c r="A299" s="53"/>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c r="BR299" s="38"/>
      <c r="BS299" s="38"/>
      <c r="BT299" s="38"/>
      <c r="BU299" s="38"/>
      <c r="BV299" s="38"/>
      <c r="BW299" s="38"/>
      <c r="BX299" s="38"/>
      <c r="BY299" s="38"/>
      <c r="BZ299" s="38"/>
      <c r="CA299" s="38"/>
      <c r="CB299" s="38"/>
      <c r="CC299" s="38"/>
      <c r="CD299" s="38"/>
      <c r="CE299" s="38"/>
      <c r="CF299" s="38"/>
      <c r="CG299" s="38"/>
      <c r="CH299" s="38"/>
      <c r="CI299" s="38"/>
      <c r="CJ299" s="38"/>
      <c r="CK299" s="38"/>
      <c r="CL299" s="38"/>
      <c r="CM299" s="38"/>
      <c r="CN299" s="38"/>
      <c r="CO299" s="38"/>
      <c r="CP299" s="38"/>
      <c r="CQ299" s="38"/>
      <c r="CR299" s="38"/>
      <c r="CS299" s="38"/>
      <c r="CT299" s="38"/>
      <c r="CU299" s="38"/>
      <c r="CV299" s="38"/>
    </row>
    <row r="300" spans="1:100" ht="13.5" customHeight="1">
      <c r="A300" s="53"/>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c r="BR300" s="38"/>
      <c r="BS300" s="38"/>
      <c r="BT300" s="38"/>
      <c r="BU300" s="38"/>
      <c r="BV300" s="38"/>
      <c r="BW300" s="38"/>
      <c r="BX300" s="38"/>
      <c r="BY300" s="38"/>
      <c r="BZ300" s="38"/>
      <c r="CA300" s="38"/>
      <c r="CB300" s="38"/>
      <c r="CC300" s="38"/>
      <c r="CD300" s="38"/>
      <c r="CE300" s="38"/>
      <c r="CF300" s="38"/>
      <c r="CG300" s="38"/>
      <c r="CH300" s="38"/>
      <c r="CI300" s="38"/>
      <c r="CJ300" s="38"/>
      <c r="CK300" s="38"/>
      <c r="CL300" s="38"/>
      <c r="CM300" s="38"/>
      <c r="CN300" s="38"/>
      <c r="CO300" s="38"/>
      <c r="CP300" s="38"/>
      <c r="CQ300" s="38"/>
      <c r="CR300" s="38"/>
      <c r="CS300" s="38"/>
      <c r="CT300" s="38"/>
      <c r="CU300" s="38"/>
      <c r="CV300" s="38"/>
    </row>
    <row r="301" spans="1:100" ht="13.5" customHeight="1">
      <c r="A301" s="53"/>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c r="BR301" s="38"/>
      <c r="BS301" s="38"/>
      <c r="BT301" s="38"/>
      <c r="BU301" s="38"/>
      <c r="BV301" s="38"/>
      <c r="BW301" s="38"/>
      <c r="BX301" s="38"/>
      <c r="BY301" s="38"/>
      <c r="BZ301" s="38"/>
      <c r="CA301" s="38"/>
      <c r="CB301" s="38"/>
      <c r="CC301" s="38"/>
      <c r="CD301" s="38"/>
      <c r="CE301" s="38"/>
      <c r="CF301" s="38"/>
      <c r="CG301" s="38"/>
      <c r="CH301" s="38"/>
      <c r="CI301" s="38"/>
      <c r="CJ301" s="38"/>
      <c r="CK301" s="38"/>
      <c r="CL301" s="38"/>
      <c r="CM301" s="38"/>
      <c r="CN301" s="38"/>
      <c r="CO301" s="38"/>
      <c r="CP301" s="38"/>
      <c r="CQ301" s="38"/>
      <c r="CR301" s="38"/>
      <c r="CS301" s="38"/>
      <c r="CT301" s="38"/>
      <c r="CU301" s="38"/>
      <c r="CV301" s="38"/>
    </row>
    <row r="302" spans="1:100" ht="13.5" customHeight="1">
      <c r="A302" s="53"/>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c r="BR302" s="38"/>
      <c r="BS302" s="38"/>
      <c r="BT302" s="38"/>
      <c r="BU302" s="38"/>
      <c r="BV302" s="38"/>
      <c r="BW302" s="38"/>
      <c r="BX302" s="38"/>
      <c r="BY302" s="38"/>
      <c r="BZ302" s="38"/>
      <c r="CA302" s="38"/>
      <c r="CB302" s="38"/>
      <c r="CC302" s="38"/>
      <c r="CD302" s="38"/>
      <c r="CE302" s="38"/>
      <c r="CF302" s="38"/>
      <c r="CG302" s="38"/>
      <c r="CH302" s="38"/>
      <c r="CI302" s="38"/>
      <c r="CJ302" s="38"/>
      <c r="CK302" s="38"/>
      <c r="CL302" s="38"/>
      <c r="CM302" s="38"/>
      <c r="CN302" s="38"/>
      <c r="CO302" s="38"/>
      <c r="CP302" s="38"/>
      <c r="CQ302" s="38"/>
      <c r="CR302" s="38"/>
      <c r="CS302" s="38"/>
      <c r="CT302" s="38"/>
      <c r="CU302" s="38"/>
      <c r="CV302" s="38"/>
    </row>
    <row r="303" spans="1:100" ht="13.5" customHeight="1">
      <c r="A303" s="53"/>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c r="BR303" s="38"/>
      <c r="BS303" s="38"/>
      <c r="BT303" s="38"/>
      <c r="BU303" s="38"/>
      <c r="BV303" s="38"/>
      <c r="BW303" s="38"/>
      <c r="BX303" s="38"/>
      <c r="BY303" s="38"/>
      <c r="BZ303" s="38"/>
      <c r="CA303" s="38"/>
      <c r="CB303" s="38"/>
      <c r="CC303" s="38"/>
      <c r="CD303" s="38"/>
      <c r="CE303" s="38"/>
      <c r="CF303" s="38"/>
      <c r="CG303" s="38"/>
      <c r="CH303" s="38"/>
      <c r="CI303" s="38"/>
      <c r="CJ303" s="38"/>
      <c r="CK303" s="38"/>
      <c r="CL303" s="38"/>
      <c r="CM303" s="38"/>
      <c r="CN303" s="38"/>
      <c r="CO303" s="38"/>
      <c r="CP303" s="38"/>
      <c r="CQ303" s="38"/>
      <c r="CR303" s="38"/>
      <c r="CS303" s="38"/>
      <c r="CT303" s="38"/>
      <c r="CU303" s="38"/>
      <c r="CV303" s="38"/>
    </row>
    <row r="304" spans="1:100" ht="13.5" customHeight="1">
      <c r="A304" s="53"/>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c r="BR304" s="38"/>
      <c r="BS304" s="38"/>
      <c r="BT304" s="38"/>
      <c r="BU304" s="38"/>
      <c r="BV304" s="38"/>
      <c r="BW304" s="38"/>
      <c r="BX304" s="38"/>
      <c r="BY304" s="38"/>
      <c r="BZ304" s="38"/>
      <c r="CA304" s="38"/>
      <c r="CB304" s="38"/>
      <c r="CC304" s="38"/>
      <c r="CD304" s="38"/>
      <c r="CE304" s="38"/>
      <c r="CF304" s="38"/>
      <c r="CG304" s="38"/>
      <c r="CH304" s="38"/>
      <c r="CI304" s="38"/>
      <c r="CJ304" s="38"/>
      <c r="CK304" s="38"/>
      <c r="CL304" s="38"/>
      <c r="CM304" s="38"/>
      <c r="CN304" s="38"/>
      <c r="CO304" s="38"/>
      <c r="CP304" s="38"/>
      <c r="CQ304" s="38"/>
      <c r="CR304" s="38"/>
      <c r="CS304" s="38"/>
      <c r="CT304" s="38"/>
      <c r="CU304" s="38"/>
      <c r="CV304" s="38"/>
    </row>
    <row r="305" spans="1:100" ht="13.5" customHeight="1">
      <c r="A305" s="53"/>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c r="BR305" s="38"/>
      <c r="BS305" s="38"/>
      <c r="BT305" s="38"/>
      <c r="BU305" s="38"/>
      <c r="BV305" s="38"/>
      <c r="BW305" s="38"/>
      <c r="BX305" s="38"/>
      <c r="BY305" s="38"/>
      <c r="BZ305" s="38"/>
      <c r="CA305" s="38"/>
      <c r="CB305" s="38"/>
      <c r="CC305" s="38"/>
      <c r="CD305" s="38"/>
      <c r="CE305" s="38"/>
      <c r="CF305" s="38"/>
      <c r="CG305" s="38"/>
      <c r="CH305" s="38"/>
      <c r="CI305" s="38"/>
      <c r="CJ305" s="38"/>
      <c r="CK305" s="38"/>
      <c r="CL305" s="38"/>
      <c r="CM305" s="38"/>
      <c r="CN305" s="38"/>
      <c r="CO305" s="38"/>
      <c r="CP305" s="38"/>
      <c r="CQ305" s="38"/>
      <c r="CR305" s="38"/>
      <c r="CS305" s="38"/>
      <c r="CT305" s="38"/>
      <c r="CU305" s="38"/>
      <c r="CV305" s="38"/>
    </row>
    <row r="306" spans="1:100" ht="13.5" customHeight="1">
      <c r="A306" s="53"/>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c r="BR306" s="38"/>
      <c r="BS306" s="38"/>
      <c r="BT306" s="38"/>
      <c r="BU306" s="38"/>
      <c r="BV306" s="38"/>
      <c r="BW306" s="38"/>
      <c r="BX306" s="38"/>
      <c r="BY306" s="38"/>
      <c r="BZ306" s="38"/>
      <c r="CA306" s="38"/>
      <c r="CB306" s="38"/>
      <c r="CC306" s="38"/>
      <c r="CD306" s="38"/>
      <c r="CE306" s="38"/>
      <c r="CF306" s="38"/>
      <c r="CG306" s="38"/>
      <c r="CH306" s="38"/>
      <c r="CI306" s="38"/>
      <c r="CJ306" s="38"/>
      <c r="CK306" s="38"/>
      <c r="CL306" s="38"/>
      <c r="CM306" s="38"/>
      <c r="CN306" s="38"/>
      <c r="CO306" s="38"/>
      <c r="CP306" s="38"/>
      <c r="CQ306" s="38"/>
      <c r="CR306" s="38"/>
      <c r="CS306" s="38"/>
      <c r="CT306" s="38"/>
      <c r="CU306" s="38"/>
      <c r="CV306" s="38"/>
    </row>
    <row r="307" spans="1:100" ht="13.5" customHeight="1">
      <c r="A307" s="53"/>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c r="BR307" s="38"/>
      <c r="BS307" s="38"/>
      <c r="BT307" s="38"/>
      <c r="BU307" s="38"/>
      <c r="BV307" s="38"/>
      <c r="BW307" s="38"/>
      <c r="BX307" s="38"/>
      <c r="BY307" s="38"/>
      <c r="BZ307" s="38"/>
      <c r="CA307" s="38"/>
      <c r="CB307" s="38"/>
      <c r="CC307" s="38"/>
      <c r="CD307" s="38"/>
      <c r="CE307" s="38"/>
      <c r="CF307" s="38"/>
      <c r="CG307" s="38"/>
      <c r="CH307" s="38"/>
      <c r="CI307" s="38"/>
      <c r="CJ307" s="38"/>
      <c r="CK307" s="38"/>
      <c r="CL307" s="38"/>
      <c r="CM307" s="38"/>
      <c r="CN307" s="38"/>
      <c r="CO307" s="38"/>
      <c r="CP307" s="38"/>
      <c r="CQ307" s="38"/>
      <c r="CR307" s="38"/>
      <c r="CS307" s="38"/>
      <c r="CT307" s="38"/>
      <c r="CU307" s="38"/>
      <c r="CV307" s="38"/>
    </row>
    <row r="308" spans="1:100" ht="13.5" customHeight="1">
      <c r="A308" s="53"/>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c r="BR308" s="38"/>
      <c r="BS308" s="38"/>
      <c r="BT308" s="38"/>
      <c r="BU308" s="38"/>
      <c r="BV308" s="38"/>
      <c r="BW308" s="38"/>
      <c r="BX308" s="38"/>
      <c r="BY308" s="38"/>
      <c r="BZ308" s="38"/>
      <c r="CA308" s="38"/>
      <c r="CB308" s="38"/>
      <c r="CC308" s="38"/>
      <c r="CD308" s="38"/>
      <c r="CE308" s="38"/>
      <c r="CF308" s="38"/>
      <c r="CG308" s="38"/>
      <c r="CH308" s="38"/>
      <c r="CI308" s="38"/>
      <c r="CJ308" s="38"/>
      <c r="CK308" s="38"/>
      <c r="CL308" s="38"/>
      <c r="CM308" s="38"/>
      <c r="CN308" s="38"/>
      <c r="CO308" s="38"/>
      <c r="CP308" s="38"/>
      <c r="CQ308" s="38"/>
      <c r="CR308" s="38"/>
      <c r="CS308" s="38"/>
      <c r="CT308" s="38"/>
      <c r="CU308" s="38"/>
      <c r="CV308" s="38"/>
    </row>
    <row r="309" spans="1:100" ht="13.5" customHeight="1">
      <c r="A309" s="53"/>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c r="BR309" s="38"/>
      <c r="BS309" s="38"/>
      <c r="BT309" s="38"/>
      <c r="BU309" s="38"/>
      <c r="BV309" s="38"/>
      <c r="BW309" s="38"/>
      <c r="BX309" s="38"/>
      <c r="BY309" s="38"/>
      <c r="BZ309" s="38"/>
      <c r="CA309" s="38"/>
      <c r="CB309" s="38"/>
      <c r="CC309" s="38"/>
      <c r="CD309" s="38"/>
      <c r="CE309" s="38"/>
      <c r="CF309" s="38"/>
      <c r="CG309" s="38"/>
      <c r="CH309" s="38"/>
      <c r="CI309" s="38"/>
      <c r="CJ309" s="38"/>
      <c r="CK309" s="38"/>
      <c r="CL309" s="38"/>
      <c r="CM309" s="38"/>
      <c r="CN309" s="38"/>
      <c r="CO309" s="38"/>
      <c r="CP309" s="38"/>
      <c r="CQ309" s="38"/>
      <c r="CR309" s="38"/>
      <c r="CS309" s="38"/>
      <c r="CT309" s="38"/>
      <c r="CU309" s="38"/>
      <c r="CV309" s="38"/>
    </row>
    <row r="310" spans="1:100" ht="13.5" customHeight="1">
      <c r="A310" s="53"/>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c r="BR310" s="38"/>
      <c r="BS310" s="38"/>
      <c r="BT310" s="38"/>
      <c r="BU310" s="38"/>
      <c r="BV310" s="38"/>
      <c r="BW310" s="38"/>
      <c r="BX310" s="38"/>
      <c r="BY310" s="38"/>
      <c r="BZ310" s="38"/>
      <c r="CA310" s="38"/>
      <c r="CB310" s="38"/>
      <c r="CC310" s="38"/>
      <c r="CD310" s="38"/>
      <c r="CE310" s="38"/>
      <c r="CF310" s="38"/>
      <c r="CG310" s="38"/>
      <c r="CH310" s="38"/>
      <c r="CI310" s="38"/>
      <c r="CJ310" s="38"/>
      <c r="CK310" s="38"/>
      <c r="CL310" s="38"/>
      <c r="CM310" s="38"/>
      <c r="CN310" s="38"/>
      <c r="CO310" s="38"/>
      <c r="CP310" s="38"/>
      <c r="CQ310" s="38"/>
      <c r="CR310" s="38"/>
      <c r="CS310" s="38"/>
      <c r="CT310" s="38"/>
      <c r="CU310" s="38"/>
      <c r="CV310" s="38"/>
    </row>
    <row r="311" spans="1:100" ht="13.5" customHeight="1">
      <c r="A311" s="53"/>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c r="BR311" s="38"/>
      <c r="BS311" s="38"/>
      <c r="BT311" s="38"/>
      <c r="BU311" s="38"/>
      <c r="BV311" s="38"/>
      <c r="BW311" s="38"/>
      <c r="BX311" s="38"/>
      <c r="BY311" s="38"/>
      <c r="BZ311" s="38"/>
      <c r="CA311" s="38"/>
      <c r="CB311" s="38"/>
      <c r="CC311" s="38"/>
      <c r="CD311" s="38"/>
      <c r="CE311" s="38"/>
      <c r="CF311" s="38"/>
      <c r="CG311" s="38"/>
      <c r="CH311" s="38"/>
      <c r="CI311" s="38"/>
      <c r="CJ311" s="38"/>
      <c r="CK311" s="38"/>
      <c r="CL311" s="38"/>
      <c r="CM311" s="38"/>
      <c r="CN311" s="38"/>
      <c r="CO311" s="38"/>
      <c r="CP311" s="38"/>
      <c r="CQ311" s="38"/>
      <c r="CR311" s="38"/>
      <c r="CS311" s="38"/>
      <c r="CT311" s="38"/>
      <c r="CU311" s="38"/>
      <c r="CV311" s="38"/>
    </row>
    <row r="312" spans="1:100" ht="13.5" customHeight="1">
      <c r="A312" s="53"/>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c r="BR312" s="38"/>
      <c r="BS312" s="38"/>
      <c r="BT312" s="38"/>
      <c r="BU312" s="38"/>
      <c r="BV312" s="38"/>
      <c r="BW312" s="38"/>
      <c r="BX312" s="38"/>
      <c r="BY312" s="38"/>
      <c r="BZ312" s="38"/>
      <c r="CA312" s="38"/>
      <c r="CB312" s="38"/>
      <c r="CC312" s="38"/>
      <c r="CD312" s="38"/>
      <c r="CE312" s="38"/>
      <c r="CF312" s="38"/>
      <c r="CG312" s="38"/>
      <c r="CH312" s="38"/>
      <c r="CI312" s="38"/>
      <c r="CJ312" s="38"/>
      <c r="CK312" s="38"/>
      <c r="CL312" s="38"/>
      <c r="CM312" s="38"/>
      <c r="CN312" s="38"/>
      <c r="CO312" s="38"/>
      <c r="CP312" s="38"/>
      <c r="CQ312" s="38"/>
      <c r="CR312" s="38"/>
      <c r="CS312" s="38"/>
      <c r="CT312" s="38"/>
      <c r="CU312" s="38"/>
      <c r="CV312" s="38"/>
    </row>
    <row r="313" spans="1:100" ht="13.5" customHeight="1">
      <c r="A313" s="53"/>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c r="BR313" s="38"/>
      <c r="BS313" s="38"/>
      <c r="BT313" s="38"/>
      <c r="BU313" s="38"/>
      <c r="BV313" s="38"/>
      <c r="BW313" s="38"/>
      <c r="BX313" s="38"/>
      <c r="BY313" s="38"/>
      <c r="BZ313" s="38"/>
      <c r="CA313" s="38"/>
      <c r="CB313" s="38"/>
      <c r="CC313" s="38"/>
      <c r="CD313" s="38"/>
      <c r="CE313" s="38"/>
      <c r="CF313" s="38"/>
      <c r="CG313" s="38"/>
      <c r="CH313" s="38"/>
      <c r="CI313" s="38"/>
      <c r="CJ313" s="38"/>
      <c r="CK313" s="38"/>
      <c r="CL313" s="38"/>
      <c r="CM313" s="38"/>
      <c r="CN313" s="38"/>
      <c r="CO313" s="38"/>
      <c r="CP313" s="38"/>
      <c r="CQ313" s="38"/>
      <c r="CR313" s="38"/>
      <c r="CS313" s="38"/>
      <c r="CT313" s="38"/>
      <c r="CU313" s="38"/>
      <c r="CV313" s="38"/>
    </row>
    <row r="314" spans="1:100" ht="13.5" customHeight="1">
      <c r="A314" s="53"/>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c r="BR314" s="38"/>
      <c r="BS314" s="38"/>
      <c r="BT314" s="38"/>
      <c r="BU314" s="38"/>
      <c r="BV314" s="38"/>
      <c r="BW314" s="38"/>
      <c r="BX314" s="38"/>
      <c r="BY314" s="38"/>
      <c r="BZ314" s="38"/>
      <c r="CA314" s="38"/>
      <c r="CB314" s="38"/>
      <c r="CC314" s="38"/>
      <c r="CD314" s="38"/>
      <c r="CE314" s="38"/>
      <c r="CF314" s="38"/>
      <c r="CG314" s="38"/>
      <c r="CH314" s="38"/>
      <c r="CI314" s="38"/>
      <c r="CJ314" s="38"/>
      <c r="CK314" s="38"/>
      <c r="CL314" s="38"/>
      <c r="CM314" s="38"/>
      <c r="CN314" s="38"/>
      <c r="CO314" s="38"/>
      <c r="CP314" s="38"/>
      <c r="CQ314" s="38"/>
      <c r="CR314" s="38"/>
      <c r="CS314" s="38"/>
      <c r="CT314" s="38"/>
      <c r="CU314" s="38"/>
      <c r="CV314" s="38"/>
    </row>
    <row r="315" spans="1:100" ht="13.5" customHeight="1">
      <c r="A315" s="53"/>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c r="BR315" s="38"/>
      <c r="BS315" s="38"/>
      <c r="BT315" s="38"/>
      <c r="BU315" s="38"/>
      <c r="BV315" s="38"/>
      <c r="BW315" s="38"/>
      <c r="BX315" s="38"/>
      <c r="BY315" s="38"/>
      <c r="BZ315" s="38"/>
      <c r="CA315" s="38"/>
      <c r="CB315" s="38"/>
      <c r="CC315" s="38"/>
      <c r="CD315" s="38"/>
      <c r="CE315" s="38"/>
      <c r="CF315" s="38"/>
      <c r="CG315" s="38"/>
      <c r="CH315" s="38"/>
      <c r="CI315" s="38"/>
      <c r="CJ315" s="38"/>
      <c r="CK315" s="38"/>
      <c r="CL315" s="38"/>
      <c r="CM315" s="38"/>
      <c r="CN315" s="38"/>
      <c r="CO315" s="38"/>
      <c r="CP315" s="38"/>
      <c r="CQ315" s="38"/>
      <c r="CR315" s="38"/>
      <c r="CS315" s="38"/>
      <c r="CT315" s="38"/>
      <c r="CU315" s="38"/>
      <c r="CV315" s="38"/>
    </row>
    <row r="316" spans="1:100" ht="13.5" customHeight="1">
      <c r="A316" s="53"/>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c r="BR316" s="38"/>
      <c r="BS316" s="38"/>
      <c r="BT316" s="38"/>
      <c r="BU316" s="38"/>
      <c r="BV316" s="38"/>
      <c r="BW316" s="38"/>
      <c r="BX316" s="38"/>
      <c r="BY316" s="38"/>
      <c r="BZ316" s="38"/>
      <c r="CA316" s="38"/>
      <c r="CB316" s="38"/>
      <c r="CC316" s="38"/>
      <c r="CD316" s="38"/>
      <c r="CE316" s="38"/>
      <c r="CF316" s="38"/>
      <c r="CG316" s="38"/>
      <c r="CH316" s="38"/>
      <c r="CI316" s="38"/>
      <c r="CJ316" s="38"/>
      <c r="CK316" s="38"/>
      <c r="CL316" s="38"/>
      <c r="CM316" s="38"/>
      <c r="CN316" s="38"/>
      <c r="CO316" s="38"/>
      <c r="CP316" s="38"/>
      <c r="CQ316" s="38"/>
      <c r="CR316" s="38"/>
      <c r="CS316" s="38"/>
      <c r="CT316" s="38"/>
      <c r="CU316" s="38"/>
      <c r="CV316" s="38"/>
    </row>
    <row r="317" spans="1:100" ht="13.5" customHeight="1">
      <c r="A317" s="53"/>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c r="BR317" s="38"/>
      <c r="BS317" s="38"/>
      <c r="BT317" s="38"/>
      <c r="BU317" s="38"/>
      <c r="BV317" s="38"/>
      <c r="BW317" s="38"/>
      <c r="BX317" s="38"/>
      <c r="BY317" s="38"/>
      <c r="BZ317" s="38"/>
      <c r="CA317" s="38"/>
      <c r="CB317" s="38"/>
      <c r="CC317" s="38"/>
      <c r="CD317" s="38"/>
      <c r="CE317" s="38"/>
      <c r="CF317" s="38"/>
      <c r="CG317" s="38"/>
      <c r="CH317" s="38"/>
      <c r="CI317" s="38"/>
      <c r="CJ317" s="38"/>
      <c r="CK317" s="38"/>
      <c r="CL317" s="38"/>
      <c r="CM317" s="38"/>
      <c r="CN317" s="38"/>
      <c r="CO317" s="38"/>
      <c r="CP317" s="38"/>
      <c r="CQ317" s="38"/>
      <c r="CR317" s="38"/>
      <c r="CS317" s="38"/>
      <c r="CT317" s="38"/>
      <c r="CU317" s="38"/>
      <c r="CV317" s="38"/>
    </row>
    <row r="318" spans="1:100" ht="13.5" customHeight="1">
      <c r="A318" s="53"/>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c r="BR318" s="38"/>
      <c r="BS318" s="38"/>
      <c r="BT318" s="38"/>
      <c r="BU318" s="38"/>
      <c r="BV318" s="38"/>
      <c r="BW318" s="38"/>
      <c r="BX318" s="38"/>
      <c r="BY318" s="38"/>
      <c r="BZ318" s="38"/>
      <c r="CA318" s="38"/>
      <c r="CB318" s="38"/>
      <c r="CC318" s="38"/>
      <c r="CD318" s="38"/>
      <c r="CE318" s="38"/>
      <c r="CF318" s="38"/>
      <c r="CG318" s="38"/>
      <c r="CH318" s="38"/>
      <c r="CI318" s="38"/>
      <c r="CJ318" s="38"/>
      <c r="CK318" s="38"/>
      <c r="CL318" s="38"/>
      <c r="CM318" s="38"/>
      <c r="CN318" s="38"/>
      <c r="CO318" s="38"/>
      <c r="CP318" s="38"/>
      <c r="CQ318" s="38"/>
      <c r="CR318" s="38"/>
      <c r="CS318" s="38"/>
      <c r="CT318" s="38"/>
      <c r="CU318" s="38"/>
      <c r="CV318" s="38"/>
    </row>
    <row r="319" spans="1:100" ht="13.5" customHeight="1">
      <c r="A319" s="53"/>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c r="BR319" s="38"/>
      <c r="BS319" s="38"/>
      <c r="BT319" s="38"/>
      <c r="BU319" s="38"/>
      <c r="BV319" s="38"/>
      <c r="BW319" s="38"/>
      <c r="BX319" s="38"/>
      <c r="BY319" s="38"/>
      <c r="BZ319" s="38"/>
      <c r="CA319" s="38"/>
      <c r="CB319" s="38"/>
      <c r="CC319" s="38"/>
      <c r="CD319" s="38"/>
      <c r="CE319" s="38"/>
      <c r="CF319" s="38"/>
      <c r="CG319" s="38"/>
      <c r="CH319" s="38"/>
      <c r="CI319" s="38"/>
      <c r="CJ319" s="38"/>
      <c r="CK319" s="38"/>
      <c r="CL319" s="38"/>
      <c r="CM319" s="38"/>
      <c r="CN319" s="38"/>
      <c r="CO319" s="38"/>
      <c r="CP319" s="38"/>
      <c r="CQ319" s="38"/>
      <c r="CR319" s="38"/>
      <c r="CS319" s="38"/>
      <c r="CT319" s="38"/>
      <c r="CU319" s="38"/>
      <c r="CV319" s="38"/>
    </row>
    <row r="320" spans="1:100" ht="13.5" customHeight="1">
      <c r="A320" s="53"/>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c r="BR320" s="38"/>
      <c r="BS320" s="38"/>
      <c r="BT320" s="38"/>
      <c r="BU320" s="38"/>
      <c r="BV320" s="38"/>
      <c r="BW320" s="38"/>
      <c r="BX320" s="38"/>
      <c r="BY320" s="38"/>
      <c r="BZ320" s="38"/>
      <c r="CA320" s="38"/>
      <c r="CB320" s="38"/>
      <c r="CC320" s="38"/>
      <c r="CD320" s="38"/>
      <c r="CE320" s="38"/>
      <c r="CF320" s="38"/>
      <c r="CG320" s="38"/>
      <c r="CH320" s="38"/>
      <c r="CI320" s="38"/>
      <c r="CJ320" s="38"/>
      <c r="CK320" s="38"/>
      <c r="CL320" s="38"/>
      <c r="CM320" s="38"/>
      <c r="CN320" s="38"/>
      <c r="CO320" s="38"/>
      <c r="CP320" s="38"/>
      <c r="CQ320" s="38"/>
      <c r="CR320" s="38"/>
      <c r="CS320" s="38"/>
      <c r="CT320" s="38"/>
      <c r="CU320" s="38"/>
      <c r="CV320" s="38"/>
    </row>
    <row r="321" spans="1:100" ht="13.5" customHeight="1">
      <c r="A321" s="53"/>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c r="BR321" s="38"/>
      <c r="BS321" s="38"/>
      <c r="BT321" s="38"/>
      <c r="BU321" s="38"/>
      <c r="BV321" s="38"/>
      <c r="BW321" s="38"/>
      <c r="BX321" s="38"/>
      <c r="BY321" s="38"/>
      <c r="BZ321" s="38"/>
      <c r="CA321" s="38"/>
      <c r="CB321" s="38"/>
      <c r="CC321" s="38"/>
      <c r="CD321" s="38"/>
      <c r="CE321" s="38"/>
      <c r="CF321" s="38"/>
      <c r="CG321" s="38"/>
      <c r="CH321" s="38"/>
      <c r="CI321" s="38"/>
      <c r="CJ321" s="38"/>
      <c r="CK321" s="38"/>
      <c r="CL321" s="38"/>
      <c r="CM321" s="38"/>
      <c r="CN321" s="38"/>
      <c r="CO321" s="38"/>
      <c r="CP321" s="38"/>
      <c r="CQ321" s="38"/>
      <c r="CR321" s="38"/>
      <c r="CS321" s="38"/>
      <c r="CT321" s="38"/>
      <c r="CU321" s="38"/>
      <c r="CV321" s="38"/>
    </row>
    <row r="322" spans="1:100" ht="13.5" customHeight="1">
      <c r="A322" s="53"/>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c r="BR322" s="38"/>
      <c r="BS322" s="38"/>
      <c r="BT322" s="38"/>
      <c r="BU322" s="38"/>
      <c r="BV322" s="38"/>
      <c r="BW322" s="38"/>
      <c r="BX322" s="38"/>
      <c r="BY322" s="38"/>
      <c r="BZ322" s="38"/>
      <c r="CA322" s="38"/>
      <c r="CB322" s="38"/>
      <c r="CC322" s="38"/>
      <c r="CD322" s="38"/>
      <c r="CE322" s="38"/>
      <c r="CF322" s="38"/>
      <c r="CG322" s="38"/>
      <c r="CH322" s="38"/>
      <c r="CI322" s="38"/>
      <c r="CJ322" s="38"/>
      <c r="CK322" s="38"/>
      <c r="CL322" s="38"/>
      <c r="CM322" s="38"/>
      <c r="CN322" s="38"/>
      <c r="CO322" s="38"/>
      <c r="CP322" s="38"/>
      <c r="CQ322" s="38"/>
      <c r="CR322" s="38"/>
      <c r="CS322" s="38"/>
      <c r="CT322" s="38"/>
      <c r="CU322" s="38"/>
      <c r="CV322" s="38"/>
    </row>
    <row r="323" spans="1:100" ht="13.5" customHeight="1">
      <c r="A323" s="53"/>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c r="BR323" s="38"/>
      <c r="BS323" s="38"/>
      <c r="BT323" s="38"/>
      <c r="BU323" s="38"/>
      <c r="BV323" s="38"/>
      <c r="BW323" s="38"/>
      <c r="BX323" s="38"/>
      <c r="BY323" s="38"/>
      <c r="BZ323" s="38"/>
      <c r="CA323" s="38"/>
      <c r="CB323" s="38"/>
      <c r="CC323" s="38"/>
      <c r="CD323" s="38"/>
      <c r="CE323" s="38"/>
      <c r="CF323" s="38"/>
      <c r="CG323" s="38"/>
      <c r="CH323" s="38"/>
      <c r="CI323" s="38"/>
      <c r="CJ323" s="38"/>
      <c r="CK323" s="38"/>
      <c r="CL323" s="38"/>
      <c r="CM323" s="38"/>
      <c r="CN323" s="38"/>
      <c r="CO323" s="38"/>
      <c r="CP323" s="38"/>
      <c r="CQ323" s="38"/>
      <c r="CR323" s="38"/>
      <c r="CS323" s="38"/>
      <c r="CT323" s="38"/>
      <c r="CU323" s="38"/>
      <c r="CV323" s="38"/>
    </row>
    <row r="324" spans="1:100" ht="13.5" customHeight="1">
      <c r="A324" s="53"/>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c r="BR324" s="38"/>
      <c r="BS324" s="38"/>
      <c r="BT324" s="38"/>
      <c r="BU324" s="38"/>
      <c r="BV324" s="38"/>
      <c r="BW324" s="38"/>
      <c r="BX324" s="38"/>
      <c r="BY324" s="38"/>
      <c r="BZ324" s="38"/>
      <c r="CA324" s="38"/>
      <c r="CB324" s="38"/>
      <c r="CC324" s="38"/>
      <c r="CD324" s="38"/>
      <c r="CE324" s="38"/>
      <c r="CF324" s="38"/>
      <c r="CG324" s="38"/>
      <c r="CH324" s="38"/>
      <c r="CI324" s="38"/>
      <c r="CJ324" s="38"/>
      <c r="CK324" s="38"/>
      <c r="CL324" s="38"/>
      <c r="CM324" s="38"/>
      <c r="CN324" s="38"/>
      <c r="CO324" s="38"/>
      <c r="CP324" s="38"/>
      <c r="CQ324" s="38"/>
      <c r="CR324" s="38"/>
      <c r="CS324" s="38"/>
      <c r="CT324" s="38"/>
      <c r="CU324" s="38"/>
      <c r="CV324" s="38"/>
    </row>
    <row r="325" spans="1:100" ht="13.5" customHeight="1">
      <c r="A325" s="53"/>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c r="BR325" s="38"/>
      <c r="BS325" s="38"/>
      <c r="BT325" s="38"/>
      <c r="BU325" s="38"/>
      <c r="BV325" s="38"/>
      <c r="BW325" s="38"/>
      <c r="BX325" s="38"/>
      <c r="BY325" s="38"/>
      <c r="BZ325" s="38"/>
      <c r="CA325" s="38"/>
      <c r="CB325" s="38"/>
      <c r="CC325" s="38"/>
      <c r="CD325" s="38"/>
      <c r="CE325" s="38"/>
      <c r="CF325" s="38"/>
      <c r="CG325" s="38"/>
      <c r="CH325" s="38"/>
      <c r="CI325" s="38"/>
      <c r="CJ325" s="38"/>
      <c r="CK325" s="38"/>
      <c r="CL325" s="38"/>
      <c r="CM325" s="38"/>
      <c r="CN325" s="38"/>
      <c r="CO325" s="38"/>
      <c r="CP325" s="38"/>
      <c r="CQ325" s="38"/>
      <c r="CR325" s="38"/>
      <c r="CS325" s="38"/>
      <c r="CT325" s="38"/>
      <c r="CU325" s="38"/>
      <c r="CV325" s="38"/>
    </row>
    <row r="326" spans="1:100" ht="13.5" customHeight="1">
      <c r="A326" s="53"/>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c r="BR326" s="38"/>
      <c r="BS326" s="38"/>
      <c r="BT326" s="38"/>
      <c r="BU326" s="38"/>
      <c r="BV326" s="38"/>
      <c r="BW326" s="38"/>
      <c r="BX326" s="38"/>
      <c r="BY326" s="38"/>
      <c r="BZ326" s="38"/>
      <c r="CA326" s="38"/>
      <c r="CB326" s="38"/>
      <c r="CC326" s="38"/>
      <c r="CD326" s="38"/>
      <c r="CE326" s="38"/>
      <c r="CF326" s="38"/>
      <c r="CG326" s="38"/>
      <c r="CH326" s="38"/>
      <c r="CI326" s="38"/>
      <c r="CJ326" s="38"/>
      <c r="CK326" s="38"/>
      <c r="CL326" s="38"/>
      <c r="CM326" s="38"/>
      <c r="CN326" s="38"/>
      <c r="CO326" s="38"/>
      <c r="CP326" s="38"/>
      <c r="CQ326" s="38"/>
      <c r="CR326" s="38"/>
      <c r="CS326" s="38"/>
      <c r="CT326" s="38"/>
      <c r="CU326" s="38"/>
      <c r="CV326" s="38"/>
    </row>
    <row r="327" spans="1:100" ht="13.5" customHeight="1">
      <c r="A327" s="53"/>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c r="BR327" s="38"/>
      <c r="BS327" s="38"/>
      <c r="BT327" s="38"/>
      <c r="BU327" s="38"/>
      <c r="BV327" s="38"/>
      <c r="BW327" s="38"/>
      <c r="BX327" s="38"/>
      <c r="BY327" s="38"/>
      <c r="BZ327" s="38"/>
      <c r="CA327" s="38"/>
      <c r="CB327" s="38"/>
      <c r="CC327" s="38"/>
      <c r="CD327" s="38"/>
      <c r="CE327" s="38"/>
      <c r="CF327" s="38"/>
      <c r="CG327" s="38"/>
      <c r="CH327" s="38"/>
      <c r="CI327" s="38"/>
      <c r="CJ327" s="38"/>
      <c r="CK327" s="38"/>
      <c r="CL327" s="38"/>
      <c r="CM327" s="38"/>
      <c r="CN327" s="38"/>
      <c r="CO327" s="38"/>
      <c r="CP327" s="38"/>
      <c r="CQ327" s="38"/>
      <c r="CR327" s="38"/>
      <c r="CS327" s="38"/>
      <c r="CT327" s="38"/>
      <c r="CU327" s="38"/>
      <c r="CV327" s="38"/>
    </row>
    <row r="328" spans="1:100" ht="13.5" customHeight="1">
      <c r="A328" s="53"/>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c r="BR328" s="38"/>
      <c r="BS328" s="38"/>
      <c r="BT328" s="38"/>
      <c r="BU328" s="38"/>
      <c r="BV328" s="38"/>
      <c r="BW328" s="38"/>
      <c r="BX328" s="38"/>
      <c r="BY328" s="38"/>
      <c r="BZ328" s="38"/>
      <c r="CA328" s="38"/>
      <c r="CB328" s="38"/>
      <c r="CC328" s="38"/>
      <c r="CD328" s="38"/>
      <c r="CE328" s="38"/>
      <c r="CF328" s="38"/>
      <c r="CG328" s="38"/>
      <c r="CH328" s="38"/>
      <c r="CI328" s="38"/>
      <c r="CJ328" s="38"/>
      <c r="CK328" s="38"/>
      <c r="CL328" s="38"/>
      <c r="CM328" s="38"/>
      <c r="CN328" s="38"/>
      <c r="CO328" s="38"/>
      <c r="CP328" s="38"/>
      <c r="CQ328" s="38"/>
      <c r="CR328" s="38"/>
      <c r="CS328" s="38"/>
      <c r="CT328" s="38"/>
      <c r="CU328" s="38"/>
      <c r="CV328" s="38"/>
    </row>
    <row r="329" spans="1:100" ht="13.5" customHeight="1">
      <c r="A329" s="53"/>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c r="BR329" s="38"/>
      <c r="BS329" s="38"/>
      <c r="BT329" s="38"/>
      <c r="BU329" s="38"/>
      <c r="BV329" s="38"/>
      <c r="BW329" s="38"/>
      <c r="BX329" s="38"/>
      <c r="BY329" s="38"/>
      <c r="BZ329" s="38"/>
      <c r="CA329" s="38"/>
      <c r="CB329" s="38"/>
      <c r="CC329" s="38"/>
      <c r="CD329" s="38"/>
      <c r="CE329" s="38"/>
      <c r="CF329" s="38"/>
      <c r="CG329" s="38"/>
      <c r="CH329" s="38"/>
      <c r="CI329" s="38"/>
      <c r="CJ329" s="38"/>
      <c r="CK329" s="38"/>
      <c r="CL329" s="38"/>
      <c r="CM329" s="38"/>
      <c r="CN329" s="38"/>
      <c r="CO329" s="38"/>
      <c r="CP329" s="38"/>
      <c r="CQ329" s="38"/>
      <c r="CR329" s="38"/>
      <c r="CS329" s="38"/>
      <c r="CT329" s="38"/>
      <c r="CU329" s="38"/>
      <c r="CV329" s="38"/>
    </row>
    <row r="330" spans="1:100" ht="13.5" customHeight="1">
      <c r="A330" s="53"/>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c r="BR330" s="38"/>
      <c r="BS330" s="38"/>
      <c r="BT330" s="38"/>
      <c r="BU330" s="38"/>
      <c r="BV330" s="38"/>
      <c r="BW330" s="38"/>
      <c r="BX330" s="38"/>
      <c r="BY330" s="38"/>
      <c r="BZ330" s="38"/>
      <c r="CA330" s="38"/>
      <c r="CB330" s="38"/>
      <c r="CC330" s="38"/>
      <c r="CD330" s="38"/>
      <c r="CE330" s="38"/>
      <c r="CF330" s="38"/>
      <c r="CG330" s="38"/>
      <c r="CH330" s="38"/>
      <c r="CI330" s="38"/>
      <c r="CJ330" s="38"/>
      <c r="CK330" s="38"/>
      <c r="CL330" s="38"/>
      <c r="CM330" s="38"/>
      <c r="CN330" s="38"/>
      <c r="CO330" s="38"/>
      <c r="CP330" s="38"/>
      <c r="CQ330" s="38"/>
      <c r="CR330" s="38"/>
      <c r="CS330" s="38"/>
      <c r="CT330" s="38"/>
      <c r="CU330" s="38"/>
      <c r="CV330" s="38"/>
    </row>
    <row r="331" spans="1:100" ht="13.5" customHeight="1">
      <c r="A331" s="53"/>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c r="BR331" s="38"/>
      <c r="BS331" s="38"/>
      <c r="BT331" s="38"/>
      <c r="BU331" s="38"/>
      <c r="BV331" s="38"/>
      <c r="BW331" s="38"/>
      <c r="BX331" s="38"/>
      <c r="BY331" s="38"/>
      <c r="BZ331" s="38"/>
      <c r="CA331" s="38"/>
      <c r="CB331" s="38"/>
      <c r="CC331" s="38"/>
      <c r="CD331" s="38"/>
      <c r="CE331" s="38"/>
      <c r="CF331" s="38"/>
      <c r="CG331" s="38"/>
      <c r="CH331" s="38"/>
      <c r="CI331" s="38"/>
      <c r="CJ331" s="38"/>
      <c r="CK331" s="38"/>
      <c r="CL331" s="38"/>
      <c r="CM331" s="38"/>
      <c r="CN331" s="38"/>
      <c r="CO331" s="38"/>
      <c r="CP331" s="38"/>
      <c r="CQ331" s="38"/>
      <c r="CR331" s="38"/>
      <c r="CS331" s="38"/>
      <c r="CT331" s="38"/>
      <c r="CU331" s="38"/>
      <c r="CV331" s="38"/>
    </row>
    <row r="332" spans="1:100" ht="13.5" customHeight="1">
      <c r="A332" s="53"/>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c r="BR332" s="38"/>
      <c r="BS332" s="38"/>
      <c r="BT332" s="38"/>
      <c r="BU332" s="38"/>
      <c r="BV332" s="38"/>
      <c r="BW332" s="38"/>
      <c r="BX332" s="38"/>
      <c r="BY332" s="38"/>
      <c r="BZ332" s="38"/>
      <c r="CA332" s="38"/>
      <c r="CB332" s="38"/>
      <c r="CC332" s="38"/>
      <c r="CD332" s="38"/>
      <c r="CE332" s="38"/>
      <c r="CF332" s="38"/>
      <c r="CG332" s="38"/>
      <c r="CH332" s="38"/>
      <c r="CI332" s="38"/>
      <c r="CJ332" s="38"/>
      <c r="CK332" s="38"/>
      <c r="CL332" s="38"/>
      <c r="CM332" s="38"/>
      <c r="CN332" s="38"/>
      <c r="CO332" s="38"/>
      <c r="CP332" s="38"/>
      <c r="CQ332" s="38"/>
      <c r="CR332" s="38"/>
      <c r="CS332" s="38"/>
      <c r="CT332" s="38"/>
      <c r="CU332" s="38"/>
      <c r="CV332" s="38"/>
    </row>
    <row r="333" spans="1:100" ht="13.5" customHeight="1">
      <c r="A333" s="53"/>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c r="BR333" s="38"/>
      <c r="BS333" s="38"/>
      <c r="BT333" s="38"/>
      <c r="BU333" s="38"/>
      <c r="BV333" s="38"/>
      <c r="BW333" s="38"/>
      <c r="BX333" s="38"/>
      <c r="BY333" s="38"/>
      <c r="BZ333" s="38"/>
      <c r="CA333" s="38"/>
      <c r="CB333" s="38"/>
      <c r="CC333" s="38"/>
      <c r="CD333" s="38"/>
      <c r="CE333" s="38"/>
      <c r="CF333" s="38"/>
      <c r="CG333" s="38"/>
      <c r="CH333" s="38"/>
      <c r="CI333" s="38"/>
      <c r="CJ333" s="38"/>
      <c r="CK333" s="38"/>
      <c r="CL333" s="38"/>
      <c r="CM333" s="38"/>
      <c r="CN333" s="38"/>
      <c r="CO333" s="38"/>
      <c r="CP333" s="38"/>
      <c r="CQ333" s="38"/>
      <c r="CR333" s="38"/>
      <c r="CS333" s="38"/>
      <c r="CT333" s="38"/>
      <c r="CU333" s="38"/>
      <c r="CV333" s="38"/>
    </row>
    <row r="334" spans="1:100" ht="13.5" customHeight="1">
      <c r="A334" s="53"/>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c r="BR334" s="38"/>
      <c r="BS334" s="38"/>
      <c r="BT334" s="38"/>
      <c r="BU334" s="38"/>
      <c r="BV334" s="38"/>
      <c r="BW334" s="38"/>
      <c r="BX334" s="38"/>
      <c r="BY334" s="38"/>
      <c r="BZ334" s="38"/>
      <c r="CA334" s="38"/>
      <c r="CB334" s="38"/>
      <c r="CC334" s="38"/>
      <c r="CD334" s="38"/>
      <c r="CE334" s="38"/>
      <c r="CF334" s="38"/>
      <c r="CG334" s="38"/>
      <c r="CH334" s="38"/>
      <c r="CI334" s="38"/>
      <c r="CJ334" s="38"/>
      <c r="CK334" s="38"/>
      <c r="CL334" s="38"/>
      <c r="CM334" s="38"/>
      <c r="CN334" s="38"/>
      <c r="CO334" s="38"/>
      <c r="CP334" s="38"/>
      <c r="CQ334" s="38"/>
      <c r="CR334" s="38"/>
      <c r="CS334" s="38"/>
      <c r="CT334" s="38"/>
      <c r="CU334" s="38"/>
      <c r="CV334" s="38"/>
    </row>
    <row r="335" spans="1:100" ht="13.5" customHeight="1">
      <c r="A335" s="53"/>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c r="BR335" s="38"/>
      <c r="BS335" s="38"/>
      <c r="BT335" s="38"/>
      <c r="BU335" s="38"/>
      <c r="BV335" s="38"/>
      <c r="BW335" s="38"/>
      <c r="BX335" s="38"/>
      <c r="BY335" s="38"/>
      <c r="BZ335" s="38"/>
      <c r="CA335" s="38"/>
      <c r="CB335" s="38"/>
      <c r="CC335" s="38"/>
      <c r="CD335" s="38"/>
      <c r="CE335" s="38"/>
      <c r="CF335" s="38"/>
      <c r="CG335" s="38"/>
      <c r="CH335" s="38"/>
      <c r="CI335" s="38"/>
      <c r="CJ335" s="38"/>
      <c r="CK335" s="38"/>
      <c r="CL335" s="38"/>
      <c r="CM335" s="38"/>
      <c r="CN335" s="38"/>
      <c r="CO335" s="38"/>
      <c r="CP335" s="38"/>
      <c r="CQ335" s="38"/>
      <c r="CR335" s="38"/>
      <c r="CS335" s="38"/>
      <c r="CT335" s="38"/>
      <c r="CU335" s="38"/>
      <c r="CV335" s="38"/>
    </row>
    <row r="336" spans="1:100" ht="13.5" customHeight="1">
      <c r="A336" s="53"/>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c r="BR336" s="38"/>
      <c r="BS336" s="38"/>
      <c r="BT336" s="38"/>
      <c r="BU336" s="38"/>
      <c r="BV336" s="38"/>
      <c r="BW336" s="38"/>
      <c r="BX336" s="38"/>
      <c r="BY336" s="38"/>
      <c r="BZ336" s="38"/>
      <c r="CA336" s="38"/>
      <c r="CB336" s="38"/>
      <c r="CC336" s="38"/>
      <c r="CD336" s="38"/>
      <c r="CE336" s="38"/>
      <c r="CF336" s="38"/>
      <c r="CG336" s="38"/>
      <c r="CH336" s="38"/>
      <c r="CI336" s="38"/>
      <c r="CJ336" s="38"/>
      <c r="CK336" s="38"/>
      <c r="CL336" s="38"/>
      <c r="CM336" s="38"/>
      <c r="CN336" s="38"/>
      <c r="CO336" s="38"/>
      <c r="CP336" s="38"/>
      <c r="CQ336" s="38"/>
      <c r="CR336" s="38"/>
      <c r="CS336" s="38"/>
      <c r="CT336" s="38"/>
      <c r="CU336" s="38"/>
      <c r="CV336" s="38"/>
    </row>
    <row r="337" spans="1:100" ht="13.5" customHeight="1">
      <c r="A337" s="53"/>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c r="BR337" s="38"/>
      <c r="BS337" s="38"/>
      <c r="BT337" s="38"/>
      <c r="BU337" s="38"/>
      <c r="BV337" s="38"/>
      <c r="BW337" s="38"/>
      <c r="BX337" s="38"/>
      <c r="BY337" s="38"/>
      <c r="BZ337" s="38"/>
      <c r="CA337" s="38"/>
      <c r="CB337" s="38"/>
      <c r="CC337" s="38"/>
      <c r="CD337" s="38"/>
      <c r="CE337" s="38"/>
      <c r="CF337" s="38"/>
      <c r="CG337" s="38"/>
      <c r="CH337" s="38"/>
      <c r="CI337" s="38"/>
      <c r="CJ337" s="38"/>
      <c r="CK337" s="38"/>
      <c r="CL337" s="38"/>
      <c r="CM337" s="38"/>
      <c r="CN337" s="38"/>
      <c r="CO337" s="38"/>
      <c r="CP337" s="38"/>
      <c r="CQ337" s="38"/>
      <c r="CR337" s="38"/>
      <c r="CS337" s="38"/>
      <c r="CT337" s="38"/>
      <c r="CU337" s="38"/>
      <c r="CV337" s="38"/>
    </row>
    <row r="338" spans="1:100" ht="13.5" customHeight="1">
      <c r="A338" s="53"/>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c r="BR338" s="38"/>
      <c r="BS338" s="38"/>
      <c r="BT338" s="38"/>
      <c r="BU338" s="38"/>
      <c r="BV338" s="38"/>
      <c r="BW338" s="38"/>
      <c r="BX338" s="38"/>
      <c r="BY338" s="38"/>
      <c r="BZ338" s="38"/>
      <c r="CA338" s="38"/>
      <c r="CB338" s="38"/>
      <c r="CC338" s="38"/>
      <c r="CD338" s="38"/>
      <c r="CE338" s="38"/>
      <c r="CF338" s="38"/>
      <c r="CG338" s="38"/>
      <c r="CH338" s="38"/>
      <c r="CI338" s="38"/>
      <c r="CJ338" s="38"/>
      <c r="CK338" s="38"/>
      <c r="CL338" s="38"/>
      <c r="CM338" s="38"/>
      <c r="CN338" s="38"/>
      <c r="CO338" s="38"/>
      <c r="CP338" s="38"/>
      <c r="CQ338" s="38"/>
      <c r="CR338" s="38"/>
      <c r="CS338" s="38"/>
      <c r="CT338" s="38"/>
      <c r="CU338" s="38"/>
      <c r="CV338" s="38"/>
    </row>
    <row r="339" spans="1:100" ht="13.5" customHeight="1">
      <c r="A339" s="53"/>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c r="BR339" s="38"/>
      <c r="BS339" s="38"/>
      <c r="BT339" s="38"/>
      <c r="BU339" s="38"/>
      <c r="BV339" s="38"/>
      <c r="BW339" s="38"/>
      <c r="BX339" s="38"/>
      <c r="BY339" s="38"/>
      <c r="BZ339" s="38"/>
      <c r="CA339" s="38"/>
      <c r="CB339" s="38"/>
      <c r="CC339" s="38"/>
      <c r="CD339" s="38"/>
      <c r="CE339" s="38"/>
      <c r="CF339" s="38"/>
      <c r="CG339" s="38"/>
      <c r="CH339" s="38"/>
      <c r="CI339" s="38"/>
      <c r="CJ339" s="38"/>
      <c r="CK339" s="38"/>
      <c r="CL339" s="38"/>
      <c r="CM339" s="38"/>
      <c r="CN339" s="38"/>
      <c r="CO339" s="38"/>
      <c r="CP339" s="38"/>
      <c r="CQ339" s="38"/>
      <c r="CR339" s="38"/>
      <c r="CS339" s="38"/>
      <c r="CT339" s="38"/>
      <c r="CU339" s="38"/>
      <c r="CV339" s="38"/>
    </row>
    <row r="340" spans="1:100" ht="13.5" customHeight="1">
      <c r="A340" s="53"/>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c r="BR340" s="38"/>
      <c r="BS340" s="38"/>
      <c r="BT340" s="38"/>
      <c r="BU340" s="38"/>
      <c r="BV340" s="38"/>
      <c r="BW340" s="38"/>
      <c r="BX340" s="38"/>
      <c r="BY340" s="38"/>
      <c r="BZ340" s="38"/>
      <c r="CA340" s="38"/>
      <c r="CB340" s="38"/>
      <c r="CC340" s="38"/>
      <c r="CD340" s="38"/>
      <c r="CE340" s="38"/>
      <c r="CF340" s="38"/>
      <c r="CG340" s="38"/>
      <c r="CH340" s="38"/>
      <c r="CI340" s="38"/>
      <c r="CJ340" s="38"/>
      <c r="CK340" s="38"/>
      <c r="CL340" s="38"/>
      <c r="CM340" s="38"/>
      <c r="CN340" s="38"/>
      <c r="CO340" s="38"/>
      <c r="CP340" s="38"/>
      <c r="CQ340" s="38"/>
      <c r="CR340" s="38"/>
      <c r="CS340" s="38"/>
      <c r="CT340" s="38"/>
      <c r="CU340" s="38"/>
      <c r="CV340" s="38"/>
    </row>
    <row r="341" spans="1:100" ht="13.5" customHeight="1">
      <c r="A341" s="53"/>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c r="BR341" s="38"/>
      <c r="BS341" s="38"/>
      <c r="BT341" s="38"/>
      <c r="BU341" s="38"/>
      <c r="BV341" s="38"/>
      <c r="BW341" s="38"/>
      <c r="BX341" s="38"/>
      <c r="BY341" s="38"/>
      <c r="BZ341" s="38"/>
      <c r="CA341" s="38"/>
      <c r="CB341" s="38"/>
      <c r="CC341" s="38"/>
      <c r="CD341" s="38"/>
      <c r="CE341" s="38"/>
      <c r="CF341" s="38"/>
      <c r="CG341" s="38"/>
      <c r="CH341" s="38"/>
      <c r="CI341" s="38"/>
      <c r="CJ341" s="38"/>
      <c r="CK341" s="38"/>
      <c r="CL341" s="38"/>
      <c r="CM341" s="38"/>
      <c r="CN341" s="38"/>
      <c r="CO341" s="38"/>
      <c r="CP341" s="38"/>
      <c r="CQ341" s="38"/>
      <c r="CR341" s="38"/>
      <c r="CS341" s="38"/>
      <c r="CT341" s="38"/>
      <c r="CU341" s="38"/>
      <c r="CV341" s="38"/>
    </row>
    <row r="342" spans="1:100" ht="13.5" customHeight="1">
      <c r="A342" s="53"/>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c r="BR342" s="38"/>
      <c r="BS342" s="38"/>
      <c r="BT342" s="38"/>
      <c r="BU342" s="38"/>
      <c r="BV342" s="38"/>
      <c r="BW342" s="38"/>
      <c r="BX342" s="38"/>
      <c r="BY342" s="38"/>
      <c r="BZ342" s="38"/>
      <c r="CA342" s="38"/>
      <c r="CB342" s="38"/>
      <c r="CC342" s="38"/>
      <c r="CD342" s="38"/>
      <c r="CE342" s="38"/>
      <c r="CF342" s="38"/>
      <c r="CG342" s="38"/>
      <c r="CH342" s="38"/>
      <c r="CI342" s="38"/>
      <c r="CJ342" s="38"/>
      <c r="CK342" s="38"/>
      <c r="CL342" s="38"/>
      <c r="CM342" s="38"/>
      <c r="CN342" s="38"/>
      <c r="CO342" s="38"/>
      <c r="CP342" s="38"/>
      <c r="CQ342" s="38"/>
      <c r="CR342" s="38"/>
      <c r="CS342" s="38"/>
      <c r="CT342" s="38"/>
      <c r="CU342" s="38"/>
      <c r="CV342" s="38"/>
    </row>
    <row r="343" spans="1:100" ht="13.5" customHeight="1">
      <c r="A343" s="53"/>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c r="BR343" s="38"/>
      <c r="BS343" s="38"/>
      <c r="BT343" s="38"/>
      <c r="BU343" s="38"/>
      <c r="BV343" s="38"/>
      <c r="BW343" s="38"/>
      <c r="BX343" s="38"/>
      <c r="BY343" s="38"/>
      <c r="BZ343" s="38"/>
      <c r="CA343" s="38"/>
      <c r="CB343" s="38"/>
      <c r="CC343" s="38"/>
      <c r="CD343" s="38"/>
      <c r="CE343" s="38"/>
      <c r="CF343" s="38"/>
      <c r="CG343" s="38"/>
      <c r="CH343" s="38"/>
      <c r="CI343" s="38"/>
      <c r="CJ343" s="38"/>
      <c r="CK343" s="38"/>
      <c r="CL343" s="38"/>
      <c r="CM343" s="38"/>
      <c r="CN343" s="38"/>
      <c r="CO343" s="38"/>
      <c r="CP343" s="38"/>
      <c r="CQ343" s="38"/>
      <c r="CR343" s="38"/>
      <c r="CS343" s="38"/>
      <c r="CT343" s="38"/>
      <c r="CU343" s="38"/>
      <c r="CV343" s="38"/>
    </row>
    <row r="344" spans="1:100" ht="13.5" customHeight="1">
      <c r="A344" s="53"/>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c r="BR344" s="38"/>
      <c r="BS344" s="38"/>
      <c r="BT344" s="38"/>
      <c r="BU344" s="38"/>
      <c r="BV344" s="38"/>
      <c r="BW344" s="38"/>
      <c r="BX344" s="38"/>
      <c r="BY344" s="38"/>
      <c r="BZ344" s="38"/>
      <c r="CA344" s="38"/>
      <c r="CB344" s="38"/>
      <c r="CC344" s="38"/>
      <c r="CD344" s="38"/>
      <c r="CE344" s="38"/>
      <c r="CF344" s="38"/>
      <c r="CG344" s="38"/>
      <c r="CH344" s="38"/>
      <c r="CI344" s="38"/>
      <c r="CJ344" s="38"/>
      <c r="CK344" s="38"/>
      <c r="CL344" s="38"/>
      <c r="CM344" s="38"/>
      <c r="CN344" s="38"/>
      <c r="CO344" s="38"/>
      <c r="CP344" s="38"/>
      <c r="CQ344" s="38"/>
      <c r="CR344" s="38"/>
      <c r="CS344" s="38"/>
      <c r="CT344" s="38"/>
      <c r="CU344" s="38"/>
      <c r="CV344" s="38"/>
    </row>
    <row r="345" spans="1:100" ht="13.5" customHeight="1">
      <c r="A345" s="53"/>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c r="BR345" s="38"/>
      <c r="BS345" s="38"/>
      <c r="BT345" s="38"/>
      <c r="BU345" s="38"/>
      <c r="BV345" s="38"/>
      <c r="BW345" s="38"/>
      <c r="BX345" s="38"/>
      <c r="BY345" s="38"/>
      <c r="BZ345" s="38"/>
      <c r="CA345" s="38"/>
      <c r="CB345" s="38"/>
      <c r="CC345" s="38"/>
      <c r="CD345" s="38"/>
      <c r="CE345" s="38"/>
      <c r="CF345" s="38"/>
      <c r="CG345" s="38"/>
      <c r="CH345" s="38"/>
      <c r="CI345" s="38"/>
      <c r="CJ345" s="38"/>
      <c r="CK345" s="38"/>
      <c r="CL345" s="38"/>
      <c r="CM345" s="38"/>
      <c r="CN345" s="38"/>
      <c r="CO345" s="38"/>
      <c r="CP345" s="38"/>
      <c r="CQ345" s="38"/>
      <c r="CR345" s="38"/>
      <c r="CS345" s="38"/>
      <c r="CT345" s="38"/>
      <c r="CU345" s="38"/>
      <c r="CV345" s="38"/>
    </row>
    <row r="346" spans="1:100" ht="13.5" customHeight="1">
      <c r="A346" s="53"/>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c r="BR346" s="38"/>
      <c r="BS346" s="38"/>
      <c r="BT346" s="38"/>
      <c r="BU346" s="38"/>
      <c r="BV346" s="38"/>
      <c r="BW346" s="38"/>
      <c r="BX346" s="38"/>
      <c r="BY346" s="38"/>
      <c r="BZ346" s="38"/>
      <c r="CA346" s="38"/>
      <c r="CB346" s="38"/>
      <c r="CC346" s="38"/>
      <c r="CD346" s="38"/>
      <c r="CE346" s="38"/>
      <c r="CF346" s="38"/>
      <c r="CG346" s="38"/>
      <c r="CH346" s="38"/>
      <c r="CI346" s="38"/>
      <c r="CJ346" s="38"/>
      <c r="CK346" s="38"/>
      <c r="CL346" s="38"/>
      <c r="CM346" s="38"/>
      <c r="CN346" s="38"/>
      <c r="CO346" s="38"/>
      <c r="CP346" s="38"/>
      <c r="CQ346" s="38"/>
      <c r="CR346" s="38"/>
      <c r="CS346" s="38"/>
      <c r="CT346" s="38"/>
      <c r="CU346" s="38"/>
      <c r="CV346" s="38"/>
    </row>
    <row r="347" spans="1:100" ht="13.5" customHeight="1">
      <c r="A347" s="53"/>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c r="BR347" s="38"/>
      <c r="BS347" s="38"/>
      <c r="BT347" s="38"/>
      <c r="BU347" s="38"/>
      <c r="BV347" s="38"/>
      <c r="BW347" s="38"/>
      <c r="BX347" s="38"/>
      <c r="BY347" s="38"/>
      <c r="BZ347" s="38"/>
      <c r="CA347" s="38"/>
      <c r="CB347" s="38"/>
      <c r="CC347" s="38"/>
      <c r="CD347" s="38"/>
      <c r="CE347" s="38"/>
      <c r="CF347" s="38"/>
      <c r="CG347" s="38"/>
      <c r="CH347" s="38"/>
      <c r="CI347" s="38"/>
      <c r="CJ347" s="38"/>
      <c r="CK347" s="38"/>
      <c r="CL347" s="38"/>
      <c r="CM347" s="38"/>
      <c r="CN347" s="38"/>
      <c r="CO347" s="38"/>
      <c r="CP347" s="38"/>
      <c r="CQ347" s="38"/>
      <c r="CR347" s="38"/>
      <c r="CS347" s="38"/>
      <c r="CT347" s="38"/>
      <c r="CU347" s="38"/>
      <c r="CV347" s="38"/>
    </row>
    <row r="348" spans="1:100" ht="13.5" customHeight="1">
      <c r="A348" s="53"/>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c r="BR348" s="38"/>
      <c r="BS348" s="38"/>
      <c r="BT348" s="38"/>
      <c r="BU348" s="38"/>
      <c r="BV348" s="38"/>
      <c r="BW348" s="38"/>
      <c r="BX348" s="38"/>
      <c r="BY348" s="38"/>
      <c r="BZ348" s="38"/>
      <c r="CA348" s="38"/>
      <c r="CB348" s="38"/>
      <c r="CC348" s="38"/>
      <c r="CD348" s="38"/>
      <c r="CE348" s="38"/>
      <c r="CF348" s="38"/>
      <c r="CG348" s="38"/>
      <c r="CH348" s="38"/>
      <c r="CI348" s="38"/>
      <c r="CJ348" s="38"/>
      <c r="CK348" s="38"/>
      <c r="CL348" s="38"/>
      <c r="CM348" s="38"/>
      <c r="CN348" s="38"/>
      <c r="CO348" s="38"/>
      <c r="CP348" s="38"/>
      <c r="CQ348" s="38"/>
      <c r="CR348" s="38"/>
      <c r="CS348" s="38"/>
      <c r="CT348" s="38"/>
      <c r="CU348" s="38"/>
      <c r="CV348" s="38"/>
    </row>
    <row r="349" spans="1:100" ht="13.5" customHeight="1">
      <c r="A349" s="53"/>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c r="BR349" s="38"/>
      <c r="BS349" s="38"/>
      <c r="BT349" s="38"/>
      <c r="BU349" s="38"/>
      <c r="BV349" s="38"/>
      <c r="BW349" s="38"/>
      <c r="BX349" s="38"/>
      <c r="BY349" s="38"/>
      <c r="BZ349" s="38"/>
      <c r="CA349" s="38"/>
      <c r="CB349" s="38"/>
      <c r="CC349" s="38"/>
      <c r="CD349" s="38"/>
      <c r="CE349" s="38"/>
      <c r="CF349" s="38"/>
      <c r="CG349" s="38"/>
      <c r="CH349" s="38"/>
      <c r="CI349" s="38"/>
      <c r="CJ349" s="38"/>
      <c r="CK349" s="38"/>
      <c r="CL349" s="38"/>
      <c r="CM349" s="38"/>
      <c r="CN349" s="38"/>
      <c r="CO349" s="38"/>
      <c r="CP349" s="38"/>
      <c r="CQ349" s="38"/>
      <c r="CR349" s="38"/>
      <c r="CS349" s="38"/>
      <c r="CT349" s="38"/>
      <c r="CU349" s="38"/>
      <c r="CV349" s="38"/>
    </row>
    <row r="350" spans="1:100" ht="13.5" customHeight="1">
      <c r="A350" s="53"/>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c r="BR350" s="38"/>
      <c r="BS350" s="38"/>
      <c r="BT350" s="38"/>
      <c r="BU350" s="38"/>
      <c r="BV350" s="38"/>
      <c r="BW350" s="38"/>
      <c r="BX350" s="38"/>
      <c r="BY350" s="38"/>
      <c r="BZ350" s="38"/>
      <c r="CA350" s="38"/>
      <c r="CB350" s="38"/>
      <c r="CC350" s="38"/>
      <c r="CD350" s="38"/>
      <c r="CE350" s="38"/>
      <c r="CF350" s="38"/>
      <c r="CG350" s="38"/>
      <c r="CH350" s="38"/>
      <c r="CI350" s="38"/>
      <c r="CJ350" s="38"/>
      <c r="CK350" s="38"/>
      <c r="CL350" s="38"/>
      <c r="CM350" s="38"/>
      <c r="CN350" s="38"/>
      <c r="CO350" s="38"/>
      <c r="CP350" s="38"/>
      <c r="CQ350" s="38"/>
      <c r="CR350" s="38"/>
      <c r="CS350" s="38"/>
      <c r="CT350" s="38"/>
      <c r="CU350" s="38"/>
      <c r="CV350" s="38"/>
    </row>
    <row r="351" spans="1:100" ht="13.5" customHeight="1">
      <c r="A351" s="53"/>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c r="BR351" s="38"/>
      <c r="BS351" s="38"/>
      <c r="BT351" s="38"/>
      <c r="BU351" s="38"/>
      <c r="BV351" s="38"/>
      <c r="BW351" s="38"/>
      <c r="BX351" s="38"/>
      <c r="BY351" s="38"/>
      <c r="BZ351" s="38"/>
      <c r="CA351" s="38"/>
      <c r="CB351" s="38"/>
      <c r="CC351" s="38"/>
      <c r="CD351" s="38"/>
      <c r="CE351" s="38"/>
      <c r="CF351" s="38"/>
      <c r="CG351" s="38"/>
      <c r="CH351" s="38"/>
      <c r="CI351" s="38"/>
      <c r="CJ351" s="38"/>
      <c r="CK351" s="38"/>
      <c r="CL351" s="38"/>
      <c r="CM351" s="38"/>
      <c r="CN351" s="38"/>
      <c r="CO351" s="38"/>
      <c r="CP351" s="38"/>
      <c r="CQ351" s="38"/>
      <c r="CR351" s="38"/>
      <c r="CS351" s="38"/>
      <c r="CT351" s="38"/>
      <c r="CU351" s="38"/>
      <c r="CV351" s="38"/>
    </row>
    <row r="352" spans="1:100" ht="13.5" customHeight="1">
      <c r="A352" s="53"/>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c r="BR352" s="38"/>
      <c r="BS352" s="38"/>
      <c r="BT352" s="38"/>
      <c r="BU352" s="38"/>
      <c r="BV352" s="38"/>
      <c r="BW352" s="38"/>
      <c r="BX352" s="38"/>
      <c r="BY352" s="38"/>
      <c r="BZ352" s="38"/>
      <c r="CA352" s="38"/>
      <c r="CB352" s="38"/>
      <c r="CC352" s="38"/>
      <c r="CD352" s="38"/>
      <c r="CE352" s="38"/>
      <c r="CF352" s="38"/>
      <c r="CG352" s="38"/>
      <c r="CH352" s="38"/>
      <c r="CI352" s="38"/>
      <c r="CJ352" s="38"/>
      <c r="CK352" s="38"/>
      <c r="CL352" s="38"/>
      <c r="CM352" s="38"/>
      <c r="CN352" s="38"/>
      <c r="CO352" s="38"/>
      <c r="CP352" s="38"/>
      <c r="CQ352" s="38"/>
      <c r="CR352" s="38"/>
      <c r="CS352" s="38"/>
      <c r="CT352" s="38"/>
      <c r="CU352" s="38"/>
      <c r="CV352" s="38"/>
    </row>
    <row r="353" spans="1:100" ht="13.5" customHeight="1">
      <c r="A353" s="53"/>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c r="BR353" s="38"/>
      <c r="BS353" s="38"/>
      <c r="BT353" s="38"/>
      <c r="BU353" s="38"/>
      <c r="BV353" s="38"/>
      <c r="BW353" s="38"/>
      <c r="BX353" s="38"/>
      <c r="BY353" s="38"/>
      <c r="BZ353" s="38"/>
      <c r="CA353" s="38"/>
      <c r="CB353" s="38"/>
      <c r="CC353" s="38"/>
      <c r="CD353" s="38"/>
      <c r="CE353" s="38"/>
      <c r="CF353" s="38"/>
      <c r="CG353" s="38"/>
      <c r="CH353" s="38"/>
      <c r="CI353" s="38"/>
      <c r="CJ353" s="38"/>
      <c r="CK353" s="38"/>
      <c r="CL353" s="38"/>
      <c r="CM353" s="38"/>
      <c r="CN353" s="38"/>
      <c r="CO353" s="38"/>
      <c r="CP353" s="38"/>
      <c r="CQ353" s="38"/>
      <c r="CR353" s="38"/>
      <c r="CS353" s="38"/>
      <c r="CT353" s="38"/>
      <c r="CU353" s="38"/>
      <c r="CV353" s="38"/>
    </row>
    <row r="354" spans="1:100" ht="13.5" customHeight="1">
      <c r="A354" s="53"/>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c r="BR354" s="38"/>
      <c r="BS354" s="38"/>
      <c r="BT354" s="38"/>
      <c r="BU354" s="38"/>
      <c r="BV354" s="38"/>
      <c r="BW354" s="38"/>
      <c r="BX354" s="38"/>
      <c r="BY354" s="38"/>
      <c r="BZ354" s="38"/>
      <c r="CA354" s="38"/>
      <c r="CB354" s="38"/>
      <c r="CC354" s="38"/>
      <c r="CD354" s="38"/>
      <c r="CE354" s="38"/>
      <c r="CF354" s="38"/>
      <c r="CG354" s="38"/>
      <c r="CH354" s="38"/>
      <c r="CI354" s="38"/>
      <c r="CJ354" s="38"/>
      <c r="CK354" s="38"/>
      <c r="CL354" s="38"/>
      <c r="CM354" s="38"/>
      <c r="CN354" s="38"/>
      <c r="CO354" s="38"/>
      <c r="CP354" s="38"/>
      <c r="CQ354" s="38"/>
      <c r="CR354" s="38"/>
      <c r="CS354" s="38"/>
      <c r="CT354" s="38"/>
      <c r="CU354" s="38"/>
      <c r="CV354" s="38"/>
    </row>
    <row r="355" spans="1:100" ht="13.5" customHeight="1">
      <c r="A355" s="53"/>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c r="BR355" s="38"/>
      <c r="BS355" s="38"/>
      <c r="BT355" s="38"/>
      <c r="BU355" s="38"/>
      <c r="BV355" s="38"/>
      <c r="BW355" s="38"/>
      <c r="BX355" s="38"/>
      <c r="BY355" s="38"/>
      <c r="BZ355" s="38"/>
      <c r="CA355" s="38"/>
      <c r="CB355" s="38"/>
      <c r="CC355" s="38"/>
      <c r="CD355" s="38"/>
      <c r="CE355" s="38"/>
      <c r="CF355" s="38"/>
      <c r="CG355" s="38"/>
      <c r="CH355" s="38"/>
      <c r="CI355" s="38"/>
      <c r="CJ355" s="38"/>
      <c r="CK355" s="38"/>
      <c r="CL355" s="38"/>
      <c r="CM355" s="38"/>
      <c r="CN355" s="38"/>
      <c r="CO355" s="38"/>
      <c r="CP355" s="38"/>
      <c r="CQ355" s="38"/>
      <c r="CR355" s="38"/>
      <c r="CS355" s="38"/>
      <c r="CT355" s="38"/>
      <c r="CU355" s="38"/>
      <c r="CV355" s="38"/>
    </row>
    <row r="356" spans="1:100" ht="13.5" customHeight="1">
      <c r="A356" s="53"/>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c r="BR356" s="38"/>
      <c r="BS356" s="38"/>
      <c r="BT356" s="38"/>
      <c r="BU356" s="38"/>
      <c r="BV356" s="38"/>
      <c r="BW356" s="38"/>
      <c r="BX356" s="38"/>
      <c r="BY356" s="38"/>
      <c r="BZ356" s="38"/>
      <c r="CA356" s="38"/>
      <c r="CB356" s="38"/>
      <c r="CC356" s="38"/>
      <c r="CD356" s="38"/>
      <c r="CE356" s="38"/>
      <c r="CF356" s="38"/>
      <c r="CG356" s="38"/>
      <c r="CH356" s="38"/>
      <c r="CI356" s="38"/>
      <c r="CJ356" s="38"/>
      <c r="CK356" s="38"/>
      <c r="CL356" s="38"/>
      <c r="CM356" s="38"/>
      <c r="CN356" s="38"/>
      <c r="CO356" s="38"/>
      <c r="CP356" s="38"/>
      <c r="CQ356" s="38"/>
      <c r="CR356" s="38"/>
      <c r="CS356" s="38"/>
      <c r="CT356" s="38"/>
      <c r="CU356" s="38"/>
      <c r="CV356" s="38"/>
    </row>
    <row r="357" spans="1:100" ht="13.5" customHeight="1">
      <c r="A357" s="53"/>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c r="BR357" s="38"/>
      <c r="BS357" s="38"/>
      <c r="BT357" s="38"/>
      <c r="BU357" s="38"/>
      <c r="BV357" s="38"/>
      <c r="BW357" s="38"/>
      <c r="BX357" s="38"/>
      <c r="BY357" s="38"/>
      <c r="BZ357" s="38"/>
      <c r="CA357" s="38"/>
      <c r="CB357" s="38"/>
      <c r="CC357" s="38"/>
      <c r="CD357" s="38"/>
      <c r="CE357" s="38"/>
      <c r="CF357" s="38"/>
      <c r="CG357" s="38"/>
      <c r="CH357" s="38"/>
      <c r="CI357" s="38"/>
      <c r="CJ357" s="38"/>
      <c r="CK357" s="38"/>
      <c r="CL357" s="38"/>
      <c r="CM357" s="38"/>
      <c r="CN357" s="38"/>
      <c r="CO357" s="38"/>
      <c r="CP357" s="38"/>
      <c r="CQ357" s="38"/>
      <c r="CR357" s="38"/>
      <c r="CS357" s="38"/>
      <c r="CT357" s="38"/>
      <c r="CU357" s="38"/>
      <c r="CV357" s="38"/>
    </row>
    <row r="358" spans="1:100" ht="13.5" customHeight="1">
      <c r="A358" s="53"/>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c r="BR358" s="38"/>
      <c r="BS358" s="38"/>
      <c r="BT358" s="38"/>
      <c r="BU358" s="38"/>
      <c r="BV358" s="38"/>
      <c r="BW358" s="38"/>
      <c r="BX358" s="38"/>
      <c r="BY358" s="38"/>
      <c r="BZ358" s="38"/>
      <c r="CA358" s="38"/>
      <c r="CB358" s="38"/>
      <c r="CC358" s="38"/>
      <c r="CD358" s="38"/>
      <c r="CE358" s="38"/>
      <c r="CF358" s="38"/>
      <c r="CG358" s="38"/>
      <c r="CH358" s="38"/>
      <c r="CI358" s="38"/>
      <c r="CJ358" s="38"/>
      <c r="CK358" s="38"/>
      <c r="CL358" s="38"/>
      <c r="CM358" s="38"/>
      <c r="CN358" s="38"/>
      <c r="CO358" s="38"/>
      <c r="CP358" s="38"/>
      <c r="CQ358" s="38"/>
      <c r="CR358" s="38"/>
      <c r="CS358" s="38"/>
      <c r="CT358" s="38"/>
      <c r="CU358" s="38"/>
      <c r="CV358" s="38"/>
    </row>
    <row r="359" spans="1:100" ht="13.5" customHeight="1">
      <c r="A359" s="53"/>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c r="BR359" s="38"/>
      <c r="BS359" s="38"/>
      <c r="BT359" s="38"/>
      <c r="BU359" s="38"/>
      <c r="BV359" s="38"/>
      <c r="BW359" s="38"/>
      <c r="BX359" s="38"/>
      <c r="BY359" s="38"/>
      <c r="BZ359" s="38"/>
      <c r="CA359" s="38"/>
      <c r="CB359" s="38"/>
      <c r="CC359" s="38"/>
      <c r="CD359" s="38"/>
      <c r="CE359" s="38"/>
      <c r="CF359" s="38"/>
      <c r="CG359" s="38"/>
      <c r="CH359" s="38"/>
      <c r="CI359" s="38"/>
      <c r="CJ359" s="38"/>
      <c r="CK359" s="38"/>
      <c r="CL359" s="38"/>
      <c r="CM359" s="38"/>
      <c r="CN359" s="38"/>
      <c r="CO359" s="38"/>
      <c r="CP359" s="38"/>
      <c r="CQ359" s="38"/>
      <c r="CR359" s="38"/>
      <c r="CS359" s="38"/>
      <c r="CT359" s="38"/>
      <c r="CU359" s="38"/>
      <c r="CV359" s="38"/>
    </row>
    <row r="360" spans="1:100" ht="13.5" customHeight="1">
      <c r="A360" s="53"/>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c r="BR360" s="38"/>
      <c r="BS360" s="38"/>
      <c r="BT360" s="38"/>
      <c r="BU360" s="38"/>
      <c r="BV360" s="38"/>
      <c r="BW360" s="38"/>
      <c r="BX360" s="38"/>
      <c r="BY360" s="38"/>
      <c r="BZ360" s="38"/>
      <c r="CA360" s="38"/>
      <c r="CB360" s="38"/>
      <c r="CC360" s="38"/>
      <c r="CD360" s="38"/>
      <c r="CE360" s="38"/>
      <c r="CF360" s="38"/>
      <c r="CG360" s="38"/>
      <c r="CH360" s="38"/>
      <c r="CI360" s="38"/>
      <c r="CJ360" s="38"/>
      <c r="CK360" s="38"/>
      <c r="CL360" s="38"/>
      <c r="CM360" s="38"/>
      <c r="CN360" s="38"/>
      <c r="CO360" s="38"/>
      <c r="CP360" s="38"/>
      <c r="CQ360" s="38"/>
      <c r="CR360" s="38"/>
      <c r="CS360" s="38"/>
      <c r="CT360" s="38"/>
      <c r="CU360" s="38"/>
      <c r="CV360" s="38"/>
    </row>
    <row r="361" spans="1:100" ht="13.5" customHeight="1">
      <c r="A361" s="53"/>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c r="BR361" s="38"/>
      <c r="BS361" s="38"/>
      <c r="BT361" s="38"/>
      <c r="BU361" s="38"/>
      <c r="BV361" s="38"/>
      <c r="BW361" s="38"/>
      <c r="BX361" s="38"/>
      <c r="BY361" s="38"/>
      <c r="BZ361" s="38"/>
      <c r="CA361" s="38"/>
      <c r="CB361" s="38"/>
      <c r="CC361" s="38"/>
      <c r="CD361" s="38"/>
      <c r="CE361" s="38"/>
      <c r="CF361" s="38"/>
      <c r="CG361" s="38"/>
      <c r="CH361" s="38"/>
      <c r="CI361" s="38"/>
      <c r="CJ361" s="38"/>
      <c r="CK361" s="38"/>
      <c r="CL361" s="38"/>
      <c r="CM361" s="38"/>
      <c r="CN361" s="38"/>
      <c r="CO361" s="38"/>
      <c r="CP361" s="38"/>
      <c r="CQ361" s="38"/>
      <c r="CR361" s="38"/>
      <c r="CS361" s="38"/>
      <c r="CT361" s="38"/>
      <c r="CU361" s="38"/>
      <c r="CV361" s="38"/>
    </row>
    <row r="362" spans="1:100" ht="13.5" customHeight="1">
      <c r="A362" s="53"/>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c r="BR362" s="38"/>
      <c r="BS362" s="38"/>
      <c r="BT362" s="38"/>
      <c r="BU362" s="38"/>
      <c r="BV362" s="38"/>
      <c r="BW362" s="38"/>
      <c r="BX362" s="38"/>
      <c r="BY362" s="38"/>
      <c r="BZ362" s="38"/>
      <c r="CA362" s="38"/>
      <c r="CB362" s="38"/>
      <c r="CC362" s="38"/>
      <c r="CD362" s="38"/>
      <c r="CE362" s="38"/>
      <c r="CF362" s="38"/>
      <c r="CG362" s="38"/>
      <c r="CH362" s="38"/>
      <c r="CI362" s="38"/>
      <c r="CJ362" s="38"/>
      <c r="CK362" s="38"/>
      <c r="CL362" s="38"/>
      <c r="CM362" s="38"/>
      <c r="CN362" s="38"/>
      <c r="CO362" s="38"/>
      <c r="CP362" s="38"/>
      <c r="CQ362" s="38"/>
      <c r="CR362" s="38"/>
      <c r="CS362" s="38"/>
      <c r="CT362" s="38"/>
      <c r="CU362" s="38"/>
      <c r="CV362" s="38"/>
    </row>
    <row r="363" spans="1:100" ht="13.5" customHeight="1">
      <c r="A363" s="53"/>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c r="BR363" s="38"/>
      <c r="BS363" s="38"/>
      <c r="BT363" s="38"/>
      <c r="BU363" s="38"/>
      <c r="BV363" s="38"/>
      <c r="BW363" s="38"/>
      <c r="BX363" s="38"/>
      <c r="BY363" s="38"/>
      <c r="BZ363" s="38"/>
      <c r="CA363" s="38"/>
      <c r="CB363" s="38"/>
      <c r="CC363" s="38"/>
      <c r="CD363" s="38"/>
      <c r="CE363" s="38"/>
      <c r="CF363" s="38"/>
      <c r="CG363" s="38"/>
      <c r="CH363" s="38"/>
      <c r="CI363" s="38"/>
      <c r="CJ363" s="38"/>
      <c r="CK363" s="38"/>
      <c r="CL363" s="38"/>
      <c r="CM363" s="38"/>
      <c r="CN363" s="38"/>
      <c r="CO363" s="38"/>
      <c r="CP363" s="38"/>
      <c r="CQ363" s="38"/>
      <c r="CR363" s="38"/>
      <c r="CS363" s="38"/>
      <c r="CT363" s="38"/>
      <c r="CU363" s="38"/>
      <c r="CV363" s="38"/>
    </row>
    <row r="364" spans="1:100" ht="13.5" customHeight="1">
      <c r="A364" s="53"/>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c r="BR364" s="38"/>
      <c r="BS364" s="38"/>
      <c r="BT364" s="38"/>
      <c r="BU364" s="38"/>
      <c r="BV364" s="38"/>
      <c r="BW364" s="38"/>
      <c r="BX364" s="38"/>
      <c r="BY364" s="38"/>
      <c r="BZ364" s="38"/>
      <c r="CA364" s="38"/>
      <c r="CB364" s="38"/>
      <c r="CC364" s="38"/>
      <c r="CD364" s="38"/>
      <c r="CE364" s="38"/>
      <c r="CF364" s="38"/>
      <c r="CG364" s="38"/>
      <c r="CH364" s="38"/>
      <c r="CI364" s="38"/>
      <c r="CJ364" s="38"/>
      <c r="CK364" s="38"/>
      <c r="CL364" s="38"/>
      <c r="CM364" s="38"/>
      <c r="CN364" s="38"/>
      <c r="CO364" s="38"/>
      <c r="CP364" s="38"/>
      <c r="CQ364" s="38"/>
      <c r="CR364" s="38"/>
      <c r="CS364" s="38"/>
      <c r="CT364" s="38"/>
      <c r="CU364" s="38"/>
      <c r="CV364" s="38"/>
    </row>
    <row r="365" spans="1:100" ht="13.5" customHeight="1">
      <c r="A365" s="53"/>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c r="BR365" s="38"/>
      <c r="BS365" s="38"/>
      <c r="BT365" s="38"/>
      <c r="BU365" s="38"/>
      <c r="BV365" s="38"/>
      <c r="BW365" s="38"/>
      <c r="BX365" s="38"/>
      <c r="BY365" s="38"/>
      <c r="BZ365" s="38"/>
      <c r="CA365" s="38"/>
      <c r="CB365" s="38"/>
      <c r="CC365" s="38"/>
      <c r="CD365" s="38"/>
      <c r="CE365" s="38"/>
      <c r="CF365" s="38"/>
      <c r="CG365" s="38"/>
      <c r="CH365" s="38"/>
      <c r="CI365" s="38"/>
      <c r="CJ365" s="38"/>
      <c r="CK365" s="38"/>
      <c r="CL365" s="38"/>
      <c r="CM365" s="38"/>
      <c r="CN365" s="38"/>
      <c r="CO365" s="38"/>
      <c r="CP365" s="38"/>
      <c r="CQ365" s="38"/>
      <c r="CR365" s="38"/>
      <c r="CS365" s="38"/>
      <c r="CT365" s="38"/>
      <c r="CU365" s="38"/>
      <c r="CV365" s="38"/>
    </row>
    <row r="366" spans="1:100" ht="13.5" customHeight="1">
      <c r="A366" s="53"/>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c r="BR366" s="38"/>
      <c r="BS366" s="38"/>
      <c r="BT366" s="38"/>
      <c r="BU366" s="38"/>
      <c r="BV366" s="38"/>
      <c r="BW366" s="38"/>
      <c r="BX366" s="38"/>
      <c r="BY366" s="38"/>
      <c r="BZ366" s="38"/>
      <c r="CA366" s="38"/>
      <c r="CB366" s="38"/>
      <c r="CC366" s="38"/>
      <c r="CD366" s="38"/>
      <c r="CE366" s="38"/>
      <c r="CF366" s="38"/>
      <c r="CG366" s="38"/>
      <c r="CH366" s="38"/>
      <c r="CI366" s="38"/>
      <c r="CJ366" s="38"/>
      <c r="CK366" s="38"/>
      <c r="CL366" s="38"/>
      <c r="CM366" s="38"/>
      <c r="CN366" s="38"/>
      <c r="CO366" s="38"/>
      <c r="CP366" s="38"/>
      <c r="CQ366" s="38"/>
      <c r="CR366" s="38"/>
      <c r="CS366" s="38"/>
      <c r="CT366" s="38"/>
      <c r="CU366" s="38"/>
      <c r="CV366" s="38"/>
    </row>
    <row r="367" spans="1:100" ht="13.5" customHeight="1">
      <c r="A367" s="53"/>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c r="BR367" s="38"/>
      <c r="BS367" s="38"/>
      <c r="BT367" s="38"/>
      <c r="BU367" s="38"/>
      <c r="BV367" s="38"/>
      <c r="BW367" s="38"/>
      <c r="BX367" s="38"/>
      <c r="BY367" s="38"/>
      <c r="BZ367" s="38"/>
      <c r="CA367" s="38"/>
      <c r="CB367" s="38"/>
      <c r="CC367" s="38"/>
      <c r="CD367" s="38"/>
      <c r="CE367" s="38"/>
      <c r="CF367" s="38"/>
      <c r="CG367" s="38"/>
      <c r="CH367" s="38"/>
      <c r="CI367" s="38"/>
      <c r="CJ367" s="38"/>
      <c r="CK367" s="38"/>
      <c r="CL367" s="38"/>
      <c r="CM367" s="38"/>
      <c r="CN367" s="38"/>
      <c r="CO367" s="38"/>
      <c r="CP367" s="38"/>
      <c r="CQ367" s="38"/>
      <c r="CR367" s="38"/>
      <c r="CS367" s="38"/>
      <c r="CT367" s="38"/>
      <c r="CU367" s="38"/>
      <c r="CV367" s="38"/>
    </row>
    <row r="368" spans="1:100" ht="13.5" customHeight="1">
      <c r="A368" s="53"/>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c r="BR368" s="38"/>
      <c r="BS368" s="38"/>
      <c r="BT368" s="38"/>
      <c r="BU368" s="38"/>
      <c r="BV368" s="38"/>
      <c r="BW368" s="38"/>
      <c r="BX368" s="38"/>
      <c r="BY368" s="38"/>
      <c r="BZ368" s="38"/>
      <c r="CA368" s="38"/>
      <c r="CB368" s="38"/>
      <c r="CC368" s="38"/>
      <c r="CD368" s="38"/>
      <c r="CE368" s="38"/>
      <c r="CF368" s="38"/>
      <c r="CG368" s="38"/>
      <c r="CH368" s="38"/>
      <c r="CI368" s="38"/>
      <c r="CJ368" s="38"/>
      <c r="CK368" s="38"/>
      <c r="CL368" s="38"/>
      <c r="CM368" s="38"/>
      <c r="CN368" s="38"/>
      <c r="CO368" s="38"/>
      <c r="CP368" s="38"/>
      <c r="CQ368" s="38"/>
      <c r="CR368" s="38"/>
      <c r="CS368" s="38"/>
      <c r="CT368" s="38"/>
      <c r="CU368" s="38"/>
      <c r="CV368" s="38"/>
    </row>
    <row r="369" spans="1:100" ht="13.5" customHeight="1">
      <c r="A369" s="53"/>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c r="BR369" s="38"/>
      <c r="BS369" s="38"/>
      <c r="BT369" s="38"/>
      <c r="BU369" s="38"/>
      <c r="BV369" s="38"/>
      <c r="BW369" s="38"/>
      <c r="BX369" s="38"/>
      <c r="BY369" s="38"/>
      <c r="BZ369" s="38"/>
      <c r="CA369" s="38"/>
      <c r="CB369" s="38"/>
      <c r="CC369" s="38"/>
      <c r="CD369" s="38"/>
      <c r="CE369" s="38"/>
      <c r="CF369" s="38"/>
      <c r="CG369" s="38"/>
      <c r="CH369" s="38"/>
      <c r="CI369" s="38"/>
      <c r="CJ369" s="38"/>
      <c r="CK369" s="38"/>
      <c r="CL369" s="38"/>
      <c r="CM369" s="38"/>
      <c r="CN369" s="38"/>
      <c r="CO369" s="38"/>
      <c r="CP369" s="38"/>
      <c r="CQ369" s="38"/>
      <c r="CR369" s="38"/>
      <c r="CS369" s="38"/>
      <c r="CT369" s="38"/>
      <c r="CU369" s="38"/>
      <c r="CV369" s="38"/>
    </row>
    <row r="370" spans="1:100" ht="13.5" customHeight="1">
      <c r="A370" s="53"/>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c r="BR370" s="38"/>
      <c r="BS370" s="38"/>
      <c r="BT370" s="38"/>
      <c r="BU370" s="38"/>
      <c r="BV370" s="38"/>
      <c r="BW370" s="38"/>
      <c r="BX370" s="38"/>
      <c r="BY370" s="38"/>
      <c r="BZ370" s="38"/>
      <c r="CA370" s="38"/>
      <c r="CB370" s="38"/>
      <c r="CC370" s="38"/>
      <c r="CD370" s="38"/>
      <c r="CE370" s="38"/>
      <c r="CF370" s="38"/>
      <c r="CG370" s="38"/>
      <c r="CH370" s="38"/>
      <c r="CI370" s="38"/>
      <c r="CJ370" s="38"/>
      <c r="CK370" s="38"/>
      <c r="CL370" s="38"/>
      <c r="CM370" s="38"/>
      <c r="CN370" s="38"/>
      <c r="CO370" s="38"/>
      <c r="CP370" s="38"/>
      <c r="CQ370" s="38"/>
      <c r="CR370" s="38"/>
      <c r="CS370" s="38"/>
      <c r="CT370" s="38"/>
      <c r="CU370" s="38"/>
      <c r="CV370" s="38"/>
    </row>
    <row r="371" spans="1:100" ht="13.5" customHeight="1">
      <c r="A371" s="53"/>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c r="BR371" s="38"/>
      <c r="BS371" s="38"/>
      <c r="BT371" s="38"/>
      <c r="BU371" s="38"/>
      <c r="BV371" s="38"/>
      <c r="BW371" s="38"/>
      <c r="BX371" s="38"/>
      <c r="BY371" s="38"/>
      <c r="BZ371" s="38"/>
      <c r="CA371" s="38"/>
      <c r="CB371" s="38"/>
      <c r="CC371" s="38"/>
      <c r="CD371" s="38"/>
      <c r="CE371" s="38"/>
      <c r="CF371" s="38"/>
      <c r="CG371" s="38"/>
      <c r="CH371" s="38"/>
      <c r="CI371" s="38"/>
      <c r="CJ371" s="38"/>
      <c r="CK371" s="38"/>
      <c r="CL371" s="38"/>
      <c r="CM371" s="38"/>
      <c r="CN371" s="38"/>
      <c r="CO371" s="38"/>
      <c r="CP371" s="38"/>
      <c r="CQ371" s="38"/>
      <c r="CR371" s="38"/>
      <c r="CS371" s="38"/>
      <c r="CT371" s="38"/>
      <c r="CU371" s="38"/>
      <c r="CV371" s="38"/>
    </row>
    <row r="372" spans="1:100" ht="13.5" customHeight="1">
      <c r="A372" s="53"/>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c r="BR372" s="38"/>
      <c r="BS372" s="38"/>
      <c r="BT372" s="38"/>
      <c r="BU372" s="38"/>
      <c r="BV372" s="38"/>
      <c r="BW372" s="38"/>
      <c r="BX372" s="38"/>
      <c r="BY372" s="38"/>
      <c r="BZ372" s="38"/>
      <c r="CA372" s="38"/>
      <c r="CB372" s="38"/>
      <c r="CC372" s="38"/>
      <c r="CD372" s="38"/>
      <c r="CE372" s="38"/>
      <c r="CF372" s="38"/>
      <c r="CG372" s="38"/>
      <c r="CH372" s="38"/>
      <c r="CI372" s="38"/>
      <c r="CJ372" s="38"/>
      <c r="CK372" s="38"/>
      <c r="CL372" s="38"/>
      <c r="CM372" s="38"/>
      <c r="CN372" s="38"/>
      <c r="CO372" s="38"/>
      <c r="CP372" s="38"/>
      <c r="CQ372" s="38"/>
      <c r="CR372" s="38"/>
      <c r="CS372" s="38"/>
      <c r="CT372" s="38"/>
      <c r="CU372" s="38"/>
      <c r="CV372" s="38"/>
    </row>
    <row r="373" spans="1:100" ht="13.5" customHeight="1">
      <c r="A373" s="53"/>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c r="BR373" s="38"/>
      <c r="BS373" s="38"/>
      <c r="BT373" s="38"/>
      <c r="BU373" s="38"/>
      <c r="BV373" s="38"/>
      <c r="BW373" s="38"/>
      <c r="BX373" s="38"/>
      <c r="BY373" s="38"/>
      <c r="BZ373" s="38"/>
      <c r="CA373" s="38"/>
      <c r="CB373" s="38"/>
      <c r="CC373" s="38"/>
      <c r="CD373" s="38"/>
      <c r="CE373" s="38"/>
      <c r="CF373" s="38"/>
      <c r="CG373" s="38"/>
      <c r="CH373" s="38"/>
      <c r="CI373" s="38"/>
      <c r="CJ373" s="38"/>
      <c r="CK373" s="38"/>
      <c r="CL373" s="38"/>
      <c r="CM373" s="38"/>
      <c r="CN373" s="38"/>
      <c r="CO373" s="38"/>
      <c r="CP373" s="38"/>
      <c r="CQ373" s="38"/>
      <c r="CR373" s="38"/>
      <c r="CS373" s="38"/>
      <c r="CT373" s="38"/>
      <c r="CU373" s="38"/>
      <c r="CV373" s="38"/>
    </row>
    <row r="374" spans="1:100" ht="13.5" customHeight="1">
      <c r="A374" s="53"/>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c r="BR374" s="38"/>
      <c r="BS374" s="38"/>
      <c r="BT374" s="38"/>
      <c r="BU374" s="38"/>
      <c r="BV374" s="38"/>
      <c r="BW374" s="38"/>
      <c r="BX374" s="38"/>
      <c r="BY374" s="38"/>
      <c r="BZ374" s="38"/>
      <c r="CA374" s="38"/>
      <c r="CB374" s="38"/>
      <c r="CC374" s="38"/>
      <c r="CD374" s="38"/>
      <c r="CE374" s="38"/>
      <c r="CF374" s="38"/>
      <c r="CG374" s="38"/>
      <c r="CH374" s="38"/>
      <c r="CI374" s="38"/>
      <c r="CJ374" s="38"/>
      <c r="CK374" s="38"/>
      <c r="CL374" s="38"/>
      <c r="CM374" s="38"/>
      <c r="CN374" s="38"/>
      <c r="CO374" s="38"/>
      <c r="CP374" s="38"/>
      <c r="CQ374" s="38"/>
      <c r="CR374" s="38"/>
      <c r="CS374" s="38"/>
      <c r="CT374" s="38"/>
      <c r="CU374" s="38"/>
      <c r="CV374" s="38"/>
    </row>
    <row r="375" spans="1:100" ht="13.5" customHeight="1">
      <c r="A375" s="53"/>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c r="BR375" s="38"/>
      <c r="BS375" s="38"/>
      <c r="BT375" s="38"/>
      <c r="BU375" s="38"/>
      <c r="BV375" s="38"/>
      <c r="BW375" s="38"/>
      <c r="BX375" s="38"/>
      <c r="BY375" s="38"/>
      <c r="BZ375" s="38"/>
      <c r="CA375" s="38"/>
      <c r="CB375" s="38"/>
      <c r="CC375" s="38"/>
      <c r="CD375" s="38"/>
      <c r="CE375" s="38"/>
      <c r="CF375" s="38"/>
      <c r="CG375" s="38"/>
      <c r="CH375" s="38"/>
      <c r="CI375" s="38"/>
      <c r="CJ375" s="38"/>
      <c r="CK375" s="38"/>
      <c r="CL375" s="38"/>
      <c r="CM375" s="38"/>
      <c r="CN375" s="38"/>
      <c r="CO375" s="38"/>
      <c r="CP375" s="38"/>
      <c r="CQ375" s="38"/>
      <c r="CR375" s="38"/>
      <c r="CS375" s="38"/>
      <c r="CT375" s="38"/>
      <c r="CU375" s="38"/>
      <c r="CV375" s="38"/>
    </row>
    <row r="376" spans="1:100" ht="13.5" customHeight="1">
      <c r="A376" s="53"/>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c r="BR376" s="38"/>
      <c r="BS376" s="38"/>
      <c r="BT376" s="38"/>
      <c r="BU376" s="38"/>
      <c r="BV376" s="38"/>
      <c r="BW376" s="38"/>
      <c r="BX376" s="38"/>
      <c r="BY376" s="38"/>
      <c r="BZ376" s="38"/>
      <c r="CA376" s="38"/>
      <c r="CB376" s="38"/>
      <c r="CC376" s="38"/>
      <c r="CD376" s="38"/>
      <c r="CE376" s="38"/>
      <c r="CF376" s="38"/>
      <c r="CG376" s="38"/>
      <c r="CH376" s="38"/>
      <c r="CI376" s="38"/>
      <c r="CJ376" s="38"/>
      <c r="CK376" s="38"/>
      <c r="CL376" s="38"/>
      <c r="CM376" s="38"/>
      <c r="CN376" s="38"/>
      <c r="CO376" s="38"/>
      <c r="CP376" s="38"/>
      <c r="CQ376" s="38"/>
      <c r="CR376" s="38"/>
      <c r="CS376" s="38"/>
      <c r="CT376" s="38"/>
      <c r="CU376" s="38"/>
      <c r="CV376" s="38"/>
    </row>
    <row r="377" spans="1:100" ht="13.5" customHeight="1">
      <c r="A377" s="53"/>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c r="BR377" s="38"/>
      <c r="BS377" s="38"/>
      <c r="BT377" s="38"/>
      <c r="BU377" s="38"/>
      <c r="BV377" s="38"/>
      <c r="BW377" s="38"/>
      <c r="BX377" s="38"/>
      <c r="BY377" s="38"/>
      <c r="BZ377" s="38"/>
      <c r="CA377" s="38"/>
      <c r="CB377" s="38"/>
      <c r="CC377" s="38"/>
      <c r="CD377" s="38"/>
      <c r="CE377" s="38"/>
      <c r="CF377" s="38"/>
      <c r="CG377" s="38"/>
      <c r="CH377" s="38"/>
      <c r="CI377" s="38"/>
      <c r="CJ377" s="38"/>
      <c r="CK377" s="38"/>
      <c r="CL377" s="38"/>
      <c r="CM377" s="38"/>
      <c r="CN377" s="38"/>
      <c r="CO377" s="38"/>
      <c r="CP377" s="38"/>
      <c r="CQ377" s="38"/>
      <c r="CR377" s="38"/>
      <c r="CS377" s="38"/>
      <c r="CT377" s="38"/>
      <c r="CU377" s="38"/>
      <c r="CV377" s="38"/>
    </row>
    <row r="378" spans="1:100" ht="13.5" customHeight="1">
      <c r="A378" s="53"/>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c r="BR378" s="38"/>
      <c r="BS378" s="38"/>
      <c r="BT378" s="38"/>
      <c r="BU378" s="38"/>
      <c r="BV378" s="38"/>
      <c r="BW378" s="38"/>
      <c r="BX378" s="38"/>
      <c r="BY378" s="38"/>
      <c r="BZ378" s="38"/>
      <c r="CA378" s="38"/>
      <c r="CB378" s="38"/>
      <c r="CC378" s="38"/>
      <c r="CD378" s="38"/>
      <c r="CE378" s="38"/>
      <c r="CF378" s="38"/>
      <c r="CG378" s="38"/>
      <c r="CH378" s="38"/>
      <c r="CI378" s="38"/>
      <c r="CJ378" s="38"/>
      <c r="CK378" s="38"/>
      <c r="CL378" s="38"/>
      <c r="CM378" s="38"/>
      <c r="CN378" s="38"/>
      <c r="CO378" s="38"/>
      <c r="CP378" s="38"/>
      <c r="CQ378" s="38"/>
      <c r="CR378" s="38"/>
      <c r="CS378" s="38"/>
      <c r="CT378" s="38"/>
      <c r="CU378" s="38"/>
      <c r="CV378" s="38"/>
    </row>
    <row r="379" spans="1:100" ht="13.5" customHeight="1">
      <c r="A379" s="53"/>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c r="BR379" s="38"/>
      <c r="BS379" s="38"/>
      <c r="BT379" s="38"/>
      <c r="BU379" s="38"/>
      <c r="BV379" s="38"/>
      <c r="BW379" s="38"/>
      <c r="BX379" s="38"/>
      <c r="BY379" s="38"/>
      <c r="BZ379" s="38"/>
      <c r="CA379" s="38"/>
      <c r="CB379" s="38"/>
      <c r="CC379" s="38"/>
      <c r="CD379" s="38"/>
      <c r="CE379" s="38"/>
      <c r="CF379" s="38"/>
      <c r="CG379" s="38"/>
      <c r="CH379" s="38"/>
      <c r="CI379" s="38"/>
      <c r="CJ379" s="38"/>
      <c r="CK379" s="38"/>
      <c r="CL379" s="38"/>
      <c r="CM379" s="38"/>
      <c r="CN379" s="38"/>
      <c r="CO379" s="38"/>
      <c r="CP379" s="38"/>
      <c r="CQ379" s="38"/>
      <c r="CR379" s="38"/>
      <c r="CS379" s="38"/>
      <c r="CT379" s="38"/>
      <c r="CU379" s="38"/>
      <c r="CV379" s="38"/>
    </row>
    <row r="380" spans="1:100" ht="13.5" customHeight="1">
      <c r="A380" s="53"/>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c r="BR380" s="38"/>
      <c r="BS380" s="38"/>
      <c r="BT380" s="38"/>
      <c r="BU380" s="38"/>
      <c r="BV380" s="38"/>
      <c r="BW380" s="38"/>
      <c r="BX380" s="38"/>
      <c r="BY380" s="38"/>
      <c r="BZ380" s="38"/>
      <c r="CA380" s="38"/>
      <c r="CB380" s="38"/>
      <c r="CC380" s="38"/>
      <c r="CD380" s="38"/>
      <c r="CE380" s="38"/>
      <c r="CF380" s="38"/>
      <c r="CG380" s="38"/>
      <c r="CH380" s="38"/>
      <c r="CI380" s="38"/>
      <c r="CJ380" s="38"/>
      <c r="CK380" s="38"/>
      <c r="CL380" s="38"/>
      <c r="CM380" s="38"/>
      <c r="CN380" s="38"/>
      <c r="CO380" s="38"/>
      <c r="CP380" s="38"/>
      <c r="CQ380" s="38"/>
      <c r="CR380" s="38"/>
      <c r="CS380" s="38"/>
      <c r="CT380" s="38"/>
      <c r="CU380" s="38"/>
      <c r="CV380" s="38"/>
    </row>
    <row r="381" spans="1:100" ht="13.5" customHeight="1">
      <c r="A381" s="53"/>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c r="BR381" s="38"/>
      <c r="BS381" s="38"/>
      <c r="BT381" s="38"/>
      <c r="BU381" s="38"/>
      <c r="BV381" s="38"/>
      <c r="BW381" s="38"/>
      <c r="BX381" s="38"/>
      <c r="BY381" s="38"/>
      <c r="BZ381" s="38"/>
      <c r="CA381" s="38"/>
      <c r="CB381" s="38"/>
      <c r="CC381" s="38"/>
      <c r="CD381" s="38"/>
      <c r="CE381" s="38"/>
      <c r="CF381" s="38"/>
      <c r="CG381" s="38"/>
      <c r="CH381" s="38"/>
      <c r="CI381" s="38"/>
      <c r="CJ381" s="38"/>
      <c r="CK381" s="38"/>
      <c r="CL381" s="38"/>
      <c r="CM381" s="38"/>
      <c r="CN381" s="38"/>
      <c r="CO381" s="38"/>
      <c r="CP381" s="38"/>
      <c r="CQ381" s="38"/>
      <c r="CR381" s="38"/>
      <c r="CS381" s="38"/>
      <c r="CT381" s="38"/>
      <c r="CU381" s="38"/>
      <c r="CV381" s="38"/>
    </row>
    <row r="382" spans="1:100" ht="13.5" customHeight="1">
      <c r="A382" s="53"/>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c r="BR382" s="38"/>
      <c r="BS382" s="38"/>
      <c r="BT382" s="38"/>
      <c r="BU382" s="38"/>
      <c r="BV382" s="38"/>
      <c r="BW382" s="38"/>
      <c r="BX382" s="38"/>
      <c r="BY382" s="38"/>
      <c r="BZ382" s="38"/>
      <c r="CA382" s="38"/>
      <c r="CB382" s="38"/>
      <c r="CC382" s="38"/>
      <c r="CD382" s="38"/>
      <c r="CE382" s="38"/>
      <c r="CF382" s="38"/>
      <c r="CG382" s="38"/>
      <c r="CH382" s="38"/>
      <c r="CI382" s="38"/>
      <c r="CJ382" s="38"/>
      <c r="CK382" s="38"/>
      <c r="CL382" s="38"/>
      <c r="CM382" s="38"/>
      <c r="CN382" s="38"/>
      <c r="CO382" s="38"/>
      <c r="CP382" s="38"/>
      <c r="CQ382" s="38"/>
      <c r="CR382" s="38"/>
      <c r="CS382" s="38"/>
      <c r="CT382" s="38"/>
      <c r="CU382" s="38"/>
      <c r="CV382" s="38"/>
    </row>
    <row r="383" spans="1:100" ht="13.5" customHeight="1">
      <c r="A383" s="53"/>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c r="BR383" s="38"/>
      <c r="BS383" s="38"/>
      <c r="BT383" s="38"/>
      <c r="BU383" s="38"/>
      <c r="BV383" s="38"/>
      <c r="BW383" s="38"/>
      <c r="BX383" s="38"/>
      <c r="BY383" s="38"/>
      <c r="BZ383" s="38"/>
      <c r="CA383" s="38"/>
      <c r="CB383" s="38"/>
      <c r="CC383" s="38"/>
      <c r="CD383" s="38"/>
      <c r="CE383" s="38"/>
      <c r="CF383" s="38"/>
      <c r="CG383" s="38"/>
      <c r="CH383" s="38"/>
      <c r="CI383" s="38"/>
      <c r="CJ383" s="38"/>
      <c r="CK383" s="38"/>
      <c r="CL383" s="38"/>
      <c r="CM383" s="38"/>
      <c r="CN383" s="38"/>
      <c r="CO383" s="38"/>
      <c r="CP383" s="38"/>
      <c r="CQ383" s="38"/>
      <c r="CR383" s="38"/>
      <c r="CS383" s="38"/>
      <c r="CT383" s="38"/>
      <c r="CU383" s="38"/>
      <c r="CV383" s="38"/>
    </row>
    <row r="384" spans="1:100" ht="13.5" customHeight="1">
      <c r="A384" s="53"/>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c r="BR384" s="38"/>
      <c r="BS384" s="38"/>
      <c r="BT384" s="38"/>
      <c r="BU384" s="38"/>
      <c r="BV384" s="38"/>
      <c r="BW384" s="38"/>
      <c r="BX384" s="38"/>
      <c r="BY384" s="38"/>
      <c r="BZ384" s="38"/>
      <c r="CA384" s="38"/>
      <c r="CB384" s="38"/>
      <c r="CC384" s="38"/>
      <c r="CD384" s="38"/>
      <c r="CE384" s="38"/>
      <c r="CF384" s="38"/>
      <c r="CG384" s="38"/>
      <c r="CH384" s="38"/>
      <c r="CI384" s="38"/>
      <c r="CJ384" s="38"/>
      <c r="CK384" s="38"/>
      <c r="CL384" s="38"/>
      <c r="CM384" s="38"/>
      <c r="CN384" s="38"/>
      <c r="CO384" s="38"/>
      <c r="CP384" s="38"/>
      <c r="CQ384" s="38"/>
      <c r="CR384" s="38"/>
      <c r="CS384" s="38"/>
      <c r="CT384" s="38"/>
      <c r="CU384" s="38"/>
      <c r="CV384" s="38"/>
    </row>
    <row r="385" spans="1:100" ht="13.5" customHeight="1">
      <c r="A385" s="53"/>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c r="BR385" s="38"/>
      <c r="BS385" s="38"/>
      <c r="BT385" s="38"/>
      <c r="BU385" s="38"/>
      <c r="BV385" s="38"/>
      <c r="BW385" s="38"/>
      <c r="BX385" s="38"/>
      <c r="BY385" s="38"/>
      <c r="BZ385" s="38"/>
      <c r="CA385" s="38"/>
      <c r="CB385" s="38"/>
      <c r="CC385" s="38"/>
      <c r="CD385" s="38"/>
      <c r="CE385" s="38"/>
      <c r="CF385" s="38"/>
      <c r="CG385" s="38"/>
      <c r="CH385" s="38"/>
      <c r="CI385" s="38"/>
      <c r="CJ385" s="38"/>
      <c r="CK385" s="38"/>
      <c r="CL385" s="38"/>
      <c r="CM385" s="38"/>
      <c r="CN385" s="38"/>
      <c r="CO385" s="38"/>
      <c r="CP385" s="38"/>
      <c r="CQ385" s="38"/>
      <c r="CR385" s="38"/>
      <c r="CS385" s="38"/>
      <c r="CT385" s="38"/>
      <c r="CU385" s="38"/>
      <c r="CV385" s="38"/>
    </row>
    <row r="386" spans="1:100" ht="13.5" customHeight="1">
      <c r="A386" s="53"/>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c r="BR386" s="38"/>
      <c r="BS386" s="38"/>
      <c r="BT386" s="38"/>
      <c r="BU386" s="38"/>
      <c r="BV386" s="38"/>
      <c r="BW386" s="38"/>
      <c r="BX386" s="38"/>
      <c r="BY386" s="38"/>
      <c r="BZ386" s="38"/>
      <c r="CA386" s="38"/>
      <c r="CB386" s="38"/>
      <c r="CC386" s="38"/>
      <c r="CD386" s="38"/>
      <c r="CE386" s="38"/>
      <c r="CF386" s="38"/>
      <c r="CG386" s="38"/>
      <c r="CH386" s="38"/>
      <c r="CI386" s="38"/>
      <c r="CJ386" s="38"/>
      <c r="CK386" s="38"/>
      <c r="CL386" s="38"/>
      <c r="CM386" s="38"/>
      <c r="CN386" s="38"/>
      <c r="CO386" s="38"/>
      <c r="CP386" s="38"/>
      <c r="CQ386" s="38"/>
      <c r="CR386" s="38"/>
      <c r="CS386" s="38"/>
      <c r="CT386" s="38"/>
      <c r="CU386" s="38"/>
      <c r="CV386" s="38"/>
    </row>
    <row r="387" spans="1:100" ht="13.5" customHeight="1">
      <c r="A387" s="53"/>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c r="BR387" s="38"/>
      <c r="BS387" s="38"/>
      <c r="BT387" s="38"/>
      <c r="BU387" s="38"/>
      <c r="BV387" s="38"/>
      <c r="BW387" s="38"/>
      <c r="BX387" s="38"/>
      <c r="BY387" s="38"/>
      <c r="BZ387" s="38"/>
      <c r="CA387" s="38"/>
      <c r="CB387" s="38"/>
      <c r="CC387" s="38"/>
      <c r="CD387" s="38"/>
      <c r="CE387" s="38"/>
      <c r="CF387" s="38"/>
      <c r="CG387" s="38"/>
      <c r="CH387" s="38"/>
      <c r="CI387" s="38"/>
      <c r="CJ387" s="38"/>
      <c r="CK387" s="38"/>
      <c r="CL387" s="38"/>
      <c r="CM387" s="38"/>
      <c r="CN387" s="38"/>
      <c r="CO387" s="38"/>
      <c r="CP387" s="38"/>
      <c r="CQ387" s="38"/>
      <c r="CR387" s="38"/>
      <c r="CS387" s="38"/>
      <c r="CT387" s="38"/>
      <c r="CU387" s="38"/>
      <c r="CV387" s="38"/>
    </row>
    <row r="388" spans="1:100" ht="13.5" customHeight="1">
      <c r="A388" s="53"/>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c r="BR388" s="38"/>
      <c r="BS388" s="38"/>
      <c r="BT388" s="38"/>
      <c r="BU388" s="38"/>
      <c r="BV388" s="38"/>
      <c r="BW388" s="38"/>
      <c r="BX388" s="38"/>
      <c r="BY388" s="38"/>
      <c r="BZ388" s="38"/>
      <c r="CA388" s="38"/>
      <c r="CB388" s="38"/>
      <c r="CC388" s="38"/>
      <c r="CD388" s="38"/>
      <c r="CE388" s="38"/>
      <c r="CF388" s="38"/>
      <c r="CG388" s="38"/>
      <c r="CH388" s="38"/>
      <c r="CI388" s="38"/>
      <c r="CJ388" s="38"/>
      <c r="CK388" s="38"/>
      <c r="CL388" s="38"/>
      <c r="CM388" s="38"/>
      <c r="CN388" s="38"/>
      <c r="CO388" s="38"/>
      <c r="CP388" s="38"/>
      <c r="CQ388" s="38"/>
      <c r="CR388" s="38"/>
      <c r="CS388" s="38"/>
      <c r="CT388" s="38"/>
      <c r="CU388" s="38"/>
      <c r="CV388" s="38"/>
    </row>
    <row r="389" spans="1:100" ht="13.5" customHeight="1">
      <c r="A389" s="53"/>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c r="BR389" s="38"/>
      <c r="BS389" s="38"/>
      <c r="BT389" s="38"/>
      <c r="BU389" s="38"/>
      <c r="BV389" s="38"/>
      <c r="BW389" s="38"/>
      <c r="BX389" s="38"/>
      <c r="BY389" s="38"/>
      <c r="BZ389" s="38"/>
      <c r="CA389" s="38"/>
      <c r="CB389" s="38"/>
      <c r="CC389" s="38"/>
      <c r="CD389" s="38"/>
      <c r="CE389" s="38"/>
      <c r="CF389" s="38"/>
      <c r="CG389" s="38"/>
      <c r="CH389" s="38"/>
      <c r="CI389" s="38"/>
      <c r="CJ389" s="38"/>
      <c r="CK389" s="38"/>
      <c r="CL389" s="38"/>
      <c r="CM389" s="38"/>
      <c r="CN389" s="38"/>
      <c r="CO389" s="38"/>
      <c r="CP389" s="38"/>
      <c r="CQ389" s="38"/>
      <c r="CR389" s="38"/>
      <c r="CS389" s="38"/>
      <c r="CT389" s="38"/>
      <c r="CU389" s="38"/>
      <c r="CV389" s="38"/>
    </row>
    <row r="390" spans="1:100" ht="13.5" customHeight="1">
      <c r="A390" s="53"/>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c r="BR390" s="38"/>
      <c r="BS390" s="38"/>
      <c r="BT390" s="38"/>
      <c r="BU390" s="38"/>
      <c r="BV390" s="38"/>
      <c r="BW390" s="38"/>
      <c r="BX390" s="38"/>
      <c r="BY390" s="38"/>
      <c r="BZ390" s="38"/>
      <c r="CA390" s="38"/>
      <c r="CB390" s="38"/>
      <c r="CC390" s="38"/>
      <c r="CD390" s="38"/>
      <c r="CE390" s="38"/>
      <c r="CF390" s="38"/>
      <c r="CG390" s="38"/>
      <c r="CH390" s="38"/>
      <c r="CI390" s="38"/>
      <c r="CJ390" s="38"/>
      <c r="CK390" s="38"/>
      <c r="CL390" s="38"/>
      <c r="CM390" s="38"/>
      <c r="CN390" s="38"/>
      <c r="CO390" s="38"/>
      <c r="CP390" s="38"/>
      <c r="CQ390" s="38"/>
      <c r="CR390" s="38"/>
      <c r="CS390" s="38"/>
      <c r="CT390" s="38"/>
      <c r="CU390" s="38"/>
      <c r="CV390" s="38"/>
    </row>
    <row r="391" spans="1:100" ht="13.5" customHeight="1">
      <c r="A391" s="53"/>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c r="BR391" s="38"/>
      <c r="BS391" s="38"/>
      <c r="BT391" s="38"/>
      <c r="BU391" s="38"/>
      <c r="BV391" s="38"/>
      <c r="BW391" s="38"/>
      <c r="BX391" s="38"/>
      <c r="BY391" s="38"/>
      <c r="BZ391" s="38"/>
      <c r="CA391" s="38"/>
      <c r="CB391" s="38"/>
      <c r="CC391" s="38"/>
      <c r="CD391" s="38"/>
      <c r="CE391" s="38"/>
      <c r="CF391" s="38"/>
      <c r="CG391" s="38"/>
      <c r="CH391" s="38"/>
      <c r="CI391" s="38"/>
      <c r="CJ391" s="38"/>
      <c r="CK391" s="38"/>
      <c r="CL391" s="38"/>
      <c r="CM391" s="38"/>
      <c r="CN391" s="38"/>
      <c r="CO391" s="38"/>
      <c r="CP391" s="38"/>
      <c r="CQ391" s="38"/>
      <c r="CR391" s="38"/>
      <c r="CS391" s="38"/>
      <c r="CT391" s="38"/>
      <c r="CU391" s="38"/>
      <c r="CV391" s="38"/>
    </row>
    <row r="392" spans="1:100" ht="13.5" customHeight="1">
      <c r="A392" s="53"/>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c r="BR392" s="38"/>
      <c r="BS392" s="38"/>
      <c r="BT392" s="38"/>
      <c r="BU392" s="38"/>
      <c r="BV392" s="38"/>
      <c r="BW392" s="38"/>
      <c r="BX392" s="38"/>
      <c r="BY392" s="38"/>
      <c r="BZ392" s="38"/>
      <c r="CA392" s="38"/>
      <c r="CB392" s="38"/>
      <c r="CC392" s="38"/>
      <c r="CD392" s="38"/>
      <c r="CE392" s="38"/>
      <c r="CF392" s="38"/>
      <c r="CG392" s="38"/>
      <c r="CH392" s="38"/>
      <c r="CI392" s="38"/>
      <c r="CJ392" s="38"/>
      <c r="CK392" s="38"/>
      <c r="CL392" s="38"/>
      <c r="CM392" s="38"/>
      <c r="CN392" s="38"/>
      <c r="CO392" s="38"/>
      <c r="CP392" s="38"/>
      <c r="CQ392" s="38"/>
      <c r="CR392" s="38"/>
      <c r="CS392" s="38"/>
      <c r="CT392" s="38"/>
      <c r="CU392" s="38"/>
      <c r="CV392" s="38"/>
    </row>
    <row r="393" spans="1:100" ht="13.5" customHeight="1">
      <c r="A393" s="53"/>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c r="BR393" s="38"/>
      <c r="BS393" s="38"/>
      <c r="BT393" s="38"/>
      <c r="BU393" s="38"/>
      <c r="BV393" s="38"/>
      <c r="BW393" s="38"/>
      <c r="BX393" s="38"/>
      <c r="BY393" s="38"/>
      <c r="BZ393" s="38"/>
      <c r="CA393" s="38"/>
      <c r="CB393" s="38"/>
      <c r="CC393" s="38"/>
      <c r="CD393" s="38"/>
      <c r="CE393" s="38"/>
      <c r="CF393" s="38"/>
      <c r="CG393" s="38"/>
      <c r="CH393" s="38"/>
      <c r="CI393" s="38"/>
      <c r="CJ393" s="38"/>
      <c r="CK393" s="38"/>
      <c r="CL393" s="38"/>
      <c r="CM393" s="38"/>
      <c r="CN393" s="38"/>
      <c r="CO393" s="38"/>
      <c r="CP393" s="38"/>
      <c r="CQ393" s="38"/>
      <c r="CR393" s="38"/>
      <c r="CS393" s="38"/>
      <c r="CT393" s="38"/>
      <c r="CU393" s="38"/>
      <c r="CV393" s="38"/>
    </row>
    <row r="394" spans="1:100" ht="13.5" customHeight="1">
      <c r="A394" s="53"/>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c r="BR394" s="38"/>
      <c r="BS394" s="38"/>
      <c r="BT394" s="38"/>
      <c r="BU394" s="38"/>
      <c r="BV394" s="38"/>
      <c r="BW394" s="38"/>
      <c r="BX394" s="38"/>
      <c r="BY394" s="38"/>
      <c r="BZ394" s="38"/>
      <c r="CA394" s="38"/>
      <c r="CB394" s="38"/>
      <c r="CC394" s="38"/>
      <c r="CD394" s="38"/>
      <c r="CE394" s="38"/>
      <c r="CF394" s="38"/>
      <c r="CG394" s="38"/>
      <c r="CH394" s="38"/>
      <c r="CI394" s="38"/>
      <c r="CJ394" s="38"/>
      <c r="CK394" s="38"/>
      <c r="CL394" s="38"/>
      <c r="CM394" s="38"/>
      <c r="CN394" s="38"/>
      <c r="CO394" s="38"/>
      <c r="CP394" s="38"/>
      <c r="CQ394" s="38"/>
      <c r="CR394" s="38"/>
      <c r="CS394" s="38"/>
      <c r="CT394" s="38"/>
      <c r="CU394" s="38"/>
      <c r="CV394" s="38"/>
    </row>
    <row r="395" spans="1:100" ht="13.5" customHeight="1">
      <c r="A395" s="53"/>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c r="BR395" s="38"/>
      <c r="BS395" s="38"/>
      <c r="BT395" s="38"/>
      <c r="BU395" s="38"/>
      <c r="BV395" s="38"/>
      <c r="BW395" s="38"/>
      <c r="BX395" s="38"/>
      <c r="BY395" s="38"/>
      <c r="BZ395" s="38"/>
      <c r="CA395" s="38"/>
      <c r="CB395" s="38"/>
      <c r="CC395" s="38"/>
      <c r="CD395" s="38"/>
      <c r="CE395" s="38"/>
      <c r="CF395" s="38"/>
      <c r="CG395" s="38"/>
      <c r="CH395" s="38"/>
      <c r="CI395" s="38"/>
      <c r="CJ395" s="38"/>
      <c r="CK395" s="38"/>
      <c r="CL395" s="38"/>
      <c r="CM395" s="38"/>
      <c r="CN395" s="38"/>
      <c r="CO395" s="38"/>
      <c r="CP395" s="38"/>
      <c r="CQ395" s="38"/>
      <c r="CR395" s="38"/>
      <c r="CS395" s="38"/>
      <c r="CT395" s="38"/>
      <c r="CU395" s="38"/>
      <c r="CV395" s="38"/>
    </row>
    <row r="396" spans="1:100" ht="13.5" customHeight="1">
      <c r="A396" s="53"/>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c r="BR396" s="38"/>
      <c r="BS396" s="38"/>
      <c r="BT396" s="38"/>
      <c r="BU396" s="38"/>
      <c r="BV396" s="38"/>
      <c r="BW396" s="38"/>
      <c r="BX396" s="38"/>
      <c r="BY396" s="38"/>
      <c r="BZ396" s="38"/>
      <c r="CA396" s="38"/>
      <c r="CB396" s="38"/>
      <c r="CC396" s="38"/>
      <c r="CD396" s="38"/>
      <c r="CE396" s="38"/>
      <c r="CF396" s="38"/>
      <c r="CG396" s="38"/>
      <c r="CH396" s="38"/>
      <c r="CI396" s="38"/>
      <c r="CJ396" s="38"/>
      <c r="CK396" s="38"/>
      <c r="CL396" s="38"/>
      <c r="CM396" s="38"/>
      <c r="CN396" s="38"/>
      <c r="CO396" s="38"/>
      <c r="CP396" s="38"/>
      <c r="CQ396" s="38"/>
      <c r="CR396" s="38"/>
      <c r="CS396" s="38"/>
      <c r="CT396" s="38"/>
      <c r="CU396" s="38"/>
      <c r="CV396" s="38"/>
    </row>
    <row r="397" spans="1:100" ht="13.5" customHeight="1">
      <c r="A397" s="53"/>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c r="BR397" s="38"/>
      <c r="BS397" s="38"/>
      <c r="BT397" s="38"/>
      <c r="BU397" s="38"/>
      <c r="BV397" s="38"/>
      <c r="BW397" s="38"/>
      <c r="BX397" s="38"/>
      <c r="BY397" s="38"/>
      <c r="BZ397" s="38"/>
      <c r="CA397" s="38"/>
      <c r="CB397" s="38"/>
      <c r="CC397" s="38"/>
      <c r="CD397" s="38"/>
      <c r="CE397" s="38"/>
      <c r="CF397" s="38"/>
      <c r="CG397" s="38"/>
      <c r="CH397" s="38"/>
      <c r="CI397" s="38"/>
      <c r="CJ397" s="38"/>
      <c r="CK397" s="38"/>
      <c r="CL397" s="38"/>
      <c r="CM397" s="38"/>
      <c r="CN397" s="38"/>
      <c r="CO397" s="38"/>
      <c r="CP397" s="38"/>
      <c r="CQ397" s="38"/>
      <c r="CR397" s="38"/>
      <c r="CS397" s="38"/>
      <c r="CT397" s="38"/>
      <c r="CU397" s="38"/>
      <c r="CV397" s="38"/>
    </row>
    <row r="398" spans="1:100" ht="13.5" customHeight="1">
      <c r="A398" s="53"/>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c r="BR398" s="38"/>
      <c r="BS398" s="38"/>
      <c r="BT398" s="38"/>
      <c r="BU398" s="38"/>
      <c r="BV398" s="38"/>
      <c r="BW398" s="38"/>
      <c r="BX398" s="38"/>
      <c r="BY398" s="38"/>
      <c r="BZ398" s="38"/>
      <c r="CA398" s="38"/>
      <c r="CB398" s="38"/>
      <c r="CC398" s="38"/>
      <c r="CD398" s="38"/>
      <c r="CE398" s="38"/>
      <c r="CF398" s="38"/>
      <c r="CG398" s="38"/>
      <c r="CH398" s="38"/>
      <c r="CI398" s="38"/>
      <c r="CJ398" s="38"/>
      <c r="CK398" s="38"/>
      <c r="CL398" s="38"/>
      <c r="CM398" s="38"/>
      <c r="CN398" s="38"/>
      <c r="CO398" s="38"/>
      <c r="CP398" s="38"/>
      <c r="CQ398" s="38"/>
      <c r="CR398" s="38"/>
      <c r="CS398" s="38"/>
      <c r="CT398" s="38"/>
      <c r="CU398" s="38"/>
      <c r="CV398" s="38"/>
    </row>
    <row r="399" spans="1:100" ht="13.5" customHeight="1">
      <c r="A399" s="53"/>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c r="BR399" s="38"/>
      <c r="BS399" s="38"/>
      <c r="BT399" s="38"/>
      <c r="BU399" s="38"/>
      <c r="BV399" s="38"/>
      <c r="BW399" s="38"/>
      <c r="BX399" s="38"/>
      <c r="BY399" s="38"/>
      <c r="BZ399" s="38"/>
      <c r="CA399" s="38"/>
      <c r="CB399" s="38"/>
      <c r="CC399" s="38"/>
      <c r="CD399" s="38"/>
      <c r="CE399" s="38"/>
      <c r="CF399" s="38"/>
      <c r="CG399" s="38"/>
      <c r="CH399" s="38"/>
      <c r="CI399" s="38"/>
      <c r="CJ399" s="38"/>
      <c r="CK399" s="38"/>
      <c r="CL399" s="38"/>
      <c r="CM399" s="38"/>
      <c r="CN399" s="38"/>
      <c r="CO399" s="38"/>
      <c r="CP399" s="38"/>
      <c r="CQ399" s="38"/>
      <c r="CR399" s="38"/>
      <c r="CS399" s="38"/>
      <c r="CT399" s="38"/>
      <c r="CU399" s="38"/>
      <c r="CV399" s="38"/>
    </row>
    <row r="400" spans="1:100" ht="13.5" customHeight="1">
      <c r="A400" s="53"/>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c r="BR400" s="38"/>
      <c r="BS400" s="38"/>
      <c r="BT400" s="38"/>
      <c r="BU400" s="38"/>
      <c r="BV400" s="38"/>
      <c r="BW400" s="38"/>
      <c r="BX400" s="38"/>
      <c r="BY400" s="38"/>
      <c r="BZ400" s="38"/>
      <c r="CA400" s="38"/>
      <c r="CB400" s="38"/>
      <c r="CC400" s="38"/>
      <c r="CD400" s="38"/>
      <c r="CE400" s="38"/>
      <c r="CF400" s="38"/>
      <c r="CG400" s="38"/>
      <c r="CH400" s="38"/>
      <c r="CI400" s="38"/>
      <c r="CJ400" s="38"/>
      <c r="CK400" s="38"/>
      <c r="CL400" s="38"/>
      <c r="CM400" s="38"/>
      <c r="CN400" s="38"/>
      <c r="CO400" s="38"/>
      <c r="CP400" s="38"/>
      <c r="CQ400" s="38"/>
      <c r="CR400" s="38"/>
      <c r="CS400" s="38"/>
      <c r="CT400" s="38"/>
      <c r="CU400" s="38"/>
      <c r="CV400" s="38"/>
    </row>
    <row r="401" spans="1:100" ht="13.5" customHeight="1">
      <c r="A401" s="53"/>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c r="BR401" s="38"/>
      <c r="BS401" s="38"/>
      <c r="BT401" s="38"/>
      <c r="BU401" s="38"/>
      <c r="BV401" s="38"/>
      <c r="BW401" s="38"/>
      <c r="BX401" s="38"/>
      <c r="BY401" s="38"/>
      <c r="BZ401" s="38"/>
      <c r="CA401" s="38"/>
      <c r="CB401" s="38"/>
      <c r="CC401" s="38"/>
      <c r="CD401" s="38"/>
      <c r="CE401" s="38"/>
      <c r="CF401" s="38"/>
      <c r="CG401" s="38"/>
      <c r="CH401" s="38"/>
      <c r="CI401" s="38"/>
      <c r="CJ401" s="38"/>
      <c r="CK401" s="38"/>
      <c r="CL401" s="38"/>
      <c r="CM401" s="38"/>
      <c r="CN401" s="38"/>
      <c r="CO401" s="38"/>
      <c r="CP401" s="38"/>
      <c r="CQ401" s="38"/>
      <c r="CR401" s="38"/>
      <c r="CS401" s="38"/>
      <c r="CT401" s="38"/>
      <c r="CU401" s="38"/>
      <c r="CV401" s="38"/>
    </row>
    <row r="402" spans="1:100" ht="13.5" customHeight="1">
      <c r="A402" s="53"/>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c r="BR402" s="38"/>
      <c r="BS402" s="38"/>
      <c r="BT402" s="38"/>
      <c r="BU402" s="38"/>
      <c r="BV402" s="38"/>
      <c r="BW402" s="38"/>
      <c r="BX402" s="38"/>
      <c r="BY402" s="38"/>
      <c r="BZ402" s="38"/>
      <c r="CA402" s="38"/>
      <c r="CB402" s="38"/>
      <c r="CC402" s="38"/>
      <c r="CD402" s="38"/>
      <c r="CE402" s="38"/>
      <c r="CF402" s="38"/>
      <c r="CG402" s="38"/>
      <c r="CH402" s="38"/>
      <c r="CI402" s="38"/>
      <c r="CJ402" s="38"/>
      <c r="CK402" s="38"/>
      <c r="CL402" s="38"/>
      <c r="CM402" s="38"/>
      <c r="CN402" s="38"/>
      <c r="CO402" s="38"/>
      <c r="CP402" s="38"/>
      <c r="CQ402" s="38"/>
      <c r="CR402" s="38"/>
      <c r="CS402" s="38"/>
      <c r="CT402" s="38"/>
      <c r="CU402" s="38"/>
      <c r="CV402" s="38"/>
    </row>
    <row r="403" spans="1:100" ht="13.5" customHeight="1">
      <c r="A403" s="53"/>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c r="BR403" s="38"/>
      <c r="BS403" s="38"/>
      <c r="BT403" s="38"/>
      <c r="BU403" s="38"/>
      <c r="BV403" s="38"/>
      <c r="BW403" s="38"/>
      <c r="BX403" s="38"/>
      <c r="BY403" s="38"/>
      <c r="BZ403" s="38"/>
      <c r="CA403" s="38"/>
      <c r="CB403" s="38"/>
      <c r="CC403" s="38"/>
      <c r="CD403" s="38"/>
      <c r="CE403" s="38"/>
      <c r="CF403" s="38"/>
      <c r="CG403" s="38"/>
      <c r="CH403" s="38"/>
      <c r="CI403" s="38"/>
      <c r="CJ403" s="38"/>
      <c r="CK403" s="38"/>
      <c r="CL403" s="38"/>
      <c r="CM403" s="38"/>
      <c r="CN403" s="38"/>
      <c r="CO403" s="38"/>
      <c r="CP403" s="38"/>
      <c r="CQ403" s="38"/>
      <c r="CR403" s="38"/>
      <c r="CS403" s="38"/>
      <c r="CT403" s="38"/>
      <c r="CU403" s="38"/>
      <c r="CV403" s="38"/>
    </row>
    <row r="404" spans="1:100" ht="13.5" customHeight="1">
      <c r="A404" s="53"/>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c r="BR404" s="38"/>
      <c r="BS404" s="38"/>
      <c r="BT404" s="38"/>
      <c r="BU404" s="38"/>
      <c r="BV404" s="38"/>
      <c r="BW404" s="38"/>
      <c r="BX404" s="38"/>
      <c r="BY404" s="38"/>
      <c r="BZ404" s="38"/>
      <c r="CA404" s="38"/>
      <c r="CB404" s="38"/>
      <c r="CC404" s="38"/>
      <c r="CD404" s="38"/>
      <c r="CE404" s="38"/>
      <c r="CF404" s="38"/>
      <c r="CG404" s="38"/>
      <c r="CH404" s="38"/>
      <c r="CI404" s="38"/>
      <c r="CJ404" s="38"/>
      <c r="CK404" s="38"/>
      <c r="CL404" s="38"/>
      <c r="CM404" s="38"/>
      <c r="CN404" s="38"/>
      <c r="CO404" s="38"/>
      <c r="CP404" s="38"/>
      <c r="CQ404" s="38"/>
      <c r="CR404" s="38"/>
      <c r="CS404" s="38"/>
      <c r="CT404" s="38"/>
      <c r="CU404" s="38"/>
      <c r="CV404" s="38"/>
    </row>
    <row r="405" spans="1:100" ht="13.5" customHeight="1">
      <c r="A405" s="53"/>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c r="BR405" s="38"/>
      <c r="BS405" s="38"/>
      <c r="BT405" s="38"/>
      <c r="BU405" s="38"/>
      <c r="BV405" s="38"/>
      <c r="BW405" s="38"/>
      <c r="BX405" s="38"/>
      <c r="BY405" s="38"/>
      <c r="BZ405" s="38"/>
      <c r="CA405" s="38"/>
      <c r="CB405" s="38"/>
      <c r="CC405" s="38"/>
      <c r="CD405" s="38"/>
      <c r="CE405" s="38"/>
      <c r="CF405" s="38"/>
      <c r="CG405" s="38"/>
      <c r="CH405" s="38"/>
      <c r="CI405" s="38"/>
      <c r="CJ405" s="38"/>
      <c r="CK405" s="38"/>
      <c r="CL405" s="38"/>
      <c r="CM405" s="38"/>
      <c r="CN405" s="38"/>
      <c r="CO405" s="38"/>
      <c r="CP405" s="38"/>
      <c r="CQ405" s="38"/>
      <c r="CR405" s="38"/>
      <c r="CS405" s="38"/>
      <c r="CT405" s="38"/>
      <c r="CU405" s="38"/>
      <c r="CV405" s="38"/>
    </row>
    <row r="406" spans="1:100" ht="13.5" customHeight="1">
      <c r="A406" s="53"/>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c r="BR406" s="38"/>
      <c r="BS406" s="38"/>
      <c r="BT406" s="38"/>
      <c r="BU406" s="38"/>
      <c r="BV406" s="38"/>
      <c r="BW406" s="38"/>
      <c r="BX406" s="38"/>
      <c r="BY406" s="38"/>
      <c r="BZ406" s="38"/>
      <c r="CA406" s="38"/>
      <c r="CB406" s="38"/>
      <c r="CC406" s="38"/>
      <c r="CD406" s="38"/>
      <c r="CE406" s="38"/>
      <c r="CF406" s="38"/>
      <c r="CG406" s="38"/>
      <c r="CH406" s="38"/>
      <c r="CI406" s="38"/>
      <c r="CJ406" s="38"/>
      <c r="CK406" s="38"/>
      <c r="CL406" s="38"/>
      <c r="CM406" s="38"/>
      <c r="CN406" s="38"/>
      <c r="CO406" s="38"/>
      <c r="CP406" s="38"/>
      <c r="CQ406" s="38"/>
      <c r="CR406" s="38"/>
      <c r="CS406" s="38"/>
      <c r="CT406" s="38"/>
      <c r="CU406" s="38"/>
      <c r="CV406" s="38"/>
    </row>
    <row r="407" spans="1:100" ht="13.5" customHeight="1">
      <c r="A407" s="53"/>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c r="BR407" s="38"/>
      <c r="BS407" s="38"/>
      <c r="BT407" s="38"/>
      <c r="BU407" s="38"/>
      <c r="BV407" s="38"/>
      <c r="BW407" s="38"/>
      <c r="BX407" s="38"/>
      <c r="BY407" s="38"/>
      <c r="BZ407" s="38"/>
      <c r="CA407" s="38"/>
      <c r="CB407" s="38"/>
      <c r="CC407" s="38"/>
      <c r="CD407" s="38"/>
      <c r="CE407" s="38"/>
      <c r="CF407" s="38"/>
      <c r="CG407" s="38"/>
      <c r="CH407" s="38"/>
      <c r="CI407" s="38"/>
      <c r="CJ407" s="38"/>
      <c r="CK407" s="38"/>
      <c r="CL407" s="38"/>
      <c r="CM407" s="38"/>
      <c r="CN407" s="38"/>
      <c r="CO407" s="38"/>
      <c r="CP407" s="38"/>
      <c r="CQ407" s="38"/>
      <c r="CR407" s="38"/>
      <c r="CS407" s="38"/>
      <c r="CT407" s="38"/>
      <c r="CU407" s="38"/>
      <c r="CV407" s="38"/>
    </row>
    <row r="408" spans="1:100" ht="13.5" customHeight="1">
      <c r="A408" s="53"/>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c r="BR408" s="38"/>
      <c r="BS408" s="38"/>
      <c r="BT408" s="38"/>
      <c r="BU408" s="38"/>
      <c r="BV408" s="38"/>
      <c r="BW408" s="38"/>
      <c r="BX408" s="38"/>
      <c r="BY408" s="38"/>
      <c r="BZ408" s="38"/>
      <c r="CA408" s="38"/>
      <c r="CB408" s="38"/>
      <c r="CC408" s="38"/>
      <c r="CD408" s="38"/>
      <c r="CE408" s="38"/>
      <c r="CF408" s="38"/>
      <c r="CG408" s="38"/>
      <c r="CH408" s="38"/>
      <c r="CI408" s="38"/>
      <c r="CJ408" s="38"/>
      <c r="CK408" s="38"/>
      <c r="CL408" s="38"/>
      <c r="CM408" s="38"/>
      <c r="CN408" s="38"/>
      <c r="CO408" s="38"/>
      <c r="CP408" s="38"/>
      <c r="CQ408" s="38"/>
      <c r="CR408" s="38"/>
      <c r="CS408" s="38"/>
      <c r="CT408" s="38"/>
      <c r="CU408" s="38"/>
      <c r="CV408" s="38"/>
    </row>
    <row r="409" spans="1:100" ht="13.5" customHeight="1">
      <c r="A409" s="53"/>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c r="BR409" s="38"/>
      <c r="BS409" s="38"/>
      <c r="BT409" s="38"/>
      <c r="BU409" s="38"/>
      <c r="BV409" s="38"/>
      <c r="BW409" s="38"/>
      <c r="BX409" s="38"/>
      <c r="BY409" s="38"/>
      <c r="BZ409" s="38"/>
      <c r="CA409" s="38"/>
      <c r="CB409" s="38"/>
      <c r="CC409" s="38"/>
      <c r="CD409" s="38"/>
      <c r="CE409" s="38"/>
      <c r="CF409" s="38"/>
      <c r="CG409" s="38"/>
      <c r="CH409" s="38"/>
      <c r="CI409" s="38"/>
      <c r="CJ409" s="38"/>
      <c r="CK409" s="38"/>
      <c r="CL409" s="38"/>
      <c r="CM409" s="38"/>
      <c r="CN409" s="38"/>
      <c r="CO409" s="38"/>
      <c r="CP409" s="38"/>
      <c r="CQ409" s="38"/>
      <c r="CR409" s="38"/>
      <c r="CS409" s="38"/>
      <c r="CT409" s="38"/>
      <c r="CU409" s="38"/>
      <c r="CV409" s="38"/>
    </row>
    <row r="410" spans="1:100" ht="13.5" customHeight="1">
      <c r="A410" s="53"/>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c r="BR410" s="38"/>
      <c r="BS410" s="38"/>
      <c r="BT410" s="38"/>
      <c r="BU410" s="38"/>
      <c r="BV410" s="38"/>
      <c r="BW410" s="38"/>
      <c r="BX410" s="38"/>
      <c r="BY410" s="38"/>
      <c r="BZ410" s="38"/>
      <c r="CA410" s="38"/>
      <c r="CB410" s="38"/>
      <c r="CC410" s="38"/>
      <c r="CD410" s="38"/>
      <c r="CE410" s="38"/>
      <c r="CF410" s="38"/>
      <c r="CG410" s="38"/>
      <c r="CH410" s="38"/>
      <c r="CI410" s="38"/>
      <c r="CJ410" s="38"/>
      <c r="CK410" s="38"/>
      <c r="CL410" s="38"/>
      <c r="CM410" s="38"/>
      <c r="CN410" s="38"/>
      <c r="CO410" s="38"/>
      <c r="CP410" s="38"/>
      <c r="CQ410" s="38"/>
      <c r="CR410" s="38"/>
      <c r="CS410" s="38"/>
      <c r="CT410" s="38"/>
      <c r="CU410" s="38"/>
      <c r="CV410" s="38"/>
    </row>
    <row r="411" spans="1:100" ht="13.5" customHeight="1">
      <c r="A411" s="53"/>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c r="BR411" s="38"/>
      <c r="BS411" s="38"/>
      <c r="BT411" s="38"/>
      <c r="BU411" s="38"/>
      <c r="BV411" s="38"/>
      <c r="BW411" s="38"/>
      <c r="BX411" s="38"/>
      <c r="BY411" s="38"/>
      <c r="BZ411" s="38"/>
      <c r="CA411" s="38"/>
      <c r="CB411" s="38"/>
      <c r="CC411" s="38"/>
      <c r="CD411" s="38"/>
      <c r="CE411" s="38"/>
      <c r="CF411" s="38"/>
      <c r="CG411" s="38"/>
      <c r="CH411" s="38"/>
      <c r="CI411" s="38"/>
      <c r="CJ411" s="38"/>
      <c r="CK411" s="38"/>
      <c r="CL411" s="38"/>
      <c r="CM411" s="38"/>
      <c r="CN411" s="38"/>
      <c r="CO411" s="38"/>
      <c r="CP411" s="38"/>
      <c r="CQ411" s="38"/>
      <c r="CR411" s="38"/>
      <c r="CS411" s="38"/>
      <c r="CT411" s="38"/>
      <c r="CU411" s="38"/>
      <c r="CV411" s="38"/>
    </row>
    <row r="412" spans="1:100" ht="13.5" customHeight="1">
      <c r="A412" s="53"/>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c r="BR412" s="38"/>
      <c r="BS412" s="38"/>
      <c r="BT412" s="38"/>
      <c r="BU412" s="38"/>
      <c r="BV412" s="38"/>
      <c r="BW412" s="38"/>
      <c r="BX412" s="38"/>
      <c r="BY412" s="38"/>
      <c r="BZ412" s="38"/>
      <c r="CA412" s="38"/>
      <c r="CB412" s="38"/>
      <c r="CC412" s="38"/>
      <c r="CD412" s="38"/>
      <c r="CE412" s="38"/>
      <c r="CF412" s="38"/>
      <c r="CG412" s="38"/>
      <c r="CH412" s="38"/>
      <c r="CI412" s="38"/>
      <c r="CJ412" s="38"/>
      <c r="CK412" s="38"/>
      <c r="CL412" s="38"/>
      <c r="CM412" s="38"/>
      <c r="CN412" s="38"/>
      <c r="CO412" s="38"/>
      <c r="CP412" s="38"/>
      <c r="CQ412" s="38"/>
      <c r="CR412" s="38"/>
      <c r="CS412" s="38"/>
      <c r="CT412" s="38"/>
      <c r="CU412" s="38"/>
      <c r="CV412" s="38"/>
    </row>
    <row r="413" spans="1:100" ht="13.5" customHeight="1">
      <c r="A413" s="53"/>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c r="BR413" s="38"/>
      <c r="BS413" s="38"/>
      <c r="BT413" s="38"/>
      <c r="BU413" s="38"/>
      <c r="BV413" s="38"/>
      <c r="BW413" s="38"/>
      <c r="BX413" s="38"/>
      <c r="BY413" s="38"/>
      <c r="BZ413" s="38"/>
      <c r="CA413" s="38"/>
      <c r="CB413" s="38"/>
      <c r="CC413" s="38"/>
      <c r="CD413" s="38"/>
      <c r="CE413" s="38"/>
      <c r="CF413" s="38"/>
      <c r="CG413" s="38"/>
      <c r="CH413" s="38"/>
      <c r="CI413" s="38"/>
      <c r="CJ413" s="38"/>
      <c r="CK413" s="38"/>
      <c r="CL413" s="38"/>
      <c r="CM413" s="38"/>
      <c r="CN413" s="38"/>
      <c r="CO413" s="38"/>
      <c r="CP413" s="38"/>
      <c r="CQ413" s="38"/>
      <c r="CR413" s="38"/>
      <c r="CS413" s="38"/>
      <c r="CT413" s="38"/>
      <c r="CU413" s="38"/>
      <c r="CV413" s="38"/>
    </row>
    <row r="414" spans="1:100" ht="13.5" customHeight="1">
      <c r="A414" s="53"/>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c r="BR414" s="38"/>
      <c r="BS414" s="38"/>
      <c r="BT414" s="38"/>
      <c r="BU414" s="38"/>
      <c r="BV414" s="38"/>
      <c r="BW414" s="38"/>
      <c r="BX414" s="38"/>
      <c r="BY414" s="38"/>
      <c r="BZ414" s="38"/>
      <c r="CA414" s="38"/>
      <c r="CB414" s="38"/>
      <c r="CC414" s="38"/>
      <c r="CD414" s="38"/>
      <c r="CE414" s="38"/>
      <c r="CF414" s="38"/>
      <c r="CG414" s="38"/>
      <c r="CH414" s="38"/>
      <c r="CI414" s="38"/>
      <c r="CJ414" s="38"/>
      <c r="CK414" s="38"/>
      <c r="CL414" s="38"/>
      <c r="CM414" s="38"/>
      <c r="CN414" s="38"/>
      <c r="CO414" s="38"/>
      <c r="CP414" s="38"/>
      <c r="CQ414" s="38"/>
      <c r="CR414" s="38"/>
      <c r="CS414" s="38"/>
      <c r="CT414" s="38"/>
      <c r="CU414" s="38"/>
      <c r="CV414" s="38"/>
    </row>
    <row r="415" spans="1:100" ht="13.5" customHeight="1">
      <c r="A415" s="53"/>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c r="BR415" s="38"/>
      <c r="BS415" s="38"/>
      <c r="BT415" s="38"/>
      <c r="BU415" s="38"/>
      <c r="BV415" s="38"/>
      <c r="BW415" s="38"/>
      <c r="BX415" s="38"/>
      <c r="BY415" s="38"/>
      <c r="BZ415" s="38"/>
      <c r="CA415" s="38"/>
      <c r="CB415" s="38"/>
      <c r="CC415" s="38"/>
      <c r="CD415" s="38"/>
      <c r="CE415" s="38"/>
      <c r="CF415" s="38"/>
      <c r="CG415" s="38"/>
      <c r="CH415" s="38"/>
      <c r="CI415" s="38"/>
      <c r="CJ415" s="38"/>
      <c r="CK415" s="38"/>
      <c r="CL415" s="38"/>
      <c r="CM415" s="38"/>
      <c r="CN415" s="38"/>
      <c r="CO415" s="38"/>
      <c r="CP415" s="38"/>
      <c r="CQ415" s="38"/>
      <c r="CR415" s="38"/>
      <c r="CS415" s="38"/>
      <c r="CT415" s="38"/>
      <c r="CU415" s="38"/>
      <c r="CV415" s="38"/>
    </row>
    <row r="416" spans="1:100" ht="13.5" customHeight="1">
      <c r="A416" s="53"/>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c r="BR416" s="38"/>
      <c r="BS416" s="38"/>
      <c r="BT416" s="38"/>
      <c r="BU416" s="38"/>
      <c r="BV416" s="38"/>
      <c r="BW416" s="38"/>
      <c r="BX416" s="38"/>
      <c r="BY416" s="38"/>
      <c r="BZ416" s="38"/>
      <c r="CA416" s="38"/>
      <c r="CB416" s="38"/>
      <c r="CC416" s="38"/>
      <c r="CD416" s="38"/>
      <c r="CE416" s="38"/>
      <c r="CF416" s="38"/>
      <c r="CG416" s="38"/>
      <c r="CH416" s="38"/>
      <c r="CI416" s="38"/>
      <c r="CJ416" s="38"/>
      <c r="CK416" s="38"/>
      <c r="CL416" s="38"/>
      <c r="CM416" s="38"/>
      <c r="CN416" s="38"/>
      <c r="CO416" s="38"/>
      <c r="CP416" s="38"/>
      <c r="CQ416" s="38"/>
      <c r="CR416" s="38"/>
      <c r="CS416" s="38"/>
      <c r="CT416" s="38"/>
      <c r="CU416" s="38"/>
      <c r="CV416" s="38"/>
    </row>
    <row r="417" spans="1:100" ht="13.5" customHeight="1">
      <c r="A417" s="53"/>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c r="BR417" s="38"/>
      <c r="BS417" s="38"/>
      <c r="BT417" s="38"/>
      <c r="BU417" s="38"/>
      <c r="BV417" s="38"/>
      <c r="BW417" s="38"/>
      <c r="BX417" s="38"/>
      <c r="BY417" s="38"/>
      <c r="BZ417" s="38"/>
      <c r="CA417" s="38"/>
      <c r="CB417" s="38"/>
      <c r="CC417" s="38"/>
      <c r="CD417" s="38"/>
      <c r="CE417" s="38"/>
      <c r="CF417" s="38"/>
      <c r="CG417" s="38"/>
      <c r="CH417" s="38"/>
      <c r="CI417" s="38"/>
      <c r="CJ417" s="38"/>
      <c r="CK417" s="38"/>
      <c r="CL417" s="38"/>
      <c r="CM417" s="38"/>
      <c r="CN417" s="38"/>
      <c r="CO417" s="38"/>
      <c r="CP417" s="38"/>
      <c r="CQ417" s="38"/>
      <c r="CR417" s="38"/>
      <c r="CS417" s="38"/>
      <c r="CT417" s="38"/>
      <c r="CU417" s="38"/>
      <c r="CV417" s="38"/>
    </row>
    <row r="418" spans="1:100" ht="13.5" customHeight="1">
      <c r="A418" s="53"/>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c r="BR418" s="38"/>
      <c r="BS418" s="38"/>
      <c r="BT418" s="38"/>
      <c r="BU418" s="38"/>
      <c r="BV418" s="38"/>
      <c r="BW418" s="38"/>
      <c r="BX418" s="38"/>
      <c r="BY418" s="38"/>
      <c r="BZ418" s="38"/>
      <c r="CA418" s="38"/>
      <c r="CB418" s="38"/>
      <c r="CC418" s="38"/>
      <c r="CD418" s="38"/>
      <c r="CE418" s="38"/>
      <c r="CF418" s="38"/>
      <c r="CG418" s="38"/>
      <c r="CH418" s="38"/>
      <c r="CI418" s="38"/>
      <c r="CJ418" s="38"/>
      <c r="CK418" s="38"/>
      <c r="CL418" s="38"/>
      <c r="CM418" s="38"/>
      <c r="CN418" s="38"/>
      <c r="CO418" s="38"/>
      <c r="CP418" s="38"/>
      <c r="CQ418" s="38"/>
      <c r="CR418" s="38"/>
      <c r="CS418" s="38"/>
      <c r="CT418" s="38"/>
      <c r="CU418" s="38"/>
      <c r="CV418" s="38"/>
    </row>
    <row r="419" spans="1:100" ht="13.5" customHeight="1">
      <c r="A419" s="53"/>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c r="BR419" s="38"/>
      <c r="BS419" s="38"/>
      <c r="BT419" s="38"/>
      <c r="BU419" s="38"/>
      <c r="BV419" s="38"/>
      <c r="BW419" s="38"/>
      <c r="BX419" s="38"/>
      <c r="BY419" s="38"/>
      <c r="BZ419" s="38"/>
      <c r="CA419" s="38"/>
      <c r="CB419" s="38"/>
      <c r="CC419" s="38"/>
      <c r="CD419" s="38"/>
      <c r="CE419" s="38"/>
      <c r="CF419" s="38"/>
      <c r="CG419" s="38"/>
      <c r="CH419" s="38"/>
      <c r="CI419" s="38"/>
      <c r="CJ419" s="38"/>
      <c r="CK419" s="38"/>
      <c r="CL419" s="38"/>
      <c r="CM419" s="38"/>
      <c r="CN419" s="38"/>
      <c r="CO419" s="38"/>
      <c r="CP419" s="38"/>
      <c r="CQ419" s="38"/>
      <c r="CR419" s="38"/>
      <c r="CS419" s="38"/>
      <c r="CT419" s="38"/>
      <c r="CU419" s="38"/>
      <c r="CV419" s="38"/>
    </row>
    <row r="420" spans="1:100" ht="13.5" customHeight="1">
      <c r="A420" s="53"/>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c r="BR420" s="38"/>
      <c r="BS420" s="38"/>
      <c r="BT420" s="38"/>
      <c r="BU420" s="38"/>
      <c r="BV420" s="38"/>
      <c r="BW420" s="38"/>
      <c r="BX420" s="38"/>
      <c r="BY420" s="38"/>
      <c r="BZ420" s="38"/>
      <c r="CA420" s="38"/>
      <c r="CB420" s="38"/>
      <c r="CC420" s="38"/>
      <c r="CD420" s="38"/>
      <c r="CE420" s="38"/>
      <c r="CF420" s="38"/>
      <c r="CG420" s="38"/>
      <c r="CH420" s="38"/>
      <c r="CI420" s="38"/>
      <c r="CJ420" s="38"/>
      <c r="CK420" s="38"/>
      <c r="CL420" s="38"/>
      <c r="CM420" s="38"/>
      <c r="CN420" s="38"/>
      <c r="CO420" s="38"/>
      <c r="CP420" s="38"/>
      <c r="CQ420" s="38"/>
      <c r="CR420" s="38"/>
      <c r="CS420" s="38"/>
      <c r="CT420" s="38"/>
      <c r="CU420" s="38"/>
      <c r="CV420" s="38"/>
    </row>
    <row r="421" spans="1:100" ht="13.5" customHeight="1">
      <c r="A421" s="53"/>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c r="BR421" s="38"/>
      <c r="BS421" s="38"/>
      <c r="BT421" s="38"/>
      <c r="BU421" s="38"/>
      <c r="BV421" s="38"/>
      <c r="BW421" s="38"/>
      <c r="BX421" s="38"/>
      <c r="BY421" s="38"/>
      <c r="BZ421" s="38"/>
      <c r="CA421" s="38"/>
      <c r="CB421" s="38"/>
      <c r="CC421" s="38"/>
      <c r="CD421" s="38"/>
      <c r="CE421" s="38"/>
      <c r="CF421" s="38"/>
      <c r="CG421" s="38"/>
      <c r="CH421" s="38"/>
      <c r="CI421" s="38"/>
      <c r="CJ421" s="38"/>
      <c r="CK421" s="38"/>
      <c r="CL421" s="38"/>
      <c r="CM421" s="38"/>
      <c r="CN421" s="38"/>
      <c r="CO421" s="38"/>
      <c r="CP421" s="38"/>
      <c r="CQ421" s="38"/>
      <c r="CR421" s="38"/>
      <c r="CS421" s="38"/>
      <c r="CT421" s="38"/>
      <c r="CU421" s="38"/>
      <c r="CV421" s="38"/>
    </row>
    <row r="422" spans="1:100" ht="13.5" customHeight="1">
      <c r="A422" s="53"/>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c r="BR422" s="38"/>
      <c r="BS422" s="38"/>
      <c r="BT422" s="38"/>
      <c r="BU422" s="38"/>
      <c r="BV422" s="38"/>
      <c r="BW422" s="38"/>
      <c r="BX422" s="38"/>
      <c r="BY422" s="38"/>
      <c r="BZ422" s="38"/>
      <c r="CA422" s="38"/>
      <c r="CB422" s="38"/>
      <c r="CC422" s="38"/>
      <c r="CD422" s="38"/>
      <c r="CE422" s="38"/>
      <c r="CF422" s="38"/>
      <c r="CG422" s="38"/>
      <c r="CH422" s="38"/>
      <c r="CI422" s="38"/>
      <c r="CJ422" s="38"/>
      <c r="CK422" s="38"/>
      <c r="CL422" s="38"/>
      <c r="CM422" s="38"/>
      <c r="CN422" s="38"/>
      <c r="CO422" s="38"/>
      <c r="CP422" s="38"/>
      <c r="CQ422" s="38"/>
      <c r="CR422" s="38"/>
      <c r="CS422" s="38"/>
      <c r="CT422" s="38"/>
      <c r="CU422" s="38"/>
      <c r="CV422" s="38"/>
    </row>
    <row r="423" spans="1:100" ht="13.5" customHeight="1">
      <c r="A423" s="53"/>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c r="BR423" s="38"/>
      <c r="BS423" s="38"/>
      <c r="BT423" s="38"/>
      <c r="BU423" s="38"/>
      <c r="BV423" s="38"/>
      <c r="BW423" s="38"/>
      <c r="BX423" s="38"/>
      <c r="BY423" s="38"/>
      <c r="BZ423" s="38"/>
      <c r="CA423" s="38"/>
      <c r="CB423" s="38"/>
      <c r="CC423" s="38"/>
      <c r="CD423" s="38"/>
      <c r="CE423" s="38"/>
      <c r="CF423" s="38"/>
      <c r="CG423" s="38"/>
      <c r="CH423" s="38"/>
      <c r="CI423" s="38"/>
      <c r="CJ423" s="38"/>
      <c r="CK423" s="38"/>
      <c r="CL423" s="38"/>
      <c r="CM423" s="38"/>
      <c r="CN423" s="38"/>
      <c r="CO423" s="38"/>
      <c r="CP423" s="38"/>
      <c r="CQ423" s="38"/>
      <c r="CR423" s="38"/>
      <c r="CS423" s="38"/>
      <c r="CT423" s="38"/>
      <c r="CU423" s="38"/>
      <c r="CV423" s="38"/>
    </row>
    <row r="424" spans="1:100" ht="13.5" customHeight="1">
      <c r="A424" s="53"/>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c r="BR424" s="38"/>
      <c r="BS424" s="38"/>
      <c r="BT424" s="38"/>
      <c r="BU424" s="38"/>
      <c r="BV424" s="38"/>
      <c r="BW424" s="38"/>
      <c r="BX424" s="38"/>
      <c r="BY424" s="38"/>
      <c r="BZ424" s="38"/>
      <c r="CA424" s="38"/>
      <c r="CB424" s="38"/>
      <c r="CC424" s="38"/>
      <c r="CD424" s="38"/>
      <c r="CE424" s="38"/>
      <c r="CF424" s="38"/>
      <c r="CG424" s="38"/>
      <c r="CH424" s="38"/>
      <c r="CI424" s="38"/>
      <c r="CJ424" s="38"/>
      <c r="CK424" s="38"/>
      <c r="CL424" s="38"/>
      <c r="CM424" s="38"/>
      <c r="CN424" s="38"/>
      <c r="CO424" s="38"/>
      <c r="CP424" s="38"/>
      <c r="CQ424" s="38"/>
      <c r="CR424" s="38"/>
      <c r="CS424" s="38"/>
      <c r="CT424" s="38"/>
      <c r="CU424" s="38"/>
      <c r="CV424" s="38"/>
    </row>
    <row r="425" spans="1:100" ht="13.5" customHeight="1">
      <c r="A425" s="53"/>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c r="BR425" s="38"/>
      <c r="BS425" s="38"/>
      <c r="BT425" s="38"/>
      <c r="BU425" s="38"/>
      <c r="BV425" s="38"/>
      <c r="BW425" s="38"/>
      <c r="BX425" s="38"/>
      <c r="BY425" s="38"/>
      <c r="BZ425" s="38"/>
      <c r="CA425" s="38"/>
      <c r="CB425" s="38"/>
      <c r="CC425" s="38"/>
      <c r="CD425" s="38"/>
      <c r="CE425" s="38"/>
      <c r="CF425" s="38"/>
      <c r="CG425" s="38"/>
      <c r="CH425" s="38"/>
      <c r="CI425" s="38"/>
      <c r="CJ425" s="38"/>
      <c r="CK425" s="38"/>
      <c r="CL425" s="38"/>
      <c r="CM425" s="38"/>
      <c r="CN425" s="38"/>
      <c r="CO425" s="38"/>
      <c r="CP425" s="38"/>
      <c r="CQ425" s="38"/>
      <c r="CR425" s="38"/>
      <c r="CS425" s="38"/>
      <c r="CT425" s="38"/>
      <c r="CU425" s="38"/>
      <c r="CV425" s="38"/>
    </row>
    <row r="426" spans="1:100" ht="13.5" customHeight="1">
      <c r="A426" s="53"/>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c r="BR426" s="38"/>
      <c r="BS426" s="38"/>
      <c r="BT426" s="38"/>
      <c r="BU426" s="38"/>
      <c r="BV426" s="38"/>
      <c r="BW426" s="38"/>
      <c r="BX426" s="38"/>
      <c r="BY426" s="38"/>
      <c r="BZ426" s="38"/>
      <c r="CA426" s="38"/>
      <c r="CB426" s="38"/>
      <c r="CC426" s="38"/>
      <c r="CD426" s="38"/>
      <c r="CE426" s="38"/>
      <c r="CF426" s="38"/>
      <c r="CG426" s="38"/>
      <c r="CH426" s="38"/>
      <c r="CI426" s="38"/>
      <c r="CJ426" s="38"/>
      <c r="CK426" s="38"/>
      <c r="CL426" s="38"/>
      <c r="CM426" s="38"/>
      <c r="CN426" s="38"/>
      <c r="CO426" s="38"/>
      <c r="CP426" s="38"/>
      <c r="CQ426" s="38"/>
      <c r="CR426" s="38"/>
      <c r="CS426" s="38"/>
      <c r="CT426" s="38"/>
      <c r="CU426" s="38"/>
      <c r="CV426" s="38"/>
    </row>
    <row r="427" spans="1:100" ht="13.5" customHeight="1">
      <c r="A427" s="53"/>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c r="BR427" s="38"/>
      <c r="BS427" s="38"/>
      <c r="BT427" s="38"/>
      <c r="BU427" s="38"/>
      <c r="BV427" s="38"/>
      <c r="BW427" s="38"/>
      <c r="BX427" s="38"/>
      <c r="BY427" s="38"/>
      <c r="BZ427" s="38"/>
      <c r="CA427" s="38"/>
      <c r="CB427" s="38"/>
      <c r="CC427" s="38"/>
      <c r="CD427" s="38"/>
      <c r="CE427" s="38"/>
      <c r="CF427" s="38"/>
      <c r="CG427" s="38"/>
      <c r="CH427" s="38"/>
      <c r="CI427" s="38"/>
      <c r="CJ427" s="38"/>
      <c r="CK427" s="38"/>
      <c r="CL427" s="38"/>
      <c r="CM427" s="38"/>
      <c r="CN427" s="38"/>
      <c r="CO427" s="38"/>
      <c r="CP427" s="38"/>
      <c r="CQ427" s="38"/>
      <c r="CR427" s="38"/>
      <c r="CS427" s="38"/>
      <c r="CT427" s="38"/>
      <c r="CU427" s="38"/>
      <c r="CV427" s="38"/>
    </row>
    <row r="428" spans="1:100" ht="13.5" customHeight="1">
      <c r="A428" s="53"/>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c r="BR428" s="38"/>
      <c r="BS428" s="38"/>
      <c r="BT428" s="38"/>
      <c r="BU428" s="38"/>
      <c r="BV428" s="38"/>
      <c r="BW428" s="38"/>
      <c r="BX428" s="38"/>
      <c r="BY428" s="38"/>
      <c r="BZ428" s="38"/>
      <c r="CA428" s="38"/>
      <c r="CB428" s="38"/>
      <c r="CC428" s="38"/>
      <c r="CD428" s="38"/>
      <c r="CE428" s="38"/>
      <c r="CF428" s="38"/>
      <c r="CG428" s="38"/>
      <c r="CH428" s="38"/>
      <c r="CI428" s="38"/>
      <c r="CJ428" s="38"/>
      <c r="CK428" s="38"/>
      <c r="CL428" s="38"/>
      <c r="CM428" s="38"/>
      <c r="CN428" s="38"/>
      <c r="CO428" s="38"/>
      <c r="CP428" s="38"/>
      <c r="CQ428" s="38"/>
      <c r="CR428" s="38"/>
      <c r="CS428" s="38"/>
      <c r="CT428" s="38"/>
      <c r="CU428" s="38"/>
      <c r="CV428" s="38"/>
    </row>
    <row r="429" spans="1:100" ht="13.5" customHeight="1">
      <c r="A429" s="53"/>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c r="BR429" s="38"/>
      <c r="BS429" s="38"/>
      <c r="BT429" s="38"/>
      <c r="BU429" s="38"/>
      <c r="BV429" s="38"/>
      <c r="BW429" s="38"/>
      <c r="BX429" s="38"/>
      <c r="BY429" s="38"/>
      <c r="BZ429" s="38"/>
      <c r="CA429" s="38"/>
      <c r="CB429" s="38"/>
      <c r="CC429" s="38"/>
      <c r="CD429" s="38"/>
      <c r="CE429" s="38"/>
      <c r="CF429" s="38"/>
      <c r="CG429" s="38"/>
      <c r="CH429" s="38"/>
      <c r="CI429" s="38"/>
      <c r="CJ429" s="38"/>
      <c r="CK429" s="38"/>
      <c r="CL429" s="38"/>
      <c r="CM429" s="38"/>
      <c r="CN429" s="38"/>
      <c r="CO429" s="38"/>
      <c r="CP429" s="38"/>
      <c r="CQ429" s="38"/>
      <c r="CR429" s="38"/>
      <c r="CS429" s="38"/>
      <c r="CT429" s="38"/>
      <c r="CU429" s="38"/>
      <c r="CV429" s="38"/>
    </row>
    <row r="430" spans="1:100" ht="13.5" customHeight="1">
      <c r="A430" s="53"/>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c r="BR430" s="38"/>
      <c r="BS430" s="38"/>
      <c r="BT430" s="38"/>
      <c r="BU430" s="38"/>
      <c r="BV430" s="38"/>
      <c r="BW430" s="38"/>
      <c r="BX430" s="38"/>
      <c r="BY430" s="38"/>
      <c r="BZ430" s="38"/>
      <c r="CA430" s="38"/>
      <c r="CB430" s="38"/>
      <c r="CC430" s="38"/>
      <c r="CD430" s="38"/>
      <c r="CE430" s="38"/>
      <c r="CF430" s="38"/>
      <c r="CG430" s="38"/>
      <c r="CH430" s="38"/>
      <c r="CI430" s="38"/>
      <c r="CJ430" s="38"/>
      <c r="CK430" s="38"/>
      <c r="CL430" s="38"/>
      <c r="CM430" s="38"/>
      <c r="CN430" s="38"/>
      <c r="CO430" s="38"/>
      <c r="CP430" s="38"/>
      <c r="CQ430" s="38"/>
      <c r="CR430" s="38"/>
      <c r="CS430" s="38"/>
      <c r="CT430" s="38"/>
      <c r="CU430" s="38"/>
      <c r="CV430" s="38"/>
    </row>
    <row r="431" spans="1:100" ht="13.5" customHeight="1">
      <c r="A431" s="53"/>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c r="BR431" s="38"/>
      <c r="BS431" s="38"/>
      <c r="BT431" s="38"/>
      <c r="BU431" s="38"/>
      <c r="BV431" s="38"/>
      <c r="BW431" s="38"/>
      <c r="BX431" s="38"/>
      <c r="BY431" s="38"/>
      <c r="BZ431" s="38"/>
      <c r="CA431" s="38"/>
      <c r="CB431" s="38"/>
      <c r="CC431" s="38"/>
      <c r="CD431" s="38"/>
      <c r="CE431" s="38"/>
      <c r="CF431" s="38"/>
      <c r="CG431" s="38"/>
      <c r="CH431" s="38"/>
      <c r="CI431" s="38"/>
      <c r="CJ431" s="38"/>
      <c r="CK431" s="38"/>
      <c r="CL431" s="38"/>
      <c r="CM431" s="38"/>
      <c r="CN431" s="38"/>
      <c r="CO431" s="38"/>
      <c r="CP431" s="38"/>
      <c r="CQ431" s="38"/>
      <c r="CR431" s="38"/>
      <c r="CS431" s="38"/>
      <c r="CT431" s="38"/>
      <c r="CU431" s="38"/>
      <c r="CV431" s="38"/>
    </row>
    <row r="432" spans="1:100" ht="13.5" customHeight="1">
      <c r="A432" s="53"/>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c r="BR432" s="38"/>
      <c r="BS432" s="38"/>
      <c r="BT432" s="38"/>
      <c r="BU432" s="38"/>
      <c r="BV432" s="38"/>
      <c r="BW432" s="38"/>
      <c r="BX432" s="38"/>
      <c r="BY432" s="38"/>
      <c r="BZ432" s="38"/>
      <c r="CA432" s="38"/>
      <c r="CB432" s="38"/>
      <c r="CC432" s="38"/>
      <c r="CD432" s="38"/>
      <c r="CE432" s="38"/>
      <c r="CF432" s="38"/>
      <c r="CG432" s="38"/>
      <c r="CH432" s="38"/>
      <c r="CI432" s="38"/>
      <c r="CJ432" s="38"/>
      <c r="CK432" s="38"/>
      <c r="CL432" s="38"/>
      <c r="CM432" s="38"/>
      <c r="CN432" s="38"/>
      <c r="CO432" s="38"/>
      <c r="CP432" s="38"/>
      <c r="CQ432" s="38"/>
      <c r="CR432" s="38"/>
      <c r="CS432" s="38"/>
      <c r="CT432" s="38"/>
      <c r="CU432" s="38"/>
      <c r="CV432" s="38"/>
    </row>
    <row r="433" spans="1:100" ht="13.5" customHeight="1">
      <c r="A433" s="53"/>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c r="BR433" s="38"/>
      <c r="BS433" s="38"/>
      <c r="BT433" s="38"/>
      <c r="BU433" s="38"/>
      <c r="BV433" s="38"/>
      <c r="BW433" s="38"/>
      <c r="BX433" s="38"/>
      <c r="BY433" s="38"/>
      <c r="BZ433" s="38"/>
      <c r="CA433" s="38"/>
      <c r="CB433" s="38"/>
      <c r="CC433" s="38"/>
      <c r="CD433" s="38"/>
      <c r="CE433" s="38"/>
      <c r="CF433" s="38"/>
      <c r="CG433" s="38"/>
      <c r="CH433" s="38"/>
      <c r="CI433" s="38"/>
      <c r="CJ433" s="38"/>
      <c r="CK433" s="38"/>
      <c r="CL433" s="38"/>
      <c r="CM433" s="38"/>
      <c r="CN433" s="38"/>
      <c r="CO433" s="38"/>
      <c r="CP433" s="38"/>
      <c r="CQ433" s="38"/>
      <c r="CR433" s="38"/>
      <c r="CS433" s="38"/>
      <c r="CT433" s="38"/>
      <c r="CU433" s="38"/>
      <c r="CV433" s="38"/>
    </row>
    <row r="434" spans="1:100" ht="13.5" customHeight="1">
      <c r="A434" s="53"/>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c r="BR434" s="38"/>
      <c r="BS434" s="38"/>
      <c r="BT434" s="38"/>
      <c r="BU434" s="38"/>
      <c r="BV434" s="38"/>
      <c r="BW434" s="38"/>
      <c r="BX434" s="38"/>
      <c r="BY434" s="38"/>
      <c r="BZ434" s="38"/>
      <c r="CA434" s="38"/>
      <c r="CB434" s="38"/>
      <c r="CC434" s="38"/>
      <c r="CD434" s="38"/>
      <c r="CE434" s="38"/>
      <c r="CF434" s="38"/>
      <c r="CG434" s="38"/>
      <c r="CH434" s="38"/>
      <c r="CI434" s="38"/>
      <c r="CJ434" s="38"/>
      <c r="CK434" s="38"/>
      <c r="CL434" s="38"/>
      <c r="CM434" s="38"/>
      <c r="CN434" s="38"/>
      <c r="CO434" s="38"/>
      <c r="CP434" s="38"/>
      <c r="CQ434" s="38"/>
      <c r="CR434" s="38"/>
      <c r="CS434" s="38"/>
      <c r="CT434" s="38"/>
      <c r="CU434" s="38"/>
      <c r="CV434" s="38"/>
    </row>
    <row r="435" spans="1:100" ht="13.5" customHeight="1">
      <c r="A435" s="53"/>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c r="BR435" s="38"/>
      <c r="BS435" s="38"/>
      <c r="BT435" s="38"/>
      <c r="BU435" s="38"/>
      <c r="BV435" s="38"/>
      <c r="BW435" s="38"/>
      <c r="BX435" s="38"/>
      <c r="BY435" s="38"/>
      <c r="BZ435" s="38"/>
      <c r="CA435" s="38"/>
      <c r="CB435" s="38"/>
      <c r="CC435" s="38"/>
      <c r="CD435" s="38"/>
      <c r="CE435" s="38"/>
      <c r="CF435" s="38"/>
      <c r="CG435" s="38"/>
      <c r="CH435" s="38"/>
      <c r="CI435" s="38"/>
      <c r="CJ435" s="38"/>
      <c r="CK435" s="38"/>
      <c r="CL435" s="38"/>
      <c r="CM435" s="38"/>
      <c r="CN435" s="38"/>
      <c r="CO435" s="38"/>
      <c r="CP435" s="38"/>
      <c r="CQ435" s="38"/>
      <c r="CR435" s="38"/>
      <c r="CS435" s="38"/>
      <c r="CT435" s="38"/>
      <c r="CU435" s="38"/>
      <c r="CV435" s="38"/>
    </row>
    <row r="436" spans="1:100" ht="13.5" customHeight="1">
      <c r="A436" s="53"/>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c r="BR436" s="38"/>
      <c r="BS436" s="38"/>
      <c r="BT436" s="38"/>
      <c r="BU436" s="38"/>
      <c r="BV436" s="38"/>
      <c r="BW436" s="38"/>
      <c r="BX436" s="38"/>
      <c r="BY436" s="38"/>
      <c r="BZ436" s="38"/>
      <c r="CA436" s="38"/>
      <c r="CB436" s="38"/>
      <c r="CC436" s="38"/>
      <c r="CD436" s="38"/>
      <c r="CE436" s="38"/>
      <c r="CF436" s="38"/>
      <c r="CG436" s="38"/>
      <c r="CH436" s="38"/>
      <c r="CI436" s="38"/>
      <c r="CJ436" s="38"/>
      <c r="CK436" s="38"/>
      <c r="CL436" s="38"/>
      <c r="CM436" s="38"/>
      <c r="CN436" s="38"/>
      <c r="CO436" s="38"/>
      <c r="CP436" s="38"/>
      <c r="CQ436" s="38"/>
      <c r="CR436" s="38"/>
      <c r="CS436" s="38"/>
      <c r="CT436" s="38"/>
      <c r="CU436" s="38"/>
      <c r="CV436" s="38"/>
    </row>
    <row r="437" spans="1:100" ht="13.5" customHeight="1">
      <c r="A437" s="53"/>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c r="BR437" s="38"/>
      <c r="BS437" s="38"/>
      <c r="BT437" s="38"/>
      <c r="BU437" s="38"/>
      <c r="BV437" s="38"/>
      <c r="BW437" s="38"/>
      <c r="BX437" s="38"/>
      <c r="BY437" s="38"/>
      <c r="BZ437" s="38"/>
      <c r="CA437" s="38"/>
      <c r="CB437" s="38"/>
      <c r="CC437" s="38"/>
      <c r="CD437" s="38"/>
      <c r="CE437" s="38"/>
      <c r="CF437" s="38"/>
      <c r="CG437" s="38"/>
      <c r="CH437" s="38"/>
      <c r="CI437" s="38"/>
      <c r="CJ437" s="38"/>
      <c r="CK437" s="38"/>
      <c r="CL437" s="38"/>
      <c r="CM437" s="38"/>
      <c r="CN437" s="38"/>
      <c r="CO437" s="38"/>
      <c r="CP437" s="38"/>
      <c r="CQ437" s="38"/>
      <c r="CR437" s="38"/>
      <c r="CS437" s="38"/>
      <c r="CT437" s="38"/>
      <c r="CU437" s="38"/>
      <c r="CV437" s="38"/>
    </row>
    <row r="438" spans="1:100" ht="13.5" customHeight="1">
      <c r="A438" s="53"/>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c r="BR438" s="38"/>
      <c r="BS438" s="38"/>
      <c r="BT438" s="38"/>
      <c r="BU438" s="38"/>
      <c r="BV438" s="38"/>
      <c r="BW438" s="38"/>
      <c r="BX438" s="38"/>
      <c r="BY438" s="38"/>
      <c r="BZ438" s="38"/>
      <c r="CA438" s="38"/>
      <c r="CB438" s="38"/>
      <c r="CC438" s="38"/>
      <c r="CD438" s="38"/>
      <c r="CE438" s="38"/>
      <c r="CF438" s="38"/>
      <c r="CG438" s="38"/>
      <c r="CH438" s="38"/>
      <c r="CI438" s="38"/>
      <c r="CJ438" s="38"/>
      <c r="CK438" s="38"/>
      <c r="CL438" s="38"/>
      <c r="CM438" s="38"/>
      <c r="CN438" s="38"/>
      <c r="CO438" s="38"/>
      <c r="CP438" s="38"/>
      <c r="CQ438" s="38"/>
      <c r="CR438" s="38"/>
      <c r="CS438" s="38"/>
      <c r="CT438" s="38"/>
      <c r="CU438" s="38"/>
      <c r="CV438" s="38"/>
    </row>
    <row r="439" spans="1:100" ht="13.5" customHeight="1">
      <c r="A439" s="53"/>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c r="BR439" s="38"/>
      <c r="BS439" s="38"/>
      <c r="BT439" s="38"/>
      <c r="BU439" s="38"/>
      <c r="BV439" s="38"/>
      <c r="BW439" s="38"/>
      <c r="BX439" s="38"/>
      <c r="BY439" s="38"/>
      <c r="BZ439" s="38"/>
      <c r="CA439" s="38"/>
      <c r="CB439" s="38"/>
      <c r="CC439" s="38"/>
      <c r="CD439" s="38"/>
      <c r="CE439" s="38"/>
      <c r="CF439" s="38"/>
      <c r="CG439" s="38"/>
      <c r="CH439" s="38"/>
      <c r="CI439" s="38"/>
      <c r="CJ439" s="38"/>
      <c r="CK439" s="38"/>
      <c r="CL439" s="38"/>
      <c r="CM439" s="38"/>
      <c r="CN439" s="38"/>
      <c r="CO439" s="38"/>
      <c r="CP439" s="38"/>
      <c r="CQ439" s="38"/>
      <c r="CR439" s="38"/>
      <c r="CS439" s="38"/>
      <c r="CT439" s="38"/>
      <c r="CU439" s="38"/>
      <c r="CV439" s="38"/>
    </row>
    <row r="440" spans="1:100" ht="13.5" customHeight="1">
      <c r="A440" s="53"/>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c r="BR440" s="38"/>
      <c r="BS440" s="38"/>
      <c r="BT440" s="38"/>
      <c r="BU440" s="38"/>
      <c r="BV440" s="38"/>
      <c r="BW440" s="38"/>
      <c r="BX440" s="38"/>
      <c r="BY440" s="38"/>
      <c r="BZ440" s="38"/>
      <c r="CA440" s="38"/>
      <c r="CB440" s="38"/>
      <c r="CC440" s="38"/>
      <c r="CD440" s="38"/>
      <c r="CE440" s="38"/>
      <c r="CF440" s="38"/>
      <c r="CG440" s="38"/>
      <c r="CH440" s="38"/>
      <c r="CI440" s="38"/>
      <c r="CJ440" s="38"/>
      <c r="CK440" s="38"/>
      <c r="CL440" s="38"/>
      <c r="CM440" s="38"/>
      <c r="CN440" s="38"/>
      <c r="CO440" s="38"/>
      <c r="CP440" s="38"/>
      <c r="CQ440" s="38"/>
      <c r="CR440" s="38"/>
      <c r="CS440" s="38"/>
      <c r="CT440" s="38"/>
      <c r="CU440" s="38"/>
      <c r="CV440" s="38"/>
    </row>
    <row r="441" spans="1:100" ht="13.5" customHeight="1">
      <c r="A441" s="53"/>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c r="BR441" s="38"/>
      <c r="BS441" s="38"/>
      <c r="BT441" s="38"/>
      <c r="BU441" s="38"/>
      <c r="BV441" s="38"/>
      <c r="BW441" s="38"/>
      <c r="BX441" s="38"/>
      <c r="BY441" s="38"/>
      <c r="BZ441" s="38"/>
      <c r="CA441" s="38"/>
      <c r="CB441" s="38"/>
      <c r="CC441" s="38"/>
      <c r="CD441" s="38"/>
      <c r="CE441" s="38"/>
      <c r="CF441" s="38"/>
      <c r="CG441" s="38"/>
      <c r="CH441" s="38"/>
      <c r="CI441" s="38"/>
      <c r="CJ441" s="38"/>
      <c r="CK441" s="38"/>
      <c r="CL441" s="38"/>
      <c r="CM441" s="38"/>
      <c r="CN441" s="38"/>
      <c r="CO441" s="38"/>
      <c r="CP441" s="38"/>
      <c r="CQ441" s="38"/>
      <c r="CR441" s="38"/>
      <c r="CS441" s="38"/>
      <c r="CT441" s="38"/>
      <c r="CU441" s="38"/>
      <c r="CV441" s="38"/>
    </row>
    <row r="442" spans="1:100" ht="13.5" customHeight="1">
      <c r="A442" s="53"/>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c r="BR442" s="38"/>
      <c r="BS442" s="38"/>
      <c r="BT442" s="38"/>
      <c r="BU442" s="38"/>
      <c r="BV442" s="38"/>
      <c r="BW442" s="38"/>
      <c r="BX442" s="38"/>
      <c r="BY442" s="38"/>
      <c r="BZ442" s="38"/>
      <c r="CA442" s="38"/>
      <c r="CB442" s="38"/>
      <c r="CC442" s="38"/>
      <c r="CD442" s="38"/>
      <c r="CE442" s="38"/>
      <c r="CF442" s="38"/>
      <c r="CG442" s="38"/>
      <c r="CH442" s="38"/>
      <c r="CI442" s="38"/>
      <c r="CJ442" s="38"/>
      <c r="CK442" s="38"/>
      <c r="CL442" s="38"/>
      <c r="CM442" s="38"/>
      <c r="CN442" s="38"/>
      <c r="CO442" s="38"/>
      <c r="CP442" s="38"/>
      <c r="CQ442" s="38"/>
      <c r="CR442" s="38"/>
      <c r="CS442" s="38"/>
      <c r="CT442" s="38"/>
      <c r="CU442" s="38"/>
      <c r="CV442" s="38"/>
    </row>
    <row r="443" spans="1:100" ht="13.5" customHeight="1">
      <c r="A443" s="53"/>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c r="BR443" s="38"/>
      <c r="BS443" s="38"/>
      <c r="BT443" s="38"/>
      <c r="BU443" s="38"/>
      <c r="BV443" s="38"/>
      <c r="BW443" s="38"/>
      <c r="BX443" s="38"/>
      <c r="BY443" s="38"/>
      <c r="BZ443" s="38"/>
      <c r="CA443" s="38"/>
      <c r="CB443" s="38"/>
      <c r="CC443" s="38"/>
      <c r="CD443" s="38"/>
      <c r="CE443" s="38"/>
      <c r="CF443" s="38"/>
      <c r="CG443" s="38"/>
      <c r="CH443" s="38"/>
      <c r="CI443" s="38"/>
      <c r="CJ443" s="38"/>
      <c r="CK443" s="38"/>
      <c r="CL443" s="38"/>
      <c r="CM443" s="38"/>
      <c r="CN443" s="38"/>
      <c r="CO443" s="38"/>
      <c r="CP443" s="38"/>
      <c r="CQ443" s="38"/>
      <c r="CR443" s="38"/>
      <c r="CS443" s="38"/>
      <c r="CT443" s="38"/>
      <c r="CU443" s="38"/>
      <c r="CV443" s="38"/>
    </row>
    <row r="444" spans="1:100" ht="13.5" customHeight="1">
      <c r="A444" s="53"/>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c r="BR444" s="38"/>
      <c r="BS444" s="38"/>
      <c r="BT444" s="38"/>
      <c r="BU444" s="38"/>
      <c r="BV444" s="38"/>
      <c r="BW444" s="38"/>
      <c r="BX444" s="38"/>
      <c r="BY444" s="38"/>
      <c r="BZ444" s="38"/>
      <c r="CA444" s="38"/>
      <c r="CB444" s="38"/>
      <c r="CC444" s="38"/>
      <c r="CD444" s="38"/>
      <c r="CE444" s="38"/>
      <c r="CF444" s="38"/>
      <c r="CG444" s="38"/>
      <c r="CH444" s="38"/>
      <c r="CI444" s="38"/>
      <c r="CJ444" s="38"/>
      <c r="CK444" s="38"/>
      <c r="CL444" s="38"/>
      <c r="CM444" s="38"/>
      <c r="CN444" s="38"/>
      <c r="CO444" s="38"/>
      <c r="CP444" s="38"/>
      <c r="CQ444" s="38"/>
      <c r="CR444" s="38"/>
      <c r="CS444" s="38"/>
      <c r="CT444" s="38"/>
      <c r="CU444" s="38"/>
      <c r="CV444" s="38"/>
    </row>
    <row r="445" spans="1:100" ht="13.5" customHeight="1">
      <c r="A445" s="53"/>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c r="BR445" s="38"/>
      <c r="BS445" s="38"/>
      <c r="BT445" s="38"/>
      <c r="BU445" s="38"/>
      <c r="BV445" s="38"/>
      <c r="BW445" s="38"/>
      <c r="BX445" s="38"/>
      <c r="BY445" s="38"/>
      <c r="BZ445" s="38"/>
      <c r="CA445" s="38"/>
      <c r="CB445" s="38"/>
      <c r="CC445" s="38"/>
      <c r="CD445" s="38"/>
      <c r="CE445" s="38"/>
      <c r="CF445" s="38"/>
      <c r="CG445" s="38"/>
      <c r="CH445" s="38"/>
      <c r="CI445" s="38"/>
      <c r="CJ445" s="38"/>
      <c r="CK445" s="38"/>
      <c r="CL445" s="38"/>
      <c r="CM445" s="38"/>
      <c r="CN445" s="38"/>
      <c r="CO445" s="38"/>
      <c r="CP445" s="38"/>
      <c r="CQ445" s="38"/>
      <c r="CR445" s="38"/>
      <c r="CS445" s="38"/>
      <c r="CT445" s="38"/>
      <c r="CU445" s="38"/>
      <c r="CV445" s="38"/>
    </row>
    <row r="446" spans="1:100" ht="13.5" customHeight="1">
      <c r="A446" s="53"/>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c r="BR446" s="38"/>
      <c r="BS446" s="38"/>
      <c r="BT446" s="38"/>
      <c r="BU446" s="38"/>
      <c r="BV446" s="38"/>
      <c r="BW446" s="38"/>
      <c r="BX446" s="38"/>
      <c r="BY446" s="38"/>
      <c r="BZ446" s="38"/>
      <c r="CA446" s="38"/>
      <c r="CB446" s="38"/>
      <c r="CC446" s="38"/>
      <c r="CD446" s="38"/>
      <c r="CE446" s="38"/>
      <c r="CF446" s="38"/>
      <c r="CG446" s="38"/>
      <c r="CH446" s="38"/>
      <c r="CI446" s="38"/>
      <c r="CJ446" s="38"/>
      <c r="CK446" s="38"/>
      <c r="CL446" s="38"/>
      <c r="CM446" s="38"/>
      <c r="CN446" s="38"/>
      <c r="CO446" s="38"/>
      <c r="CP446" s="38"/>
      <c r="CQ446" s="38"/>
      <c r="CR446" s="38"/>
      <c r="CS446" s="38"/>
      <c r="CT446" s="38"/>
      <c r="CU446" s="38"/>
      <c r="CV446" s="38"/>
    </row>
    <row r="447" spans="1:100" ht="13.5" customHeight="1">
      <c r="A447" s="53"/>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c r="BR447" s="38"/>
      <c r="BS447" s="38"/>
      <c r="BT447" s="38"/>
      <c r="BU447" s="38"/>
      <c r="BV447" s="38"/>
      <c r="BW447" s="38"/>
      <c r="BX447" s="38"/>
      <c r="BY447" s="38"/>
      <c r="BZ447" s="38"/>
      <c r="CA447" s="38"/>
      <c r="CB447" s="38"/>
      <c r="CC447" s="38"/>
      <c r="CD447" s="38"/>
      <c r="CE447" s="38"/>
      <c r="CF447" s="38"/>
      <c r="CG447" s="38"/>
      <c r="CH447" s="38"/>
      <c r="CI447" s="38"/>
      <c r="CJ447" s="38"/>
      <c r="CK447" s="38"/>
      <c r="CL447" s="38"/>
      <c r="CM447" s="38"/>
      <c r="CN447" s="38"/>
      <c r="CO447" s="38"/>
      <c r="CP447" s="38"/>
      <c r="CQ447" s="38"/>
      <c r="CR447" s="38"/>
      <c r="CS447" s="38"/>
      <c r="CT447" s="38"/>
      <c r="CU447" s="38"/>
      <c r="CV447" s="38"/>
    </row>
    <row r="448" spans="1:100" ht="13.5" customHeight="1">
      <c r="A448" s="53"/>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c r="BR448" s="38"/>
      <c r="BS448" s="38"/>
      <c r="BT448" s="38"/>
      <c r="BU448" s="38"/>
      <c r="BV448" s="38"/>
      <c r="BW448" s="38"/>
      <c r="BX448" s="38"/>
      <c r="BY448" s="38"/>
      <c r="BZ448" s="38"/>
      <c r="CA448" s="38"/>
      <c r="CB448" s="38"/>
      <c r="CC448" s="38"/>
      <c r="CD448" s="38"/>
      <c r="CE448" s="38"/>
      <c r="CF448" s="38"/>
      <c r="CG448" s="38"/>
      <c r="CH448" s="38"/>
      <c r="CI448" s="38"/>
      <c r="CJ448" s="38"/>
      <c r="CK448" s="38"/>
      <c r="CL448" s="38"/>
      <c r="CM448" s="38"/>
      <c r="CN448" s="38"/>
      <c r="CO448" s="38"/>
      <c r="CP448" s="38"/>
      <c r="CQ448" s="38"/>
      <c r="CR448" s="38"/>
      <c r="CS448" s="38"/>
      <c r="CT448" s="38"/>
      <c r="CU448" s="38"/>
      <c r="CV448" s="38"/>
    </row>
    <row r="449" spans="1:100" ht="13.5" customHeight="1">
      <c r="A449" s="53"/>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c r="BR449" s="38"/>
      <c r="BS449" s="38"/>
      <c r="BT449" s="38"/>
      <c r="BU449" s="38"/>
      <c r="BV449" s="38"/>
      <c r="BW449" s="38"/>
      <c r="BX449" s="38"/>
      <c r="BY449" s="38"/>
      <c r="BZ449" s="38"/>
      <c r="CA449" s="38"/>
      <c r="CB449" s="38"/>
      <c r="CC449" s="38"/>
      <c r="CD449" s="38"/>
      <c r="CE449" s="38"/>
      <c r="CF449" s="38"/>
      <c r="CG449" s="38"/>
      <c r="CH449" s="38"/>
      <c r="CI449" s="38"/>
      <c r="CJ449" s="38"/>
      <c r="CK449" s="38"/>
      <c r="CL449" s="38"/>
      <c r="CM449" s="38"/>
      <c r="CN449" s="38"/>
      <c r="CO449" s="38"/>
      <c r="CP449" s="38"/>
      <c r="CQ449" s="38"/>
      <c r="CR449" s="38"/>
      <c r="CS449" s="38"/>
      <c r="CT449" s="38"/>
      <c r="CU449" s="38"/>
      <c r="CV449" s="38"/>
    </row>
    <row r="450" spans="1:100" ht="13.5" customHeight="1">
      <c r="A450" s="53"/>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c r="BR450" s="38"/>
      <c r="BS450" s="38"/>
      <c r="BT450" s="38"/>
      <c r="BU450" s="38"/>
      <c r="BV450" s="38"/>
      <c r="BW450" s="38"/>
      <c r="BX450" s="38"/>
      <c r="BY450" s="38"/>
      <c r="BZ450" s="38"/>
      <c r="CA450" s="38"/>
      <c r="CB450" s="38"/>
      <c r="CC450" s="38"/>
      <c r="CD450" s="38"/>
      <c r="CE450" s="38"/>
      <c r="CF450" s="38"/>
      <c r="CG450" s="38"/>
      <c r="CH450" s="38"/>
      <c r="CI450" s="38"/>
      <c r="CJ450" s="38"/>
      <c r="CK450" s="38"/>
      <c r="CL450" s="38"/>
      <c r="CM450" s="38"/>
      <c r="CN450" s="38"/>
      <c r="CO450" s="38"/>
      <c r="CP450" s="38"/>
      <c r="CQ450" s="38"/>
      <c r="CR450" s="38"/>
      <c r="CS450" s="38"/>
      <c r="CT450" s="38"/>
      <c r="CU450" s="38"/>
      <c r="CV450" s="38"/>
    </row>
    <row r="451" spans="1:100" ht="13.5" customHeight="1">
      <c r="A451" s="53"/>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c r="BR451" s="38"/>
      <c r="BS451" s="38"/>
      <c r="BT451" s="38"/>
      <c r="BU451" s="38"/>
      <c r="BV451" s="38"/>
      <c r="BW451" s="38"/>
      <c r="BX451" s="38"/>
      <c r="BY451" s="38"/>
      <c r="BZ451" s="38"/>
      <c r="CA451" s="38"/>
      <c r="CB451" s="38"/>
      <c r="CC451" s="38"/>
      <c r="CD451" s="38"/>
      <c r="CE451" s="38"/>
      <c r="CF451" s="38"/>
      <c r="CG451" s="38"/>
      <c r="CH451" s="38"/>
      <c r="CI451" s="38"/>
      <c r="CJ451" s="38"/>
      <c r="CK451" s="38"/>
      <c r="CL451" s="38"/>
      <c r="CM451" s="38"/>
      <c r="CN451" s="38"/>
      <c r="CO451" s="38"/>
      <c r="CP451" s="38"/>
      <c r="CQ451" s="38"/>
      <c r="CR451" s="38"/>
      <c r="CS451" s="38"/>
      <c r="CT451" s="38"/>
      <c r="CU451" s="38"/>
      <c r="CV451" s="38"/>
    </row>
    <row r="452" spans="1:100" ht="13.5" customHeight="1">
      <c r="A452" s="53"/>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c r="BR452" s="38"/>
      <c r="BS452" s="38"/>
      <c r="BT452" s="38"/>
      <c r="BU452" s="38"/>
      <c r="BV452" s="38"/>
      <c r="BW452" s="38"/>
      <c r="BX452" s="38"/>
      <c r="BY452" s="38"/>
      <c r="BZ452" s="38"/>
      <c r="CA452" s="38"/>
      <c r="CB452" s="38"/>
      <c r="CC452" s="38"/>
      <c r="CD452" s="38"/>
      <c r="CE452" s="38"/>
      <c r="CF452" s="38"/>
      <c r="CG452" s="38"/>
      <c r="CH452" s="38"/>
      <c r="CI452" s="38"/>
      <c r="CJ452" s="38"/>
      <c r="CK452" s="38"/>
      <c r="CL452" s="38"/>
      <c r="CM452" s="38"/>
      <c r="CN452" s="38"/>
      <c r="CO452" s="38"/>
      <c r="CP452" s="38"/>
      <c r="CQ452" s="38"/>
      <c r="CR452" s="38"/>
      <c r="CS452" s="38"/>
      <c r="CT452" s="38"/>
      <c r="CU452" s="38"/>
      <c r="CV452" s="38"/>
    </row>
    <row r="453" spans="1:100" ht="13.5" customHeight="1">
      <c r="A453" s="53"/>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c r="BR453" s="38"/>
      <c r="BS453" s="38"/>
      <c r="BT453" s="38"/>
      <c r="BU453" s="38"/>
      <c r="BV453" s="38"/>
      <c r="BW453" s="38"/>
      <c r="BX453" s="38"/>
      <c r="BY453" s="38"/>
      <c r="BZ453" s="38"/>
      <c r="CA453" s="38"/>
      <c r="CB453" s="38"/>
      <c r="CC453" s="38"/>
      <c r="CD453" s="38"/>
      <c r="CE453" s="38"/>
      <c r="CF453" s="38"/>
      <c r="CG453" s="38"/>
      <c r="CH453" s="38"/>
      <c r="CI453" s="38"/>
      <c r="CJ453" s="38"/>
      <c r="CK453" s="38"/>
      <c r="CL453" s="38"/>
      <c r="CM453" s="38"/>
      <c r="CN453" s="38"/>
      <c r="CO453" s="38"/>
      <c r="CP453" s="38"/>
      <c r="CQ453" s="38"/>
      <c r="CR453" s="38"/>
      <c r="CS453" s="38"/>
      <c r="CT453" s="38"/>
      <c r="CU453" s="38"/>
      <c r="CV453" s="38"/>
    </row>
    <row r="454" spans="1:100" ht="13.5" customHeight="1">
      <c r="A454" s="53"/>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c r="BR454" s="38"/>
      <c r="BS454" s="38"/>
      <c r="BT454" s="38"/>
      <c r="BU454" s="38"/>
      <c r="BV454" s="38"/>
      <c r="BW454" s="38"/>
      <c r="BX454" s="38"/>
      <c r="BY454" s="38"/>
      <c r="BZ454" s="38"/>
      <c r="CA454" s="38"/>
      <c r="CB454" s="38"/>
      <c r="CC454" s="38"/>
      <c r="CD454" s="38"/>
      <c r="CE454" s="38"/>
      <c r="CF454" s="38"/>
      <c r="CG454" s="38"/>
      <c r="CH454" s="38"/>
      <c r="CI454" s="38"/>
      <c r="CJ454" s="38"/>
      <c r="CK454" s="38"/>
      <c r="CL454" s="38"/>
      <c r="CM454" s="38"/>
      <c r="CN454" s="38"/>
      <c r="CO454" s="38"/>
      <c r="CP454" s="38"/>
      <c r="CQ454" s="38"/>
      <c r="CR454" s="38"/>
      <c r="CS454" s="38"/>
      <c r="CT454" s="38"/>
      <c r="CU454" s="38"/>
      <c r="CV454" s="38"/>
    </row>
    <row r="455" spans="1:100" ht="13.5" customHeight="1">
      <c r="A455" s="53"/>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c r="BR455" s="38"/>
      <c r="BS455" s="38"/>
      <c r="BT455" s="38"/>
      <c r="BU455" s="38"/>
      <c r="BV455" s="38"/>
      <c r="BW455" s="38"/>
      <c r="BX455" s="38"/>
      <c r="BY455" s="38"/>
      <c r="BZ455" s="38"/>
      <c r="CA455" s="38"/>
      <c r="CB455" s="38"/>
      <c r="CC455" s="38"/>
      <c r="CD455" s="38"/>
      <c r="CE455" s="38"/>
      <c r="CF455" s="38"/>
      <c r="CG455" s="38"/>
      <c r="CH455" s="38"/>
      <c r="CI455" s="38"/>
      <c r="CJ455" s="38"/>
      <c r="CK455" s="38"/>
      <c r="CL455" s="38"/>
      <c r="CM455" s="38"/>
      <c r="CN455" s="38"/>
      <c r="CO455" s="38"/>
      <c r="CP455" s="38"/>
      <c r="CQ455" s="38"/>
      <c r="CR455" s="38"/>
      <c r="CS455" s="38"/>
      <c r="CT455" s="38"/>
      <c r="CU455" s="38"/>
      <c r="CV455" s="38"/>
    </row>
    <row r="456" spans="1:100" ht="13.5" customHeight="1">
      <c r="A456" s="53"/>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c r="BR456" s="38"/>
      <c r="BS456" s="38"/>
      <c r="BT456" s="38"/>
      <c r="BU456" s="38"/>
      <c r="BV456" s="38"/>
      <c r="BW456" s="38"/>
      <c r="BX456" s="38"/>
      <c r="BY456" s="38"/>
      <c r="BZ456" s="38"/>
      <c r="CA456" s="38"/>
      <c r="CB456" s="38"/>
      <c r="CC456" s="38"/>
      <c r="CD456" s="38"/>
      <c r="CE456" s="38"/>
      <c r="CF456" s="38"/>
      <c r="CG456" s="38"/>
      <c r="CH456" s="38"/>
      <c r="CI456" s="38"/>
      <c r="CJ456" s="38"/>
      <c r="CK456" s="38"/>
      <c r="CL456" s="38"/>
      <c r="CM456" s="38"/>
      <c r="CN456" s="38"/>
      <c r="CO456" s="38"/>
      <c r="CP456" s="38"/>
      <c r="CQ456" s="38"/>
      <c r="CR456" s="38"/>
      <c r="CS456" s="38"/>
      <c r="CT456" s="38"/>
      <c r="CU456" s="38"/>
      <c r="CV456" s="38"/>
    </row>
    <row r="457" spans="1:100" ht="13.5" customHeight="1">
      <c r="A457" s="53"/>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c r="BR457" s="38"/>
      <c r="BS457" s="38"/>
      <c r="BT457" s="38"/>
      <c r="BU457" s="38"/>
      <c r="BV457" s="38"/>
      <c r="BW457" s="38"/>
      <c r="BX457" s="38"/>
      <c r="BY457" s="38"/>
      <c r="BZ457" s="38"/>
      <c r="CA457" s="38"/>
      <c r="CB457" s="38"/>
      <c r="CC457" s="38"/>
      <c r="CD457" s="38"/>
      <c r="CE457" s="38"/>
      <c r="CF457" s="38"/>
      <c r="CG457" s="38"/>
      <c r="CH457" s="38"/>
      <c r="CI457" s="38"/>
      <c r="CJ457" s="38"/>
      <c r="CK457" s="38"/>
      <c r="CL457" s="38"/>
      <c r="CM457" s="38"/>
      <c r="CN457" s="38"/>
      <c r="CO457" s="38"/>
      <c r="CP457" s="38"/>
      <c r="CQ457" s="38"/>
      <c r="CR457" s="38"/>
      <c r="CS457" s="38"/>
      <c r="CT457" s="38"/>
      <c r="CU457" s="38"/>
      <c r="CV457" s="38"/>
    </row>
    <row r="458" spans="1:100" ht="13.5" customHeight="1">
      <c r="A458" s="53"/>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c r="BR458" s="38"/>
      <c r="BS458" s="38"/>
      <c r="BT458" s="38"/>
      <c r="BU458" s="38"/>
      <c r="BV458" s="38"/>
      <c r="BW458" s="38"/>
      <c r="BX458" s="38"/>
      <c r="BY458" s="38"/>
      <c r="BZ458" s="38"/>
      <c r="CA458" s="38"/>
      <c r="CB458" s="38"/>
      <c r="CC458" s="38"/>
      <c r="CD458" s="38"/>
      <c r="CE458" s="38"/>
      <c r="CF458" s="38"/>
      <c r="CG458" s="38"/>
      <c r="CH458" s="38"/>
      <c r="CI458" s="38"/>
      <c r="CJ458" s="38"/>
      <c r="CK458" s="38"/>
      <c r="CL458" s="38"/>
      <c r="CM458" s="38"/>
      <c r="CN458" s="38"/>
      <c r="CO458" s="38"/>
      <c r="CP458" s="38"/>
      <c r="CQ458" s="38"/>
      <c r="CR458" s="38"/>
      <c r="CS458" s="38"/>
      <c r="CT458" s="38"/>
      <c r="CU458" s="38"/>
      <c r="CV458" s="38"/>
    </row>
    <row r="459" spans="1:100" ht="13.5" customHeight="1">
      <c r="A459" s="53"/>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c r="BR459" s="38"/>
      <c r="BS459" s="38"/>
      <c r="BT459" s="38"/>
      <c r="BU459" s="38"/>
      <c r="BV459" s="38"/>
      <c r="BW459" s="38"/>
      <c r="BX459" s="38"/>
      <c r="BY459" s="38"/>
      <c r="BZ459" s="38"/>
      <c r="CA459" s="38"/>
      <c r="CB459" s="38"/>
      <c r="CC459" s="38"/>
      <c r="CD459" s="38"/>
      <c r="CE459" s="38"/>
      <c r="CF459" s="38"/>
      <c r="CG459" s="38"/>
      <c r="CH459" s="38"/>
      <c r="CI459" s="38"/>
      <c r="CJ459" s="38"/>
      <c r="CK459" s="38"/>
      <c r="CL459" s="38"/>
      <c r="CM459" s="38"/>
      <c r="CN459" s="38"/>
      <c r="CO459" s="38"/>
      <c r="CP459" s="38"/>
      <c r="CQ459" s="38"/>
      <c r="CR459" s="38"/>
      <c r="CS459" s="38"/>
      <c r="CT459" s="38"/>
      <c r="CU459" s="38"/>
      <c r="CV459" s="38"/>
    </row>
    <row r="460" spans="1:100" ht="13.5" customHeight="1">
      <c r="A460" s="53"/>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c r="BR460" s="38"/>
      <c r="BS460" s="38"/>
      <c r="BT460" s="38"/>
      <c r="BU460" s="38"/>
      <c r="BV460" s="38"/>
      <c r="BW460" s="38"/>
      <c r="BX460" s="38"/>
      <c r="BY460" s="38"/>
      <c r="BZ460" s="38"/>
      <c r="CA460" s="38"/>
      <c r="CB460" s="38"/>
      <c r="CC460" s="38"/>
      <c r="CD460" s="38"/>
      <c r="CE460" s="38"/>
      <c r="CF460" s="38"/>
      <c r="CG460" s="38"/>
      <c r="CH460" s="38"/>
      <c r="CI460" s="38"/>
      <c r="CJ460" s="38"/>
      <c r="CK460" s="38"/>
      <c r="CL460" s="38"/>
      <c r="CM460" s="38"/>
      <c r="CN460" s="38"/>
      <c r="CO460" s="38"/>
      <c r="CP460" s="38"/>
      <c r="CQ460" s="38"/>
      <c r="CR460" s="38"/>
      <c r="CS460" s="38"/>
      <c r="CT460" s="38"/>
      <c r="CU460" s="38"/>
      <c r="CV460" s="38"/>
    </row>
    <row r="461" spans="1:100" ht="13.5" customHeight="1">
      <c r="A461" s="53"/>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c r="BR461" s="38"/>
      <c r="BS461" s="38"/>
      <c r="BT461" s="38"/>
      <c r="BU461" s="38"/>
      <c r="BV461" s="38"/>
      <c r="BW461" s="38"/>
      <c r="BX461" s="38"/>
      <c r="BY461" s="38"/>
      <c r="BZ461" s="38"/>
      <c r="CA461" s="38"/>
      <c r="CB461" s="38"/>
      <c r="CC461" s="38"/>
      <c r="CD461" s="38"/>
      <c r="CE461" s="38"/>
      <c r="CF461" s="38"/>
      <c r="CG461" s="38"/>
      <c r="CH461" s="38"/>
      <c r="CI461" s="38"/>
      <c r="CJ461" s="38"/>
      <c r="CK461" s="38"/>
      <c r="CL461" s="38"/>
      <c r="CM461" s="38"/>
      <c r="CN461" s="38"/>
      <c r="CO461" s="38"/>
      <c r="CP461" s="38"/>
      <c r="CQ461" s="38"/>
      <c r="CR461" s="38"/>
      <c r="CS461" s="38"/>
      <c r="CT461" s="38"/>
      <c r="CU461" s="38"/>
      <c r="CV461" s="38"/>
    </row>
    <row r="462" spans="1:100" ht="13.5" customHeight="1">
      <c r="A462" s="53"/>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c r="BR462" s="38"/>
      <c r="BS462" s="38"/>
      <c r="BT462" s="38"/>
      <c r="BU462" s="38"/>
      <c r="BV462" s="38"/>
      <c r="BW462" s="38"/>
      <c r="BX462" s="38"/>
      <c r="BY462" s="38"/>
      <c r="BZ462" s="38"/>
      <c r="CA462" s="38"/>
      <c r="CB462" s="38"/>
      <c r="CC462" s="38"/>
      <c r="CD462" s="38"/>
      <c r="CE462" s="38"/>
      <c r="CF462" s="38"/>
      <c r="CG462" s="38"/>
      <c r="CH462" s="38"/>
      <c r="CI462" s="38"/>
      <c r="CJ462" s="38"/>
      <c r="CK462" s="38"/>
      <c r="CL462" s="38"/>
      <c r="CM462" s="38"/>
      <c r="CN462" s="38"/>
      <c r="CO462" s="38"/>
      <c r="CP462" s="38"/>
      <c r="CQ462" s="38"/>
      <c r="CR462" s="38"/>
      <c r="CS462" s="38"/>
      <c r="CT462" s="38"/>
      <c r="CU462" s="38"/>
      <c r="CV462" s="38"/>
    </row>
    <row r="463" spans="1:100" ht="13.5" customHeight="1">
      <c r="A463" s="53"/>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c r="BR463" s="38"/>
      <c r="BS463" s="38"/>
      <c r="BT463" s="38"/>
      <c r="BU463" s="38"/>
      <c r="BV463" s="38"/>
      <c r="BW463" s="38"/>
      <c r="BX463" s="38"/>
      <c r="BY463" s="38"/>
      <c r="BZ463" s="38"/>
      <c r="CA463" s="38"/>
      <c r="CB463" s="38"/>
      <c r="CC463" s="38"/>
      <c r="CD463" s="38"/>
      <c r="CE463" s="38"/>
      <c r="CF463" s="38"/>
      <c r="CG463" s="38"/>
      <c r="CH463" s="38"/>
      <c r="CI463" s="38"/>
      <c r="CJ463" s="38"/>
      <c r="CK463" s="38"/>
      <c r="CL463" s="38"/>
      <c r="CM463" s="38"/>
      <c r="CN463" s="38"/>
      <c r="CO463" s="38"/>
      <c r="CP463" s="38"/>
      <c r="CQ463" s="38"/>
      <c r="CR463" s="38"/>
      <c r="CS463" s="38"/>
      <c r="CT463" s="38"/>
      <c r="CU463" s="38"/>
      <c r="CV463" s="38"/>
    </row>
    <row r="464" spans="1:100" ht="13.5" customHeight="1">
      <c r="A464" s="53"/>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c r="BR464" s="38"/>
      <c r="BS464" s="38"/>
      <c r="BT464" s="38"/>
      <c r="BU464" s="38"/>
      <c r="BV464" s="38"/>
      <c r="BW464" s="38"/>
      <c r="BX464" s="38"/>
      <c r="BY464" s="38"/>
      <c r="BZ464" s="38"/>
      <c r="CA464" s="38"/>
      <c r="CB464" s="38"/>
      <c r="CC464" s="38"/>
      <c r="CD464" s="38"/>
      <c r="CE464" s="38"/>
      <c r="CF464" s="38"/>
      <c r="CG464" s="38"/>
      <c r="CH464" s="38"/>
      <c r="CI464" s="38"/>
      <c r="CJ464" s="38"/>
      <c r="CK464" s="38"/>
      <c r="CL464" s="38"/>
      <c r="CM464" s="38"/>
      <c r="CN464" s="38"/>
      <c r="CO464" s="38"/>
      <c r="CP464" s="38"/>
      <c r="CQ464" s="38"/>
      <c r="CR464" s="38"/>
      <c r="CS464" s="38"/>
      <c r="CT464" s="38"/>
      <c r="CU464" s="38"/>
      <c r="CV464" s="38"/>
    </row>
    <row r="465" spans="1:100" ht="13.5" customHeight="1">
      <c r="A465" s="53"/>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c r="BR465" s="38"/>
      <c r="BS465" s="38"/>
      <c r="BT465" s="38"/>
      <c r="BU465" s="38"/>
      <c r="BV465" s="38"/>
      <c r="BW465" s="38"/>
      <c r="BX465" s="38"/>
      <c r="BY465" s="38"/>
      <c r="BZ465" s="38"/>
      <c r="CA465" s="38"/>
      <c r="CB465" s="38"/>
      <c r="CC465" s="38"/>
      <c r="CD465" s="38"/>
      <c r="CE465" s="38"/>
      <c r="CF465" s="38"/>
      <c r="CG465" s="38"/>
      <c r="CH465" s="38"/>
      <c r="CI465" s="38"/>
      <c r="CJ465" s="38"/>
      <c r="CK465" s="38"/>
      <c r="CL465" s="38"/>
      <c r="CM465" s="38"/>
      <c r="CN465" s="38"/>
      <c r="CO465" s="38"/>
      <c r="CP465" s="38"/>
      <c r="CQ465" s="38"/>
      <c r="CR465" s="38"/>
      <c r="CS465" s="38"/>
      <c r="CT465" s="38"/>
      <c r="CU465" s="38"/>
      <c r="CV465" s="38"/>
    </row>
    <row r="466" spans="1:100" ht="13.5" customHeight="1">
      <c r="A466" s="53"/>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c r="BR466" s="38"/>
      <c r="BS466" s="38"/>
      <c r="BT466" s="38"/>
      <c r="BU466" s="38"/>
      <c r="BV466" s="38"/>
      <c r="BW466" s="38"/>
      <c r="BX466" s="38"/>
      <c r="BY466" s="38"/>
      <c r="BZ466" s="38"/>
      <c r="CA466" s="38"/>
      <c r="CB466" s="38"/>
      <c r="CC466" s="38"/>
      <c r="CD466" s="38"/>
      <c r="CE466" s="38"/>
      <c r="CF466" s="38"/>
      <c r="CG466" s="38"/>
      <c r="CH466" s="38"/>
      <c r="CI466" s="38"/>
      <c r="CJ466" s="38"/>
      <c r="CK466" s="38"/>
      <c r="CL466" s="38"/>
      <c r="CM466" s="38"/>
      <c r="CN466" s="38"/>
      <c r="CO466" s="38"/>
      <c r="CP466" s="38"/>
      <c r="CQ466" s="38"/>
      <c r="CR466" s="38"/>
      <c r="CS466" s="38"/>
      <c r="CT466" s="38"/>
      <c r="CU466" s="38"/>
      <c r="CV466" s="38"/>
    </row>
    <row r="467" spans="1:100" ht="13.5" customHeight="1">
      <c r="A467" s="53"/>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c r="BR467" s="38"/>
      <c r="BS467" s="38"/>
      <c r="BT467" s="38"/>
      <c r="BU467" s="38"/>
      <c r="BV467" s="38"/>
      <c r="BW467" s="38"/>
      <c r="BX467" s="38"/>
      <c r="BY467" s="38"/>
      <c r="BZ467" s="38"/>
      <c r="CA467" s="38"/>
      <c r="CB467" s="38"/>
      <c r="CC467" s="38"/>
      <c r="CD467" s="38"/>
      <c r="CE467" s="38"/>
      <c r="CF467" s="38"/>
      <c r="CG467" s="38"/>
      <c r="CH467" s="38"/>
      <c r="CI467" s="38"/>
      <c r="CJ467" s="38"/>
      <c r="CK467" s="38"/>
      <c r="CL467" s="38"/>
      <c r="CM467" s="38"/>
      <c r="CN467" s="38"/>
      <c r="CO467" s="38"/>
      <c r="CP467" s="38"/>
      <c r="CQ467" s="38"/>
      <c r="CR467" s="38"/>
      <c r="CS467" s="38"/>
      <c r="CT467" s="38"/>
      <c r="CU467" s="38"/>
      <c r="CV467" s="38"/>
    </row>
    <row r="468" spans="1:100" ht="13.5" customHeight="1">
      <c r="A468" s="53"/>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c r="BR468" s="38"/>
      <c r="BS468" s="38"/>
      <c r="BT468" s="38"/>
      <c r="BU468" s="38"/>
      <c r="BV468" s="38"/>
      <c r="BW468" s="38"/>
      <c r="BX468" s="38"/>
      <c r="BY468" s="38"/>
      <c r="BZ468" s="38"/>
      <c r="CA468" s="38"/>
      <c r="CB468" s="38"/>
      <c r="CC468" s="38"/>
      <c r="CD468" s="38"/>
      <c r="CE468" s="38"/>
      <c r="CF468" s="38"/>
      <c r="CG468" s="38"/>
      <c r="CH468" s="38"/>
      <c r="CI468" s="38"/>
      <c r="CJ468" s="38"/>
      <c r="CK468" s="38"/>
      <c r="CL468" s="38"/>
      <c r="CM468" s="38"/>
      <c r="CN468" s="38"/>
      <c r="CO468" s="38"/>
      <c r="CP468" s="38"/>
      <c r="CQ468" s="38"/>
      <c r="CR468" s="38"/>
      <c r="CS468" s="38"/>
      <c r="CT468" s="38"/>
      <c r="CU468" s="38"/>
      <c r="CV468" s="38"/>
    </row>
    <row r="469" spans="1:100" ht="13.5" customHeight="1">
      <c r="A469" s="53"/>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c r="BR469" s="38"/>
      <c r="BS469" s="38"/>
      <c r="BT469" s="38"/>
      <c r="BU469" s="38"/>
      <c r="BV469" s="38"/>
      <c r="BW469" s="38"/>
      <c r="BX469" s="38"/>
      <c r="BY469" s="38"/>
      <c r="BZ469" s="38"/>
      <c r="CA469" s="38"/>
      <c r="CB469" s="38"/>
      <c r="CC469" s="38"/>
      <c r="CD469" s="38"/>
      <c r="CE469" s="38"/>
      <c r="CF469" s="38"/>
      <c r="CG469" s="38"/>
      <c r="CH469" s="38"/>
      <c r="CI469" s="38"/>
      <c r="CJ469" s="38"/>
      <c r="CK469" s="38"/>
      <c r="CL469" s="38"/>
      <c r="CM469" s="38"/>
      <c r="CN469" s="38"/>
      <c r="CO469" s="38"/>
      <c r="CP469" s="38"/>
      <c r="CQ469" s="38"/>
      <c r="CR469" s="38"/>
      <c r="CS469" s="38"/>
      <c r="CT469" s="38"/>
      <c r="CU469" s="38"/>
      <c r="CV469" s="38"/>
    </row>
    <row r="470" spans="1:100" ht="13.5" customHeight="1">
      <c r="A470" s="53"/>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c r="BR470" s="38"/>
      <c r="BS470" s="38"/>
      <c r="BT470" s="38"/>
      <c r="BU470" s="38"/>
      <c r="BV470" s="38"/>
      <c r="BW470" s="38"/>
      <c r="BX470" s="38"/>
      <c r="BY470" s="38"/>
      <c r="BZ470" s="38"/>
      <c r="CA470" s="38"/>
      <c r="CB470" s="38"/>
      <c r="CC470" s="38"/>
      <c r="CD470" s="38"/>
      <c r="CE470" s="38"/>
      <c r="CF470" s="38"/>
      <c r="CG470" s="38"/>
      <c r="CH470" s="38"/>
      <c r="CI470" s="38"/>
      <c r="CJ470" s="38"/>
      <c r="CK470" s="38"/>
      <c r="CL470" s="38"/>
      <c r="CM470" s="38"/>
      <c r="CN470" s="38"/>
      <c r="CO470" s="38"/>
      <c r="CP470" s="38"/>
      <c r="CQ470" s="38"/>
      <c r="CR470" s="38"/>
      <c r="CS470" s="38"/>
      <c r="CT470" s="38"/>
      <c r="CU470" s="38"/>
      <c r="CV470" s="38"/>
    </row>
    <row r="471" spans="1:100" ht="13.5" customHeight="1">
      <c r="A471" s="53"/>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c r="BR471" s="38"/>
      <c r="BS471" s="38"/>
      <c r="BT471" s="38"/>
      <c r="BU471" s="38"/>
      <c r="BV471" s="38"/>
      <c r="BW471" s="38"/>
      <c r="BX471" s="38"/>
      <c r="BY471" s="38"/>
      <c r="BZ471" s="38"/>
      <c r="CA471" s="38"/>
      <c r="CB471" s="38"/>
      <c r="CC471" s="38"/>
      <c r="CD471" s="38"/>
      <c r="CE471" s="38"/>
      <c r="CF471" s="38"/>
      <c r="CG471" s="38"/>
      <c r="CH471" s="38"/>
      <c r="CI471" s="38"/>
      <c r="CJ471" s="38"/>
      <c r="CK471" s="38"/>
      <c r="CL471" s="38"/>
      <c r="CM471" s="38"/>
      <c r="CN471" s="38"/>
      <c r="CO471" s="38"/>
      <c r="CP471" s="38"/>
      <c r="CQ471" s="38"/>
      <c r="CR471" s="38"/>
      <c r="CS471" s="38"/>
      <c r="CT471" s="38"/>
      <c r="CU471" s="38"/>
      <c r="CV471" s="38"/>
    </row>
    <row r="472" spans="1:100" ht="13.5" customHeight="1">
      <c r="A472" s="53"/>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c r="BR472" s="38"/>
      <c r="BS472" s="38"/>
      <c r="BT472" s="38"/>
      <c r="BU472" s="38"/>
      <c r="BV472" s="38"/>
      <c r="BW472" s="38"/>
      <c r="BX472" s="38"/>
      <c r="BY472" s="38"/>
      <c r="BZ472" s="38"/>
      <c r="CA472" s="38"/>
      <c r="CB472" s="38"/>
      <c r="CC472" s="38"/>
      <c r="CD472" s="38"/>
      <c r="CE472" s="38"/>
      <c r="CF472" s="38"/>
      <c r="CG472" s="38"/>
      <c r="CH472" s="38"/>
      <c r="CI472" s="38"/>
      <c r="CJ472" s="38"/>
      <c r="CK472" s="38"/>
      <c r="CL472" s="38"/>
      <c r="CM472" s="38"/>
      <c r="CN472" s="38"/>
      <c r="CO472" s="38"/>
      <c r="CP472" s="38"/>
      <c r="CQ472" s="38"/>
      <c r="CR472" s="38"/>
      <c r="CS472" s="38"/>
      <c r="CT472" s="38"/>
      <c r="CU472" s="38"/>
      <c r="CV472" s="38"/>
    </row>
    <row r="473" spans="1:100" ht="13.5" customHeight="1">
      <c r="A473" s="53"/>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c r="BR473" s="38"/>
      <c r="BS473" s="38"/>
      <c r="BT473" s="38"/>
      <c r="BU473" s="38"/>
      <c r="BV473" s="38"/>
      <c r="BW473" s="38"/>
      <c r="BX473" s="38"/>
      <c r="BY473" s="38"/>
      <c r="BZ473" s="38"/>
      <c r="CA473" s="38"/>
      <c r="CB473" s="38"/>
      <c r="CC473" s="38"/>
      <c r="CD473" s="38"/>
      <c r="CE473" s="38"/>
      <c r="CF473" s="38"/>
      <c r="CG473" s="38"/>
      <c r="CH473" s="38"/>
      <c r="CI473" s="38"/>
      <c r="CJ473" s="38"/>
      <c r="CK473" s="38"/>
      <c r="CL473" s="38"/>
      <c r="CM473" s="38"/>
      <c r="CN473" s="38"/>
      <c r="CO473" s="38"/>
      <c r="CP473" s="38"/>
      <c r="CQ473" s="38"/>
      <c r="CR473" s="38"/>
      <c r="CS473" s="38"/>
      <c r="CT473" s="38"/>
      <c r="CU473" s="38"/>
      <c r="CV473" s="38"/>
    </row>
    <row r="474" spans="1:100" ht="13.5" customHeight="1">
      <c r="A474" s="53"/>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c r="BR474" s="38"/>
      <c r="BS474" s="38"/>
      <c r="BT474" s="38"/>
      <c r="BU474" s="38"/>
      <c r="BV474" s="38"/>
      <c r="BW474" s="38"/>
      <c r="BX474" s="38"/>
      <c r="BY474" s="38"/>
      <c r="BZ474" s="38"/>
      <c r="CA474" s="38"/>
      <c r="CB474" s="38"/>
      <c r="CC474" s="38"/>
      <c r="CD474" s="38"/>
      <c r="CE474" s="38"/>
      <c r="CF474" s="38"/>
      <c r="CG474" s="38"/>
      <c r="CH474" s="38"/>
      <c r="CI474" s="38"/>
      <c r="CJ474" s="38"/>
      <c r="CK474" s="38"/>
      <c r="CL474" s="38"/>
      <c r="CM474" s="38"/>
      <c r="CN474" s="38"/>
      <c r="CO474" s="38"/>
      <c r="CP474" s="38"/>
      <c r="CQ474" s="38"/>
      <c r="CR474" s="38"/>
      <c r="CS474" s="38"/>
      <c r="CT474" s="38"/>
      <c r="CU474" s="38"/>
      <c r="CV474" s="38"/>
    </row>
    <row r="475" spans="1:100" ht="13.5" customHeight="1">
      <c r="A475" s="53"/>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c r="BR475" s="38"/>
      <c r="BS475" s="38"/>
      <c r="BT475" s="38"/>
      <c r="BU475" s="38"/>
      <c r="BV475" s="38"/>
      <c r="BW475" s="38"/>
      <c r="BX475" s="38"/>
      <c r="BY475" s="38"/>
      <c r="BZ475" s="38"/>
      <c r="CA475" s="38"/>
      <c r="CB475" s="38"/>
      <c r="CC475" s="38"/>
      <c r="CD475" s="38"/>
      <c r="CE475" s="38"/>
      <c r="CF475" s="38"/>
      <c r="CG475" s="38"/>
      <c r="CH475" s="38"/>
      <c r="CI475" s="38"/>
      <c r="CJ475" s="38"/>
      <c r="CK475" s="38"/>
      <c r="CL475" s="38"/>
      <c r="CM475" s="38"/>
      <c r="CN475" s="38"/>
      <c r="CO475" s="38"/>
      <c r="CP475" s="38"/>
      <c r="CQ475" s="38"/>
      <c r="CR475" s="38"/>
      <c r="CS475" s="38"/>
      <c r="CT475" s="38"/>
      <c r="CU475" s="38"/>
      <c r="CV475" s="38"/>
    </row>
    <row r="476" spans="1:100" ht="13.5" customHeight="1">
      <c r="A476" s="53"/>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c r="BR476" s="38"/>
      <c r="BS476" s="38"/>
      <c r="BT476" s="38"/>
      <c r="BU476" s="38"/>
      <c r="BV476" s="38"/>
      <c r="BW476" s="38"/>
      <c r="BX476" s="38"/>
      <c r="BY476" s="38"/>
      <c r="BZ476" s="38"/>
      <c r="CA476" s="38"/>
      <c r="CB476" s="38"/>
      <c r="CC476" s="38"/>
      <c r="CD476" s="38"/>
      <c r="CE476" s="38"/>
      <c r="CF476" s="38"/>
      <c r="CG476" s="38"/>
      <c r="CH476" s="38"/>
      <c r="CI476" s="38"/>
      <c r="CJ476" s="38"/>
      <c r="CK476" s="38"/>
      <c r="CL476" s="38"/>
      <c r="CM476" s="38"/>
      <c r="CN476" s="38"/>
      <c r="CO476" s="38"/>
      <c r="CP476" s="38"/>
      <c r="CQ476" s="38"/>
      <c r="CR476" s="38"/>
      <c r="CS476" s="38"/>
      <c r="CT476" s="38"/>
      <c r="CU476" s="38"/>
      <c r="CV476" s="38"/>
    </row>
    <row r="477" spans="1:100" ht="13.5" customHeight="1">
      <c r="A477" s="53"/>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c r="BR477" s="38"/>
      <c r="BS477" s="38"/>
      <c r="BT477" s="38"/>
      <c r="BU477" s="38"/>
      <c r="BV477" s="38"/>
      <c r="BW477" s="38"/>
      <c r="BX477" s="38"/>
      <c r="BY477" s="38"/>
      <c r="BZ477" s="38"/>
      <c r="CA477" s="38"/>
      <c r="CB477" s="38"/>
      <c r="CC477" s="38"/>
      <c r="CD477" s="38"/>
      <c r="CE477" s="38"/>
      <c r="CF477" s="38"/>
      <c r="CG477" s="38"/>
      <c r="CH477" s="38"/>
      <c r="CI477" s="38"/>
      <c r="CJ477" s="38"/>
      <c r="CK477" s="38"/>
      <c r="CL477" s="38"/>
      <c r="CM477" s="38"/>
      <c r="CN477" s="38"/>
      <c r="CO477" s="38"/>
      <c r="CP477" s="38"/>
      <c r="CQ477" s="38"/>
      <c r="CR477" s="38"/>
      <c r="CS477" s="38"/>
      <c r="CT477" s="38"/>
      <c r="CU477" s="38"/>
      <c r="CV477" s="38"/>
    </row>
    <row r="478" spans="1:100" ht="13.5" customHeight="1">
      <c r="A478" s="53"/>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c r="BR478" s="38"/>
      <c r="BS478" s="38"/>
      <c r="BT478" s="38"/>
      <c r="BU478" s="38"/>
      <c r="BV478" s="38"/>
      <c r="BW478" s="38"/>
      <c r="BX478" s="38"/>
      <c r="BY478" s="38"/>
      <c r="BZ478" s="38"/>
      <c r="CA478" s="38"/>
      <c r="CB478" s="38"/>
      <c r="CC478" s="38"/>
      <c r="CD478" s="38"/>
      <c r="CE478" s="38"/>
      <c r="CF478" s="38"/>
      <c r="CG478" s="38"/>
      <c r="CH478" s="38"/>
      <c r="CI478" s="38"/>
      <c r="CJ478" s="38"/>
      <c r="CK478" s="38"/>
      <c r="CL478" s="38"/>
      <c r="CM478" s="38"/>
      <c r="CN478" s="38"/>
      <c r="CO478" s="38"/>
      <c r="CP478" s="38"/>
      <c r="CQ478" s="38"/>
      <c r="CR478" s="38"/>
      <c r="CS478" s="38"/>
      <c r="CT478" s="38"/>
      <c r="CU478" s="38"/>
      <c r="CV478" s="38"/>
    </row>
    <row r="479" spans="1:100" ht="13.5" customHeight="1">
      <c r="A479" s="53"/>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c r="BR479" s="38"/>
      <c r="BS479" s="38"/>
      <c r="BT479" s="38"/>
      <c r="BU479" s="38"/>
      <c r="BV479" s="38"/>
      <c r="BW479" s="38"/>
      <c r="BX479" s="38"/>
      <c r="BY479" s="38"/>
      <c r="BZ479" s="38"/>
      <c r="CA479" s="38"/>
      <c r="CB479" s="38"/>
      <c r="CC479" s="38"/>
      <c r="CD479" s="38"/>
      <c r="CE479" s="38"/>
      <c r="CF479" s="38"/>
      <c r="CG479" s="38"/>
      <c r="CH479" s="38"/>
      <c r="CI479" s="38"/>
      <c r="CJ479" s="38"/>
      <c r="CK479" s="38"/>
      <c r="CL479" s="38"/>
      <c r="CM479" s="38"/>
      <c r="CN479" s="38"/>
      <c r="CO479" s="38"/>
      <c r="CP479" s="38"/>
      <c r="CQ479" s="38"/>
      <c r="CR479" s="38"/>
      <c r="CS479" s="38"/>
      <c r="CT479" s="38"/>
      <c r="CU479" s="38"/>
      <c r="CV479" s="38"/>
    </row>
    <row r="480" spans="1:100" ht="13.5" customHeight="1">
      <c r="A480" s="53"/>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c r="BR480" s="38"/>
      <c r="BS480" s="38"/>
      <c r="BT480" s="38"/>
      <c r="BU480" s="38"/>
      <c r="BV480" s="38"/>
      <c r="BW480" s="38"/>
      <c r="BX480" s="38"/>
      <c r="BY480" s="38"/>
      <c r="BZ480" s="38"/>
      <c r="CA480" s="38"/>
      <c r="CB480" s="38"/>
      <c r="CC480" s="38"/>
      <c r="CD480" s="38"/>
      <c r="CE480" s="38"/>
      <c r="CF480" s="38"/>
      <c r="CG480" s="38"/>
      <c r="CH480" s="38"/>
      <c r="CI480" s="38"/>
      <c r="CJ480" s="38"/>
      <c r="CK480" s="38"/>
      <c r="CL480" s="38"/>
      <c r="CM480" s="38"/>
      <c r="CN480" s="38"/>
      <c r="CO480" s="38"/>
      <c r="CP480" s="38"/>
      <c r="CQ480" s="38"/>
      <c r="CR480" s="38"/>
      <c r="CS480" s="38"/>
      <c r="CT480" s="38"/>
      <c r="CU480" s="38"/>
      <c r="CV480" s="38"/>
    </row>
    <row r="481" spans="1:100" ht="13.5" customHeight="1">
      <c r="A481" s="53"/>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c r="BR481" s="38"/>
      <c r="BS481" s="38"/>
      <c r="BT481" s="38"/>
      <c r="BU481" s="38"/>
      <c r="BV481" s="38"/>
      <c r="BW481" s="38"/>
      <c r="BX481" s="38"/>
      <c r="BY481" s="38"/>
      <c r="BZ481" s="38"/>
      <c r="CA481" s="38"/>
      <c r="CB481" s="38"/>
      <c r="CC481" s="38"/>
      <c r="CD481" s="38"/>
      <c r="CE481" s="38"/>
      <c r="CF481" s="38"/>
      <c r="CG481" s="38"/>
      <c r="CH481" s="38"/>
      <c r="CI481" s="38"/>
      <c r="CJ481" s="38"/>
      <c r="CK481" s="38"/>
      <c r="CL481" s="38"/>
      <c r="CM481" s="38"/>
      <c r="CN481" s="38"/>
      <c r="CO481" s="38"/>
      <c r="CP481" s="38"/>
      <c r="CQ481" s="38"/>
      <c r="CR481" s="38"/>
      <c r="CS481" s="38"/>
      <c r="CT481" s="38"/>
      <c r="CU481" s="38"/>
      <c r="CV481" s="38"/>
    </row>
    <row r="482" spans="1:100" ht="13.5" customHeight="1">
      <c r="A482" s="53"/>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c r="BR482" s="38"/>
      <c r="BS482" s="38"/>
      <c r="BT482" s="38"/>
      <c r="BU482" s="38"/>
      <c r="BV482" s="38"/>
      <c r="BW482" s="38"/>
      <c r="BX482" s="38"/>
      <c r="BY482" s="38"/>
      <c r="BZ482" s="38"/>
      <c r="CA482" s="38"/>
      <c r="CB482" s="38"/>
      <c r="CC482" s="38"/>
      <c r="CD482" s="38"/>
      <c r="CE482" s="38"/>
      <c r="CF482" s="38"/>
      <c r="CG482" s="38"/>
      <c r="CH482" s="38"/>
      <c r="CI482" s="38"/>
      <c r="CJ482" s="38"/>
      <c r="CK482" s="38"/>
      <c r="CL482" s="38"/>
      <c r="CM482" s="38"/>
      <c r="CN482" s="38"/>
      <c r="CO482" s="38"/>
      <c r="CP482" s="38"/>
      <c r="CQ482" s="38"/>
      <c r="CR482" s="38"/>
      <c r="CS482" s="38"/>
      <c r="CT482" s="38"/>
      <c r="CU482" s="38"/>
      <c r="CV482" s="38"/>
    </row>
    <row r="483" spans="1:100" ht="13.5" customHeight="1">
      <c r="A483" s="53"/>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c r="BR483" s="38"/>
      <c r="BS483" s="38"/>
      <c r="BT483" s="38"/>
      <c r="BU483" s="38"/>
      <c r="BV483" s="38"/>
      <c r="BW483" s="38"/>
      <c r="BX483" s="38"/>
      <c r="BY483" s="38"/>
      <c r="BZ483" s="38"/>
      <c r="CA483" s="38"/>
      <c r="CB483" s="38"/>
      <c r="CC483" s="38"/>
      <c r="CD483" s="38"/>
      <c r="CE483" s="38"/>
      <c r="CF483" s="38"/>
      <c r="CG483" s="38"/>
      <c r="CH483" s="38"/>
      <c r="CI483" s="38"/>
      <c r="CJ483" s="38"/>
      <c r="CK483" s="38"/>
      <c r="CL483" s="38"/>
      <c r="CM483" s="38"/>
      <c r="CN483" s="38"/>
      <c r="CO483" s="38"/>
      <c r="CP483" s="38"/>
      <c r="CQ483" s="38"/>
      <c r="CR483" s="38"/>
      <c r="CS483" s="38"/>
      <c r="CT483" s="38"/>
      <c r="CU483" s="38"/>
      <c r="CV483" s="38"/>
    </row>
    <row r="484" spans="1:100" ht="13.5" customHeight="1">
      <c r="A484" s="53"/>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c r="BR484" s="38"/>
      <c r="BS484" s="38"/>
      <c r="BT484" s="38"/>
      <c r="BU484" s="38"/>
      <c r="BV484" s="38"/>
      <c r="BW484" s="38"/>
      <c r="BX484" s="38"/>
      <c r="BY484" s="38"/>
      <c r="BZ484" s="38"/>
      <c r="CA484" s="38"/>
      <c r="CB484" s="38"/>
      <c r="CC484" s="38"/>
      <c r="CD484" s="38"/>
      <c r="CE484" s="38"/>
      <c r="CF484" s="38"/>
      <c r="CG484" s="38"/>
      <c r="CH484" s="38"/>
      <c r="CI484" s="38"/>
      <c r="CJ484" s="38"/>
      <c r="CK484" s="38"/>
      <c r="CL484" s="38"/>
      <c r="CM484" s="38"/>
      <c r="CN484" s="38"/>
      <c r="CO484" s="38"/>
      <c r="CP484" s="38"/>
      <c r="CQ484" s="38"/>
      <c r="CR484" s="38"/>
      <c r="CS484" s="38"/>
      <c r="CT484" s="38"/>
      <c r="CU484" s="38"/>
      <c r="CV484" s="38"/>
    </row>
    <row r="485" spans="1:100" ht="13.5" customHeight="1">
      <c r="A485" s="53"/>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c r="BR485" s="38"/>
      <c r="BS485" s="38"/>
      <c r="BT485" s="38"/>
      <c r="BU485" s="38"/>
      <c r="BV485" s="38"/>
      <c r="BW485" s="38"/>
      <c r="BX485" s="38"/>
      <c r="BY485" s="38"/>
      <c r="BZ485" s="38"/>
      <c r="CA485" s="38"/>
      <c r="CB485" s="38"/>
      <c r="CC485" s="38"/>
      <c r="CD485" s="38"/>
      <c r="CE485" s="38"/>
      <c r="CF485" s="38"/>
      <c r="CG485" s="38"/>
      <c r="CH485" s="38"/>
      <c r="CI485" s="38"/>
      <c r="CJ485" s="38"/>
      <c r="CK485" s="38"/>
      <c r="CL485" s="38"/>
      <c r="CM485" s="38"/>
      <c r="CN485" s="38"/>
      <c r="CO485" s="38"/>
      <c r="CP485" s="38"/>
      <c r="CQ485" s="38"/>
      <c r="CR485" s="38"/>
      <c r="CS485" s="38"/>
      <c r="CT485" s="38"/>
      <c r="CU485" s="38"/>
      <c r="CV485" s="38"/>
    </row>
    <row r="486" spans="1:100" ht="13.5" customHeight="1">
      <c r="A486" s="53"/>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c r="BR486" s="38"/>
      <c r="BS486" s="38"/>
      <c r="BT486" s="38"/>
      <c r="BU486" s="38"/>
      <c r="BV486" s="38"/>
      <c r="BW486" s="38"/>
      <c r="BX486" s="38"/>
      <c r="BY486" s="38"/>
      <c r="BZ486" s="38"/>
      <c r="CA486" s="38"/>
      <c r="CB486" s="38"/>
      <c r="CC486" s="38"/>
      <c r="CD486" s="38"/>
      <c r="CE486" s="38"/>
      <c r="CF486" s="38"/>
      <c r="CG486" s="38"/>
      <c r="CH486" s="38"/>
      <c r="CI486" s="38"/>
      <c r="CJ486" s="38"/>
      <c r="CK486" s="38"/>
      <c r="CL486" s="38"/>
      <c r="CM486" s="38"/>
      <c r="CN486" s="38"/>
      <c r="CO486" s="38"/>
      <c r="CP486" s="38"/>
      <c r="CQ486" s="38"/>
      <c r="CR486" s="38"/>
      <c r="CS486" s="38"/>
      <c r="CT486" s="38"/>
      <c r="CU486" s="38"/>
      <c r="CV486" s="38"/>
    </row>
    <row r="487" spans="1:100" ht="13.5" customHeight="1">
      <c r="A487" s="53"/>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c r="BR487" s="38"/>
      <c r="BS487" s="38"/>
      <c r="BT487" s="38"/>
      <c r="BU487" s="38"/>
      <c r="BV487" s="38"/>
      <c r="BW487" s="38"/>
      <c r="BX487" s="38"/>
      <c r="BY487" s="38"/>
      <c r="BZ487" s="38"/>
      <c r="CA487" s="38"/>
      <c r="CB487" s="38"/>
      <c r="CC487" s="38"/>
      <c r="CD487" s="38"/>
      <c r="CE487" s="38"/>
      <c r="CF487" s="38"/>
      <c r="CG487" s="38"/>
      <c r="CH487" s="38"/>
      <c r="CI487" s="38"/>
      <c r="CJ487" s="38"/>
      <c r="CK487" s="38"/>
      <c r="CL487" s="38"/>
      <c r="CM487" s="38"/>
      <c r="CN487" s="38"/>
      <c r="CO487" s="38"/>
      <c r="CP487" s="38"/>
      <c r="CQ487" s="38"/>
      <c r="CR487" s="38"/>
      <c r="CS487" s="38"/>
      <c r="CT487" s="38"/>
      <c r="CU487" s="38"/>
      <c r="CV487" s="38"/>
    </row>
    <row r="488" spans="1:100" ht="13.5" customHeight="1">
      <c r="A488" s="53"/>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c r="BR488" s="38"/>
      <c r="BS488" s="38"/>
      <c r="BT488" s="38"/>
      <c r="BU488" s="38"/>
      <c r="BV488" s="38"/>
      <c r="BW488" s="38"/>
      <c r="BX488" s="38"/>
      <c r="BY488" s="38"/>
      <c r="BZ488" s="38"/>
      <c r="CA488" s="38"/>
      <c r="CB488" s="38"/>
      <c r="CC488" s="38"/>
      <c r="CD488" s="38"/>
      <c r="CE488" s="38"/>
      <c r="CF488" s="38"/>
      <c r="CG488" s="38"/>
      <c r="CH488" s="38"/>
      <c r="CI488" s="38"/>
      <c r="CJ488" s="38"/>
      <c r="CK488" s="38"/>
      <c r="CL488" s="38"/>
      <c r="CM488" s="38"/>
      <c r="CN488" s="38"/>
      <c r="CO488" s="38"/>
      <c r="CP488" s="38"/>
      <c r="CQ488" s="38"/>
      <c r="CR488" s="38"/>
      <c r="CS488" s="38"/>
      <c r="CT488" s="38"/>
      <c r="CU488" s="38"/>
      <c r="CV488" s="38"/>
    </row>
    <row r="489" spans="1:100" ht="13.5" customHeight="1">
      <c r="A489" s="53"/>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c r="BR489" s="38"/>
      <c r="BS489" s="38"/>
      <c r="BT489" s="38"/>
      <c r="BU489" s="38"/>
      <c r="BV489" s="38"/>
      <c r="BW489" s="38"/>
      <c r="BX489" s="38"/>
      <c r="BY489" s="38"/>
      <c r="BZ489" s="38"/>
      <c r="CA489" s="38"/>
      <c r="CB489" s="38"/>
      <c r="CC489" s="38"/>
      <c r="CD489" s="38"/>
      <c r="CE489" s="38"/>
      <c r="CF489" s="38"/>
      <c r="CG489" s="38"/>
      <c r="CH489" s="38"/>
      <c r="CI489" s="38"/>
      <c r="CJ489" s="38"/>
      <c r="CK489" s="38"/>
      <c r="CL489" s="38"/>
      <c r="CM489" s="38"/>
      <c r="CN489" s="38"/>
      <c r="CO489" s="38"/>
      <c r="CP489" s="38"/>
      <c r="CQ489" s="38"/>
      <c r="CR489" s="38"/>
      <c r="CS489" s="38"/>
      <c r="CT489" s="38"/>
      <c r="CU489" s="38"/>
      <c r="CV489" s="38"/>
    </row>
    <row r="490" spans="1:100" ht="13.5" customHeight="1">
      <c r="A490" s="53"/>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c r="BR490" s="38"/>
      <c r="BS490" s="38"/>
      <c r="BT490" s="38"/>
      <c r="BU490" s="38"/>
      <c r="BV490" s="38"/>
      <c r="BW490" s="38"/>
      <c r="BX490" s="38"/>
      <c r="BY490" s="38"/>
      <c r="BZ490" s="38"/>
      <c r="CA490" s="38"/>
      <c r="CB490" s="38"/>
      <c r="CC490" s="38"/>
      <c r="CD490" s="38"/>
      <c r="CE490" s="38"/>
      <c r="CF490" s="38"/>
      <c r="CG490" s="38"/>
      <c r="CH490" s="38"/>
      <c r="CI490" s="38"/>
      <c r="CJ490" s="38"/>
      <c r="CK490" s="38"/>
      <c r="CL490" s="38"/>
      <c r="CM490" s="38"/>
      <c r="CN490" s="38"/>
      <c r="CO490" s="38"/>
      <c r="CP490" s="38"/>
      <c r="CQ490" s="38"/>
      <c r="CR490" s="38"/>
      <c r="CS490" s="38"/>
      <c r="CT490" s="38"/>
      <c r="CU490" s="38"/>
      <c r="CV490" s="38"/>
    </row>
    <row r="491" spans="1:100" ht="13.5" customHeight="1">
      <c r="A491" s="53"/>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c r="BR491" s="38"/>
      <c r="BS491" s="38"/>
      <c r="BT491" s="38"/>
      <c r="BU491" s="38"/>
      <c r="BV491" s="38"/>
      <c r="BW491" s="38"/>
      <c r="BX491" s="38"/>
      <c r="BY491" s="38"/>
      <c r="BZ491" s="38"/>
      <c r="CA491" s="38"/>
      <c r="CB491" s="38"/>
      <c r="CC491" s="38"/>
      <c r="CD491" s="38"/>
      <c r="CE491" s="38"/>
      <c r="CF491" s="38"/>
      <c r="CG491" s="38"/>
      <c r="CH491" s="38"/>
      <c r="CI491" s="38"/>
      <c r="CJ491" s="38"/>
      <c r="CK491" s="38"/>
      <c r="CL491" s="38"/>
      <c r="CM491" s="38"/>
      <c r="CN491" s="38"/>
      <c r="CO491" s="38"/>
      <c r="CP491" s="38"/>
      <c r="CQ491" s="38"/>
      <c r="CR491" s="38"/>
      <c r="CS491" s="38"/>
      <c r="CT491" s="38"/>
      <c r="CU491" s="38"/>
      <c r="CV491" s="38"/>
    </row>
    <row r="492" spans="1:100" ht="13.5" customHeight="1">
      <c r="A492" s="53"/>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c r="BR492" s="38"/>
      <c r="BS492" s="38"/>
      <c r="BT492" s="38"/>
      <c r="BU492" s="38"/>
      <c r="BV492" s="38"/>
      <c r="BW492" s="38"/>
      <c r="BX492" s="38"/>
      <c r="BY492" s="38"/>
      <c r="BZ492" s="38"/>
      <c r="CA492" s="38"/>
      <c r="CB492" s="38"/>
      <c r="CC492" s="38"/>
      <c r="CD492" s="38"/>
      <c r="CE492" s="38"/>
      <c r="CF492" s="38"/>
      <c r="CG492" s="38"/>
      <c r="CH492" s="38"/>
      <c r="CI492" s="38"/>
      <c r="CJ492" s="38"/>
      <c r="CK492" s="38"/>
      <c r="CL492" s="38"/>
      <c r="CM492" s="38"/>
      <c r="CN492" s="38"/>
      <c r="CO492" s="38"/>
      <c r="CP492" s="38"/>
      <c r="CQ492" s="38"/>
      <c r="CR492" s="38"/>
      <c r="CS492" s="38"/>
      <c r="CT492" s="38"/>
      <c r="CU492" s="38"/>
      <c r="CV492" s="38"/>
    </row>
    <row r="493" spans="1:100" ht="13.5" customHeight="1">
      <c r="A493" s="53"/>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c r="BR493" s="38"/>
      <c r="BS493" s="38"/>
      <c r="BT493" s="38"/>
      <c r="BU493" s="38"/>
      <c r="BV493" s="38"/>
      <c r="BW493" s="38"/>
      <c r="BX493" s="38"/>
      <c r="BY493" s="38"/>
      <c r="BZ493" s="38"/>
      <c r="CA493" s="38"/>
      <c r="CB493" s="38"/>
      <c r="CC493" s="38"/>
      <c r="CD493" s="38"/>
      <c r="CE493" s="38"/>
      <c r="CF493" s="38"/>
      <c r="CG493" s="38"/>
      <c r="CH493" s="38"/>
      <c r="CI493" s="38"/>
      <c r="CJ493" s="38"/>
      <c r="CK493" s="38"/>
      <c r="CL493" s="38"/>
      <c r="CM493" s="38"/>
      <c r="CN493" s="38"/>
      <c r="CO493" s="38"/>
      <c r="CP493" s="38"/>
      <c r="CQ493" s="38"/>
      <c r="CR493" s="38"/>
      <c r="CS493" s="38"/>
      <c r="CT493" s="38"/>
      <c r="CU493" s="38"/>
      <c r="CV493" s="38"/>
    </row>
    <row r="494" spans="1:100" ht="13.5" customHeight="1">
      <c r="A494" s="53"/>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c r="BR494" s="38"/>
      <c r="BS494" s="38"/>
      <c r="BT494" s="38"/>
      <c r="BU494" s="38"/>
      <c r="BV494" s="38"/>
      <c r="BW494" s="38"/>
      <c r="BX494" s="38"/>
      <c r="BY494" s="38"/>
      <c r="BZ494" s="38"/>
      <c r="CA494" s="38"/>
      <c r="CB494" s="38"/>
      <c r="CC494" s="38"/>
      <c r="CD494" s="38"/>
      <c r="CE494" s="38"/>
      <c r="CF494" s="38"/>
      <c r="CG494" s="38"/>
      <c r="CH494" s="38"/>
      <c r="CI494" s="38"/>
      <c r="CJ494" s="38"/>
      <c r="CK494" s="38"/>
      <c r="CL494" s="38"/>
      <c r="CM494" s="38"/>
      <c r="CN494" s="38"/>
      <c r="CO494" s="38"/>
      <c r="CP494" s="38"/>
      <c r="CQ494" s="38"/>
      <c r="CR494" s="38"/>
      <c r="CS494" s="38"/>
      <c r="CT494" s="38"/>
      <c r="CU494" s="38"/>
      <c r="CV494" s="38"/>
    </row>
    <row r="495" spans="1:100" ht="13.5" customHeight="1">
      <c r="A495" s="53"/>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c r="BR495" s="38"/>
      <c r="BS495" s="38"/>
      <c r="BT495" s="38"/>
      <c r="BU495" s="38"/>
      <c r="BV495" s="38"/>
      <c r="BW495" s="38"/>
      <c r="BX495" s="38"/>
      <c r="BY495" s="38"/>
      <c r="BZ495" s="38"/>
      <c r="CA495" s="38"/>
      <c r="CB495" s="38"/>
      <c r="CC495" s="38"/>
      <c r="CD495" s="38"/>
      <c r="CE495" s="38"/>
      <c r="CF495" s="38"/>
      <c r="CG495" s="38"/>
      <c r="CH495" s="38"/>
      <c r="CI495" s="38"/>
      <c r="CJ495" s="38"/>
      <c r="CK495" s="38"/>
      <c r="CL495" s="38"/>
      <c r="CM495" s="38"/>
      <c r="CN495" s="38"/>
      <c r="CO495" s="38"/>
      <c r="CP495" s="38"/>
      <c r="CQ495" s="38"/>
      <c r="CR495" s="38"/>
      <c r="CS495" s="38"/>
      <c r="CT495" s="38"/>
      <c r="CU495" s="38"/>
      <c r="CV495" s="38"/>
    </row>
    <row r="496" spans="1:100" ht="13.5" customHeight="1">
      <c r="A496" s="53"/>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c r="BR496" s="38"/>
      <c r="BS496" s="38"/>
      <c r="BT496" s="38"/>
      <c r="BU496" s="38"/>
      <c r="BV496" s="38"/>
      <c r="BW496" s="38"/>
      <c r="BX496" s="38"/>
      <c r="BY496" s="38"/>
      <c r="BZ496" s="38"/>
      <c r="CA496" s="38"/>
      <c r="CB496" s="38"/>
      <c r="CC496" s="38"/>
      <c r="CD496" s="38"/>
      <c r="CE496" s="38"/>
      <c r="CF496" s="38"/>
      <c r="CG496" s="38"/>
      <c r="CH496" s="38"/>
      <c r="CI496" s="38"/>
      <c r="CJ496" s="38"/>
      <c r="CK496" s="38"/>
      <c r="CL496" s="38"/>
      <c r="CM496" s="38"/>
      <c r="CN496" s="38"/>
      <c r="CO496" s="38"/>
      <c r="CP496" s="38"/>
      <c r="CQ496" s="38"/>
      <c r="CR496" s="38"/>
      <c r="CS496" s="38"/>
      <c r="CT496" s="38"/>
      <c r="CU496" s="38"/>
      <c r="CV496" s="38"/>
    </row>
    <row r="497" spans="1:100" ht="13.5" customHeight="1">
      <c r="A497" s="53"/>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c r="BR497" s="38"/>
      <c r="BS497" s="38"/>
      <c r="BT497" s="38"/>
      <c r="BU497" s="38"/>
      <c r="BV497" s="38"/>
      <c r="BW497" s="38"/>
      <c r="BX497" s="38"/>
      <c r="BY497" s="38"/>
      <c r="BZ497" s="38"/>
      <c r="CA497" s="38"/>
      <c r="CB497" s="38"/>
      <c r="CC497" s="38"/>
      <c r="CD497" s="38"/>
      <c r="CE497" s="38"/>
      <c r="CF497" s="38"/>
      <c r="CG497" s="38"/>
      <c r="CH497" s="38"/>
      <c r="CI497" s="38"/>
      <c r="CJ497" s="38"/>
      <c r="CK497" s="38"/>
      <c r="CL497" s="38"/>
      <c r="CM497" s="38"/>
      <c r="CN497" s="38"/>
      <c r="CO497" s="38"/>
      <c r="CP497" s="38"/>
      <c r="CQ497" s="38"/>
      <c r="CR497" s="38"/>
      <c r="CS497" s="38"/>
      <c r="CT497" s="38"/>
      <c r="CU497" s="38"/>
      <c r="CV497" s="38"/>
    </row>
    <row r="498" spans="1:100" ht="13.5" customHeight="1">
      <c r="A498" s="53"/>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c r="BR498" s="38"/>
      <c r="BS498" s="38"/>
      <c r="BT498" s="38"/>
      <c r="BU498" s="38"/>
      <c r="BV498" s="38"/>
      <c r="BW498" s="38"/>
      <c r="BX498" s="38"/>
      <c r="BY498" s="38"/>
      <c r="BZ498" s="38"/>
      <c r="CA498" s="38"/>
      <c r="CB498" s="38"/>
      <c r="CC498" s="38"/>
      <c r="CD498" s="38"/>
      <c r="CE498" s="38"/>
      <c r="CF498" s="38"/>
      <c r="CG498" s="38"/>
      <c r="CH498" s="38"/>
      <c r="CI498" s="38"/>
      <c r="CJ498" s="38"/>
      <c r="CK498" s="38"/>
      <c r="CL498" s="38"/>
      <c r="CM498" s="38"/>
      <c r="CN498" s="38"/>
      <c r="CO498" s="38"/>
      <c r="CP498" s="38"/>
      <c r="CQ498" s="38"/>
      <c r="CR498" s="38"/>
      <c r="CS498" s="38"/>
      <c r="CT498" s="38"/>
      <c r="CU498" s="38"/>
      <c r="CV498" s="38"/>
    </row>
    <row r="499" spans="1:100" ht="13.5" customHeight="1">
      <c r="A499" s="53"/>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c r="BR499" s="38"/>
      <c r="BS499" s="38"/>
      <c r="BT499" s="38"/>
      <c r="BU499" s="38"/>
      <c r="BV499" s="38"/>
      <c r="BW499" s="38"/>
      <c r="BX499" s="38"/>
      <c r="BY499" s="38"/>
      <c r="BZ499" s="38"/>
      <c r="CA499" s="38"/>
      <c r="CB499" s="38"/>
      <c r="CC499" s="38"/>
      <c r="CD499" s="38"/>
      <c r="CE499" s="38"/>
      <c r="CF499" s="38"/>
      <c r="CG499" s="38"/>
      <c r="CH499" s="38"/>
      <c r="CI499" s="38"/>
      <c r="CJ499" s="38"/>
      <c r="CK499" s="38"/>
      <c r="CL499" s="38"/>
      <c r="CM499" s="38"/>
      <c r="CN499" s="38"/>
      <c r="CO499" s="38"/>
      <c r="CP499" s="38"/>
      <c r="CQ499" s="38"/>
      <c r="CR499" s="38"/>
      <c r="CS499" s="38"/>
      <c r="CT499" s="38"/>
      <c r="CU499" s="38"/>
      <c r="CV499" s="38"/>
    </row>
    <row r="500" spans="1:100" ht="13.5" customHeight="1">
      <c r="A500" s="53"/>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c r="BR500" s="38"/>
      <c r="BS500" s="38"/>
      <c r="BT500" s="38"/>
      <c r="BU500" s="38"/>
      <c r="BV500" s="38"/>
      <c r="BW500" s="38"/>
      <c r="BX500" s="38"/>
      <c r="BY500" s="38"/>
      <c r="BZ500" s="38"/>
      <c r="CA500" s="38"/>
      <c r="CB500" s="38"/>
      <c r="CC500" s="38"/>
      <c r="CD500" s="38"/>
      <c r="CE500" s="38"/>
      <c r="CF500" s="38"/>
      <c r="CG500" s="38"/>
      <c r="CH500" s="38"/>
      <c r="CI500" s="38"/>
      <c r="CJ500" s="38"/>
      <c r="CK500" s="38"/>
      <c r="CL500" s="38"/>
      <c r="CM500" s="38"/>
      <c r="CN500" s="38"/>
      <c r="CO500" s="38"/>
      <c r="CP500" s="38"/>
      <c r="CQ500" s="38"/>
      <c r="CR500" s="38"/>
      <c r="CS500" s="38"/>
      <c r="CT500" s="38"/>
      <c r="CU500" s="38"/>
      <c r="CV500" s="38"/>
    </row>
    <row r="501" spans="1:100" ht="13.5" customHeight="1">
      <c r="A501" s="53"/>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c r="BR501" s="38"/>
      <c r="BS501" s="38"/>
      <c r="BT501" s="38"/>
      <c r="BU501" s="38"/>
      <c r="BV501" s="38"/>
      <c r="BW501" s="38"/>
      <c r="BX501" s="38"/>
      <c r="BY501" s="38"/>
      <c r="BZ501" s="38"/>
      <c r="CA501" s="38"/>
      <c r="CB501" s="38"/>
      <c r="CC501" s="38"/>
      <c r="CD501" s="38"/>
      <c r="CE501" s="38"/>
      <c r="CF501" s="38"/>
      <c r="CG501" s="38"/>
      <c r="CH501" s="38"/>
      <c r="CI501" s="38"/>
      <c r="CJ501" s="38"/>
      <c r="CK501" s="38"/>
      <c r="CL501" s="38"/>
      <c r="CM501" s="38"/>
      <c r="CN501" s="38"/>
      <c r="CO501" s="38"/>
      <c r="CP501" s="38"/>
      <c r="CQ501" s="38"/>
      <c r="CR501" s="38"/>
      <c r="CS501" s="38"/>
      <c r="CT501" s="38"/>
      <c r="CU501" s="38"/>
      <c r="CV501" s="38"/>
    </row>
    <row r="502" spans="1:100" ht="13.5" customHeight="1">
      <c r="A502" s="53"/>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c r="BR502" s="38"/>
      <c r="BS502" s="38"/>
      <c r="BT502" s="38"/>
      <c r="BU502" s="38"/>
      <c r="BV502" s="38"/>
      <c r="BW502" s="38"/>
      <c r="BX502" s="38"/>
      <c r="BY502" s="38"/>
      <c r="BZ502" s="38"/>
      <c r="CA502" s="38"/>
      <c r="CB502" s="38"/>
      <c r="CC502" s="38"/>
      <c r="CD502" s="38"/>
      <c r="CE502" s="38"/>
      <c r="CF502" s="38"/>
      <c r="CG502" s="38"/>
      <c r="CH502" s="38"/>
      <c r="CI502" s="38"/>
      <c r="CJ502" s="38"/>
      <c r="CK502" s="38"/>
      <c r="CL502" s="38"/>
      <c r="CM502" s="38"/>
      <c r="CN502" s="38"/>
      <c r="CO502" s="38"/>
      <c r="CP502" s="38"/>
      <c r="CQ502" s="38"/>
      <c r="CR502" s="38"/>
      <c r="CS502" s="38"/>
      <c r="CT502" s="38"/>
      <c r="CU502" s="38"/>
      <c r="CV502" s="38"/>
    </row>
    <row r="503" spans="1:100" ht="13.5" customHeight="1">
      <c r="A503" s="53"/>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c r="BR503" s="38"/>
      <c r="BS503" s="38"/>
      <c r="BT503" s="38"/>
      <c r="BU503" s="38"/>
      <c r="BV503" s="38"/>
      <c r="BW503" s="38"/>
      <c r="BX503" s="38"/>
      <c r="BY503" s="38"/>
      <c r="BZ503" s="38"/>
      <c r="CA503" s="38"/>
      <c r="CB503" s="38"/>
      <c r="CC503" s="38"/>
      <c r="CD503" s="38"/>
      <c r="CE503" s="38"/>
      <c r="CF503" s="38"/>
      <c r="CG503" s="38"/>
      <c r="CH503" s="38"/>
      <c r="CI503" s="38"/>
      <c r="CJ503" s="38"/>
      <c r="CK503" s="38"/>
      <c r="CL503" s="38"/>
      <c r="CM503" s="38"/>
      <c r="CN503" s="38"/>
      <c r="CO503" s="38"/>
      <c r="CP503" s="38"/>
      <c r="CQ503" s="38"/>
      <c r="CR503" s="38"/>
      <c r="CS503" s="38"/>
      <c r="CT503" s="38"/>
      <c r="CU503" s="38"/>
      <c r="CV503" s="38"/>
    </row>
    <row r="504" spans="1:100" ht="13.5" customHeight="1">
      <c r="A504" s="53"/>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c r="BR504" s="38"/>
      <c r="BS504" s="38"/>
      <c r="BT504" s="38"/>
      <c r="BU504" s="38"/>
      <c r="BV504" s="38"/>
      <c r="BW504" s="38"/>
      <c r="BX504" s="38"/>
      <c r="BY504" s="38"/>
      <c r="BZ504" s="38"/>
      <c r="CA504" s="38"/>
      <c r="CB504" s="38"/>
      <c r="CC504" s="38"/>
      <c r="CD504" s="38"/>
      <c r="CE504" s="38"/>
      <c r="CF504" s="38"/>
      <c r="CG504" s="38"/>
      <c r="CH504" s="38"/>
      <c r="CI504" s="38"/>
      <c r="CJ504" s="38"/>
      <c r="CK504" s="38"/>
      <c r="CL504" s="38"/>
      <c r="CM504" s="38"/>
      <c r="CN504" s="38"/>
      <c r="CO504" s="38"/>
      <c r="CP504" s="38"/>
      <c r="CQ504" s="38"/>
      <c r="CR504" s="38"/>
      <c r="CS504" s="38"/>
      <c r="CT504" s="38"/>
      <c r="CU504" s="38"/>
      <c r="CV504" s="38"/>
    </row>
    <row r="505" spans="1:100" ht="13.5" customHeight="1">
      <c r="A505" s="53"/>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c r="BR505" s="38"/>
      <c r="BS505" s="38"/>
      <c r="BT505" s="38"/>
      <c r="BU505" s="38"/>
      <c r="BV505" s="38"/>
      <c r="BW505" s="38"/>
      <c r="BX505" s="38"/>
      <c r="BY505" s="38"/>
      <c r="BZ505" s="38"/>
      <c r="CA505" s="38"/>
      <c r="CB505" s="38"/>
      <c r="CC505" s="38"/>
      <c r="CD505" s="38"/>
      <c r="CE505" s="38"/>
      <c r="CF505" s="38"/>
      <c r="CG505" s="38"/>
      <c r="CH505" s="38"/>
      <c r="CI505" s="38"/>
      <c r="CJ505" s="38"/>
      <c r="CK505" s="38"/>
      <c r="CL505" s="38"/>
      <c r="CM505" s="38"/>
      <c r="CN505" s="38"/>
      <c r="CO505" s="38"/>
      <c r="CP505" s="38"/>
      <c r="CQ505" s="38"/>
      <c r="CR505" s="38"/>
      <c r="CS505" s="38"/>
      <c r="CT505" s="38"/>
      <c r="CU505" s="38"/>
      <c r="CV505" s="38"/>
    </row>
    <row r="506" spans="1:100" ht="13.5" customHeight="1">
      <c r="A506" s="53"/>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c r="BR506" s="38"/>
      <c r="BS506" s="38"/>
      <c r="BT506" s="38"/>
      <c r="BU506" s="38"/>
      <c r="BV506" s="38"/>
      <c r="BW506" s="38"/>
      <c r="BX506" s="38"/>
      <c r="BY506" s="38"/>
      <c r="BZ506" s="38"/>
      <c r="CA506" s="38"/>
      <c r="CB506" s="38"/>
      <c r="CC506" s="38"/>
      <c r="CD506" s="38"/>
      <c r="CE506" s="38"/>
      <c r="CF506" s="38"/>
      <c r="CG506" s="38"/>
      <c r="CH506" s="38"/>
      <c r="CI506" s="38"/>
      <c r="CJ506" s="38"/>
      <c r="CK506" s="38"/>
      <c r="CL506" s="38"/>
      <c r="CM506" s="38"/>
      <c r="CN506" s="38"/>
      <c r="CO506" s="38"/>
      <c r="CP506" s="38"/>
      <c r="CQ506" s="38"/>
      <c r="CR506" s="38"/>
      <c r="CS506" s="38"/>
      <c r="CT506" s="38"/>
      <c r="CU506" s="38"/>
      <c r="CV506" s="38"/>
    </row>
    <row r="507" spans="1:100" ht="13.5" customHeight="1">
      <c r="A507" s="53"/>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c r="BR507" s="38"/>
      <c r="BS507" s="38"/>
      <c r="BT507" s="38"/>
      <c r="BU507" s="38"/>
      <c r="BV507" s="38"/>
      <c r="BW507" s="38"/>
      <c r="BX507" s="38"/>
      <c r="BY507" s="38"/>
      <c r="BZ507" s="38"/>
      <c r="CA507" s="38"/>
      <c r="CB507" s="38"/>
      <c r="CC507" s="38"/>
      <c r="CD507" s="38"/>
      <c r="CE507" s="38"/>
      <c r="CF507" s="38"/>
      <c r="CG507" s="38"/>
      <c r="CH507" s="38"/>
      <c r="CI507" s="38"/>
      <c r="CJ507" s="38"/>
      <c r="CK507" s="38"/>
      <c r="CL507" s="38"/>
      <c r="CM507" s="38"/>
      <c r="CN507" s="38"/>
      <c r="CO507" s="38"/>
      <c r="CP507" s="38"/>
      <c r="CQ507" s="38"/>
      <c r="CR507" s="38"/>
      <c r="CS507" s="38"/>
      <c r="CT507" s="38"/>
      <c r="CU507" s="38"/>
      <c r="CV507" s="38"/>
    </row>
    <row r="508" spans="1:100" ht="13.5" customHeight="1">
      <c r="A508" s="53"/>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c r="BR508" s="38"/>
      <c r="BS508" s="38"/>
      <c r="BT508" s="38"/>
      <c r="BU508" s="38"/>
      <c r="BV508" s="38"/>
      <c r="BW508" s="38"/>
      <c r="BX508" s="38"/>
      <c r="BY508" s="38"/>
      <c r="BZ508" s="38"/>
      <c r="CA508" s="38"/>
      <c r="CB508" s="38"/>
      <c r="CC508" s="38"/>
      <c r="CD508" s="38"/>
      <c r="CE508" s="38"/>
      <c r="CF508" s="38"/>
      <c r="CG508" s="38"/>
      <c r="CH508" s="38"/>
      <c r="CI508" s="38"/>
      <c r="CJ508" s="38"/>
      <c r="CK508" s="38"/>
      <c r="CL508" s="38"/>
      <c r="CM508" s="38"/>
      <c r="CN508" s="38"/>
      <c r="CO508" s="38"/>
      <c r="CP508" s="38"/>
      <c r="CQ508" s="38"/>
      <c r="CR508" s="38"/>
      <c r="CS508" s="38"/>
      <c r="CT508" s="38"/>
      <c r="CU508" s="38"/>
      <c r="CV508" s="38"/>
    </row>
    <row r="509" spans="1:100" ht="13.5" customHeight="1">
      <c r="A509" s="53"/>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c r="BR509" s="38"/>
      <c r="BS509" s="38"/>
      <c r="BT509" s="38"/>
      <c r="BU509" s="38"/>
      <c r="BV509" s="38"/>
      <c r="BW509" s="38"/>
      <c r="BX509" s="38"/>
      <c r="BY509" s="38"/>
      <c r="BZ509" s="38"/>
      <c r="CA509" s="38"/>
      <c r="CB509" s="38"/>
      <c r="CC509" s="38"/>
      <c r="CD509" s="38"/>
      <c r="CE509" s="38"/>
      <c r="CF509" s="38"/>
      <c r="CG509" s="38"/>
      <c r="CH509" s="38"/>
      <c r="CI509" s="38"/>
      <c r="CJ509" s="38"/>
      <c r="CK509" s="38"/>
      <c r="CL509" s="38"/>
      <c r="CM509" s="38"/>
      <c r="CN509" s="38"/>
      <c r="CO509" s="38"/>
      <c r="CP509" s="38"/>
      <c r="CQ509" s="38"/>
      <c r="CR509" s="38"/>
      <c r="CS509" s="38"/>
      <c r="CT509" s="38"/>
      <c r="CU509" s="38"/>
      <c r="CV509" s="38"/>
    </row>
    <row r="510" spans="1:100" ht="13.5" customHeight="1">
      <c r="A510" s="53"/>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c r="BR510" s="38"/>
      <c r="BS510" s="38"/>
      <c r="BT510" s="38"/>
      <c r="BU510" s="38"/>
      <c r="BV510" s="38"/>
      <c r="BW510" s="38"/>
      <c r="BX510" s="38"/>
      <c r="BY510" s="38"/>
      <c r="BZ510" s="38"/>
      <c r="CA510" s="38"/>
      <c r="CB510" s="38"/>
      <c r="CC510" s="38"/>
      <c r="CD510" s="38"/>
      <c r="CE510" s="38"/>
      <c r="CF510" s="38"/>
      <c r="CG510" s="38"/>
      <c r="CH510" s="38"/>
      <c r="CI510" s="38"/>
      <c r="CJ510" s="38"/>
      <c r="CK510" s="38"/>
      <c r="CL510" s="38"/>
      <c r="CM510" s="38"/>
      <c r="CN510" s="38"/>
      <c r="CO510" s="38"/>
      <c r="CP510" s="38"/>
      <c r="CQ510" s="38"/>
      <c r="CR510" s="38"/>
      <c r="CS510" s="38"/>
      <c r="CT510" s="38"/>
      <c r="CU510" s="38"/>
      <c r="CV510" s="38"/>
    </row>
    <row r="511" spans="1:100" ht="13.5" customHeight="1">
      <c r="A511" s="53"/>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c r="BR511" s="38"/>
      <c r="BS511" s="38"/>
      <c r="BT511" s="38"/>
      <c r="BU511" s="38"/>
      <c r="BV511" s="38"/>
      <c r="BW511" s="38"/>
      <c r="BX511" s="38"/>
      <c r="BY511" s="38"/>
      <c r="BZ511" s="38"/>
      <c r="CA511" s="38"/>
      <c r="CB511" s="38"/>
      <c r="CC511" s="38"/>
      <c r="CD511" s="38"/>
      <c r="CE511" s="38"/>
      <c r="CF511" s="38"/>
      <c r="CG511" s="38"/>
      <c r="CH511" s="38"/>
      <c r="CI511" s="38"/>
      <c r="CJ511" s="38"/>
      <c r="CK511" s="38"/>
      <c r="CL511" s="38"/>
      <c r="CM511" s="38"/>
      <c r="CN511" s="38"/>
      <c r="CO511" s="38"/>
      <c r="CP511" s="38"/>
      <c r="CQ511" s="38"/>
      <c r="CR511" s="38"/>
      <c r="CS511" s="38"/>
      <c r="CT511" s="38"/>
      <c r="CU511" s="38"/>
      <c r="CV511" s="38"/>
    </row>
    <row r="512" spans="1:100" ht="13.5" customHeight="1">
      <c r="A512" s="53"/>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c r="BR512" s="38"/>
      <c r="BS512" s="38"/>
      <c r="BT512" s="38"/>
      <c r="BU512" s="38"/>
      <c r="BV512" s="38"/>
      <c r="BW512" s="38"/>
      <c r="BX512" s="38"/>
      <c r="BY512" s="38"/>
      <c r="BZ512" s="38"/>
      <c r="CA512" s="38"/>
      <c r="CB512" s="38"/>
      <c r="CC512" s="38"/>
      <c r="CD512" s="38"/>
      <c r="CE512" s="38"/>
      <c r="CF512" s="38"/>
      <c r="CG512" s="38"/>
      <c r="CH512" s="38"/>
      <c r="CI512" s="38"/>
      <c r="CJ512" s="38"/>
      <c r="CK512" s="38"/>
      <c r="CL512" s="38"/>
      <c r="CM512" s="38"/>
      <c r="CN512" s="38"/>
      <c r="CO512" s="38"/>
      <c r="CP512" s="38"/>
      <c r="CQ512" s="38"/>
      <c r="CR512" s="38"/>
      <c r="CS512" s="38"/>
      <c r="CT512" s="38"/>
      <c r="CU512" s="38"/>
      <c r="CV512" s="38"/>
    </row>
    <row r="513" spans="1:100" ht="13.5" customHeight="1">
      <c r="A513" s="53"/>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c r="BR513" s="38"/>
      <c r="BS513" s="38"/>
      <c r="BT513" s="38"/>
      <c r="BU513" s="38"/>
      <c r="BV513" s="38"/>
      <c r="BW513" s="38"/>
      <c r="BX513" s="38"/>
      <c r="BY513" s="38"/>
      <c r="BZ513" s="38"/>
      <c r="CA513" s="38"/>
      <c r="CB513" s="38"/>
      <c r="CC513" s="38"/>
      <c r="CD513" s="38"/>
      <c r="CE513" s="38"/>
      <c r="CF513" s="38"/>
      <c r="CG513" s="38"/>
      <c r="CH513" s="38"/>
      <c r="CI513" s="38"/>
      <c r="CJ513" s="38"/>
      <c r="CK513" s="38"/>
      <c r="CL513" s="38"/>
      <c r="CM513" s="38"/>
      <c r="CN513" s="38"/>
      <c r="CO513" s="38"/>
      <c r="CP513" s="38"/>
      <c r="CQ513" s="38"/>
      <c r="CR513" s="38"/>
      <c r="CS513" s="38"/>
      <c r="CT513" s="38"/>
      <c r="CU513" s="38"/>
      <c r="CV513" s="38"/>
    </row>
    <row r="514" spans="1:100" ht="13.5" customHeight="1">
      <c r="A514" s="53"/>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c r="BR514" s="38"/>
      <c r="BS514" s="38"/>
      <c r="BT514" s="38"/>
      <c r="BU514" s="38"/>
      <c r="BV514" s="38"/>
      <c r="BW514" s="38"/>
      <c r="BX514" s="38"/>
      <c r="BY514" s="38"/>
      <c r="BZ514" s="38"/>
      <c r="CA514" s="38"/>
      <c r="CB514" s="38"/>
      <c r="CC514" s="38"/>
      <c r="CD514" s="38"/>
      <c r="CE514" s="38"/>
      <c r="CF514" s="38"/>
      <c r="CG514" s="38"/>
      <c r="CH514" s="38"/>
      <c r="CI514" s="38"/>
      <c r="CJ514" s="38"/>
      <c r="CK514" s="38"/>
      <c r="CL514" s="38"/>
      <c r="CM514" s="38"/>
      <c r="CN514" s="38"/>
      <c r="CO514" s="38"/>
      <c r="CP514" s="38"/>
      <c r="CQ514" s="38"/>
      <c r="CR514" s="38"/>
      <c r="CS514" s="38"/>
      <c r="CT514" s="38"/>
      <c r="CU514" s="38"/>
      <c r="CV514" s="38"/>
    </row>
    <row r="515" spans="1:100" ht="13.5" customHeight="1">
      <c r="A515" s="53"/>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c r="BR515" s="38"/>
      <c r="BS515" s="38"/>
      <c r="BT515" s="38"/>
      <c r="BU515" s="38"/>
      <c r="BV515" s="38"/>
      <c r="BW515" s="38"/>
      <c r="BX515" s="38"/>
      <c r="BY515" s="38"/>
      <c r="BZ515" s="38"/>
      <c r="CA515" s="38"/>
      <c r="CB515" s="38"/>
      <c r="CC515" s="38"/>
      <c r="CD515" s="38"/>
      <c r="CE515" s="38"/>
      <c r="CF515" s="38"/>
      <c r="CG515" s="38"/>
      <c r="CH515" s="38"/>
      <c r="CI515" s="38"/>
      <c r="CJ515" s="38"/>
      <c r="CK515" s="38"/>
      <c r="CL515" s="38"/>
      <c r="CM515" s="38"/>
      <c r="CN515" s="38"/>
      <c r="CO515" s="38"/>
      <c r="CP515" s="38"/>
      <c r="CQ515" s="38"/>
      <c r="CR515" s="38"/>
      <c r="CS515" s="38"/>
      <c r="CT515" s="38"/>
      <c r="CU515" s="38"/>
      <c r="CV515" s="38"/>
    </row>
    <row r="516" spans="1:100" ht="13.5" customHeight="1">
      <c r="A516" s="53"/>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c r="BR516" s="38"/>
      <c r="BS516" s="38"/>
      <c r="BT516" s="38"/>
      <c r="BU516" s="38"/>
      <c r="BV516" s="38"/>
      <c r="BW516" s="38"/>
      <c r="BX516" s="38"/>
      <c r="BY516" s="38"/>
      <c r="BZ516" s="38"/>
      <c r="CA516" s="38"/>
      <c r="CB516" s="38"/>
      <c r="CC516" s="38"/>
      <c r="CD516" s="38"/>
      <c r="CE516" s="38"/>
      <c r="CF516" s="38"/>
      <c r="CG516" s="38"/>
      <c r="CH516" s="38"/>
      <c r="CI516" s="38"/>
      <c r="CJ516" s="38"/>
      <c r="CK516" s="38"/>
      <c r="CL516" s="38"/>
      <c r="CM516" s="38"/>
      <c r="CN516" s="38"/>
      <c r="CO516" s="38"/>
      <c r="CP516" s="38"/>
      <c r="CQ516" s="38"/>
      <c r="CR516" s="38"/>
      <c r="CS516" s="38"/>
      <c r="CT516" s="38"/>
      <c r="CU516" s="38"/>
      <c r="CV516" s="38"/>
    </row>
    <row r="517" spans="1:100" ht="13.5" customHeight="1">
      <c r="A517" s="53"/>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c r="BR517" s="38"/>
      <c r="BS517" s="38"/>
      <c r="BT517" s="38"/>
      <c r="BU517" s="38"/>
      <c r="BV517" s="38"/>
      <c r="BW517" s="38"/>
      <c r="BX517" s="38"/>
      <c r="BY517" s="38"/>
      <c r="BZ517" s="38"/>
      <c r="CA517" s="38"/>
      <c r="CB517" s="38"/>
      <c r="CC517" s="38"/>
      <c r="CD517" s="38"/>
      <c r="CE517" s="38"/>
      <c r="CF517" s="38"/>
      <c r="CG517" s="38"/>
      <c r="CH517" s="38"/>
      <c r="CI517" s="38"/>
      <c r="CJ517" s="38"/>
      <c r="CK517" s="38"/>
      <c r="CL517" s="38"/>
      <c r="CM517" s="38"/>
      <c r="CN517" s="38"/>
      <c r="CO517" s="38"/>
      <c r="CP517" s="38"/>
      <c r="CQ517" s="38"/>
      <c r="CR517" s="38"/>
      <c r="CS517" s="38"/>
      <c r="CT517" s="38"/>
      <c r="CU517" s="38"/>
      <c r="CV517" s="38"/>
    </row>
    <row r="518" spans="1:100" ht="13.5" customHeight="1">
      <c r="A518" s="53"/>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c r="BR518" s="38"/>
      <c r="BS518" s="38"/>
      <c r="BT518" s="38"/>
      <c r="BU518" s="38"/>
      <c r="BV518" s="38"/>
      <c r="BW518" s="38"/>
      <c r="BX518" s="38"/>
      <c r="BY518" s="38"/>
      <c r="BZ518" s="38"/>
      <c r="CA518" s="38"/>
      <c r="CB518" s="38"/>
      <c r="CC518" s="38"/>
      <c r="CD518" s="38"/>
      <c r="CE518" s="38"/>
      <c r="CF518" s="38"/>
      <c r="CG518" s="38"/>
      <c r="CH518" s="38"/>
      <c r="CI518" s="38"/>
      <c r="CJ518" s="38"/>
      <c r="CK518" s="38"/>
      <c r="CL518" s="38"/>
      <c r="CM518" s="38"/>
      <c r="CN518" s="38"/>
      <c r="CO518" s="38"/>
      <c r="CP518" s="38"/>
      <c r="CQ518" s="38"/>
      <c r="CR518" s="38"/>
      <c r="CS518" s="38"/>
      <c r="CT518" s="38"/>
      <c r="CU518" s="38"/>
      <c r="CV518" s="38"/>
    </row>
    <row r="519" spans="1:100" ht="13.5" customHeight="1">
      <c r="A519" s="53"/>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c r="BR519" s="38"/>
      <c r="BS519" s="38"/>
      <c r="BT519" s="38"/>
      <c r="BU519" s="38"/>
      <c r="BV519" s="38"/>
      <c r="BW519" s="38"/>
      <c r="BX519" s="38"/>
      <c r="BY519" s="38"/>
      <c r="BZ519" s="38"/>
      <c r="CA519" s="38"/>
      <c r="CB519" s="38"/>
      <c r="CC519" s="38"/>
      <c r="CD519" s="38"/>
      <c r="CE519" s="38"/>
      <c r="CF519" s="38"/>
      <c r="CG519" s="38"/>
      <c r="CH519" s="38"/>
      <c r="CI519" s="38"/>
      <c r="CJ519" s="38"/>
      <c r="CK519" s="38"/>
      <c r="CL519" s="38"/>
      <c r="CM519" s="38"/>
      <c r="CN519" s="38"/>
      <c r="CO519" s="38"/>
      <c r="CP519" s="38"/>
      <c r="CQ519" s="38"/>
      <c r="CR519" s="38"/>
      <c r="CS519" s="38"/>
      <c r="CT519" s="38"/>
      <c r="CU519" s="38"/>
      <c r="CV519" s="38"/>
    </row>
    <row r="520" spans="1:100" ht="13.5" customHeight="1">
      <c r="A520" s="53"/>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c r="BR520" s="38"/>
      <c r="BS520" s="38"/>
      <c r="BT520" s="38"/>
      <c r="BU520" s="38"/>
      <c r="BV520" s="38"/>
      <c r="BW520" s="38"/>
      <c r="BX520" s="38"/>
      <c r="BY520" s="38"/>
      <c r="BZ520" s="38"/>
      <c r="CA520" s="38"/>
      <c r="CB520" s="38"/>
      <c r="CC520" s="38"/>
      <c r="CD520" s="38"/>
      <c r="CE520" s="38"/>
      <c r="CF520" s="38"/>
      <c r="CG520" s="38"/>
      <c r="CH520" s="38"/>
      <c r="CI520" s="38"/>
      <c r="CJ520" s="38"/>
      <c r="CK520" s="38"/>
      <c r="CL520" s="38"/>
      <c r="CM520" s="38"/>
      <c r="CN520" s="38"/>
      <c r="CO520" s="38"/>
      <c r="CP520" s="38"/>
      <c r="CQ520" s="38"/>
      <c r="CR520" s="38"/>
      <c r="CS520" s="38"/>
      <c r="CT520" s="38"/>
      <c r="CU520" s="38"/>
      <c r="CV520" s="38"/>
    </row>
    <row r="521" spans="1:100" ht="13.5" customHeight="1">
      <c r="A521" s="53"/>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c r="BR521" s="38"/>
      <c r="BS521" s="38"/>
      <c r="BT521" s="38"/>
      <c r="BU521" s="38"/>
      <c r="BV521" s="38"/>
      <c r="BW521" s="38"/>
      <c r="BX521" s="38"/>
      <c r="BY521" s="38"/>
      <c r="BZ521" s="38"/>
      <c r="CA521" s="38"/>
      <c r="CB521" s="38"/>
      <c r="CC521" s="38"/>
      <c r="CD521" s="38"/>
      <c r="CE521" s="38"/>
      <c r="CF521" s="38"/>
      <c r="CG521" s="38"/>
      <c r="CH521" s="38"/>
      <c r="CI521" s="38"/>
      <c r="CJ521" s="38"/>
      <c r="CK521" s="38"/>
      <c r="CL521" s="38"/>
      <c r="CM521" s="38"/>
      <c r="CN521" s="38"/>
      <c r="CO521" s="38"/>
      <c r="CP521" s="38"/>
      <c r="CQ521" s="38"/>
      <c r="CR521" s="38"/>
      <c r="CS521" s="38"/>
      <c r="CT521" s="38"/>
      <c r="CU521" s="38"/>
      <c r="CV521" s="38"/>
    </row>
    <row r="522" spans="1:100" ht="13.5" customHeight="1">
      <c r="A522" s="53"/>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c r="BR522" s="38"/>
      <c r="BS522" s="38"/>
      <c r="BT522" s="38"/>
      <c r="BU522" s="38"/>
      <c r="BV522" s="38"/>
      <c r="BW522" s="38"/>
      <c r="BX522" s="38"/>
      <c r="BY522" s="38"/>
      <c r="BZ522" s="38"/>
      <c r="CA522" s="38"/>
      <c r="CB522" s="38"/>
      <c r="CC522" s="38"/>
      <c r="CD522" s="38"/>
      <c r="CE522" s="38"/>
      <c r="CF522" s="38"/>
      <c r="CG522" s="38"/>
      <c r="CH522" s="38"/>
      <c r="CI522" s="38"/>
      <c r="CJ522" s="38"/>
      <c r="CK522" s="38"/>
      <c r="CL522" s="38"/>
      <c r="CM522" s="38"/>
      <c r="CN522" s="38"/>
      <c r="CO522" s="38"/>
      <c r="CP522" s="38"/>
      <c r="CQ522" s="38"/>
      <c r="CR522" s="38"/>
      <c r="CS522" s="38"/>
      <c r="CT522" s="38"/>
      <c r="CU522" s="38"/>
      <c r="CV522" s="38"/>
    </row>
    <row r="523" spans="1:100" ht="13.5" customHeight="1">
      <c r="A523" s="53"/>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c r="BR523" s="38"/>
      <c r="BS523" s="38"/>
      <c r="BT523" s="38"/>
      <c r="BU523" s="38"/>
      <c r="BV523" s="38"/>
      <c r="BW523" s="38"/>
      <c r="BX523" s="38"/>
      <c r="BY523" s="38"/>
      <c r="BZ523" s="38"/>
      <c r="CA523" s="38"/>
      <c r="CB523" s="38"/>
      <c r="CC523" s="38"/>
      <c r="CD523" s="38"/>
      <c r="CE523" s="38"/>
      <c r="CF523" s="38"/>
      <c r="CG523" s="38"/>
      <c r="CH523" s="38"/>
      <c r="CI523" s="38"/>
      <c r="CJ523" s="38"/>
      <c r="CK523" s="38"/>
      <c r="CL523" s="38"/>
      <c r="CM523" s="38"/>
      <c r="CN523" s="38"/>
      <c r="CO523" s="38"/>
      <c r="CP523" s="38"/>
      <c r="CQ523" s="38"/>
      <c r="CR523" s="38"/>
      <c r="CS523" s="38"/>
      <c r="CT523" s="38"/>
      <c r="CU523" s="38"/>
      <c r="CV523" s="38"/>
    </row>
    <row r="524" spans="1:100" ht="13.5" customHeight="1">
      <c r="A524" s="53"/>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c r="BR524" s="38"/>
      <c r="BS524" s="38"/>
      <c r="BT524" s="38"/>
      <c r="BU524" s="38"/>
      <c r="BV524" s="38"/>
      <c r="BW524" s="38"/>
      <c r="BX524" s="38"/>
      <c r="BY524" s="38"/>
      <c r="BZ524" s="38"/>
      <c r="CA524" s="38"/>
      <c r="CB524" s="38"/>
      <c r="CC524" s="38"/>
      <c r="CD524" s="38"/>
      <c r="CE524" s="38"/>
      <c r="CF524" s="38"/>
      <c r="CG524" s="38"/>
      <c r="CH524" s="38"/>
      <c r="CI524" s="38"/>
      <c r="CJ524" s="38"/>
      <c r="CK524" s="38"/>
      <c r="CL524" s="38"/>
      <c r="CM524" s="38"/>
      <c r="CN524" s="38"/>
      <c r="CO524" s="38"/>
      <c r="CP524" s="38"/>
      <c r="CQ524" s="38"/>
      <c r="CR524" s="38"/>
      <c r="CS524" s="38"/>
      <c r="CT524" s="38"/>
      <c r="CU524" s="38"/>
      <c r="CV524" s="38"/>
    </row>
    <row r="525" spans="1:100" ht="13.5" customHeight="1">
      <c r="A525" s="53"/>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c r="BR525" s="38"/>
      <c r="BS525" s="38"/>
      <c r="BT525" s="38"/>
      <c r="BU525" s="38"/>
      <c r="BV525" s="38"/>
      <c r="BW525" s="38"/>
      <c r="BX525" s="38"/>
      <c r="BY525" s="38"/>
      <c r="BZ525" s="38"/>
      <c r="CA525" s="38"/>
      <c r="CB525" s="38"/>
      <c r="CC525" s="38"/>
      <c r="CD525" s="38"/>
      <c r="CE525" s="38"/>
      <c r="CF525" s="38"/>
      <c r="CG525" s="38"/>
      <c r="CH525" s="38"/>
      <c r="CI525" s="38"/>
      <c r="CJ525" s="38"/>
      <c r="CK525" s="38"/>
      <c r="CL525" s="38"/>
      <c r="CM525" s="38"/>
      <c r="CN525" s="38"/>
      <c r="CO525" s="38"/>
      <c r="CP525" s="38"/>
      <c r="CQ525" s="38"/>
      <c r="CR525" s="38"/>
      <c r="CS525" s="38"/>
      <c r="CT525" s="38"/>
      <c r="CU525" s="38"/>
      <c r="CV525" s="38"/>
    </row>
    <row r="526" spans="1:100" ht="13.5" customHeight="1">
      <c r="A526" s="53"/>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c r="BR526" s="38"/>
      <c r="BS526" s="38"/>
      <c r="BT526" s="38"/>
      <c r="BU526" s="38"/>
      <c r="BV526" s="38"/>
      <c r="BW526" s="38"/>
      <c r="BX526" s="38"/>
      <c r="BY526" s="38"/>
      <c r="BZ526" s="38"/>
      <c r="CA526" s="38"/>
      <c r="CB526" s="38"/>
      <c r="CC526" s="38"/>
      <c r="CD526" s="38"/>
      <c r="CE526" s="38"/>
      <c r="CF526" s="38"/>
      <c r="CG526" s="38"/>
      <c r="CH526" s="38"/>
      <c r="CI526" s="38"/>
      <c r="CJ526" s="38"/>
      <c r="CK526" s="38"/>
      <c r="CL526" s="38"/>
      <c r="CM526" s="38"/>
      <c r="CN526" s="38"/>
      <c r="CO526" s="38"/>
      <c r="CP526" s="38"/>
      <c r="CQ526" s="38"/>
      <c r="CR526" s="38"/>
      <c r="CS526" s="38"/>
      <c r="CT526" s="38"/>
      <c r="CU526" s="38"/>
      <c r="CV526" s="38"/>
    </row>
    <row r="527" spans="1:100" ht="13.5" customHeight="1">
      <c r="A527" s="53"/>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c r="BR527" s="38"/>
      <c r="BS527" s="38"/>
      <c r="BT527" s="38"/>
      <c r="BU527" s="38"/>
      <c r="BV527" s="38"/>
      <c r="BW527" s="38"/>
      <c r="BX527" s="38"/>
      <c r="BY527" s="38"/>
      <c r="BZ527" s="38"/>
      <c r="CA527" s="38"/>
      <c r="CB527" s="38"/>
      <c r="CC527" s="38"/>
      <c r="CD527" s="38"/>
      <c r="CE527" s="38"/>
      <c r="CF527" s="38"/>
      <c r="CG527" s="38"/>
      <c r="CH527" s="38"/>
      <c r="CI527" s="38"/>
      <c r="CJ527" s="38"/>
      <c r="CK527" s="38"/>
      <c r="CL527" s="38"/>
      <c r="CM527" s="38"/>
      <c r="CN527" s="38"/>
      <c r="CO527" s="38"/>
      <c r="CP527" s="38"/>
      <c r="CQ527" s="38"/>
      <c r="CR527" s="38"/>
      <c r="CS527" s="38"/>
      <c r="CT527" s="38"/>
      <c r="CU527" s="38"/>
      <c r="CV527" s="38"/>
    </row>
    <row r="528" spans="1:100" ht="13.5" customHeight="1">
      <c r="A528" s="53"/>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c r="BR528" s="38"/>
      <c r="BS528" s="38"/>
      <c r="BT528" s="38"/>
      <c r="BU528" s="38"/>
      <c r="BV528" s="38"/>
      <c r="BW528" s="38"/>
      <c r="BX528" s="38"/>
      <c r="BY528" s="38"/>
      <c r="BZ528" s="38"/>
      <c r="CA528" s="38"/>
      <c r="CB528" s="38"/>
      <c r="CC528" s="38"/>
      <c r="CD528" s="38"/>
      <c r="CE528" s="38"/>
      <c r="CF528" s="38"/>
      <c r="CG528" s="38"/>
      <c r="CH528" s="38"/>
      <c r="CI528" s="38"/>
      <c r="CJ528" s="38"/>
      <c r="CK528" s="38"/>
      <c r="CL528" s="38"/>
      <c r="CM528" s="38"/>
      <c r="CN528" s="38"/>
      <c r="CO528" s="38"/>
      <c r="CP528" s="38"/>
      <c r="CQ528" s="38"/>
      <c r="CR528" s="38"/>
      <c r="CS528" s="38"/>
      <c r="CT528" s="38"/>
      <c r="CU528" s="38"/>
      <c r="CV528" s="38"/>
    </row>
    <row r="529" spans="1:100" ht="13.5" customHeight="1">
      <c r="A529" s="53"/>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c r="BR529" s="38"/>
      <c r="BS529" s="38"/>
      <c r="BT529" s="38"/>
      <c r="BU529" s="38"/>
      <c r="BV529" s="38"/>
      <c r="BW529" s="38"/>
      <c r="BX529" s="38"/>
      <c r="BY529" s="38"/>
      <c r="BZ529" s="38"/>
      <c r="CA529" s="38"/>
      <c r="CB529" s="38"/>
      <c r="CC529" s="38"/>
      <c r="CD529" s="38"/>
      <c r="CE529" s="38"/>
      <c r="CF529" s="38"/>
      <c r="CG529" s="38"/>
      <c r="CH529" s="38"/>
      <c r="CI529" s="38"/>
      <c r="CJ529" s="38"/>
      <c r="CK529" s="38"/>
      <c r="CL529" s="38"/>
      <c r="CM529" s="38"/>
      <c r="CN529" s="38"/>
      <c r="CO529" s="38"/>
      <c r="CP529" s="38"/>
      <c r="CQ529" s="38"/>
      <c r="CR529" s="38"/>
      <c r="CS529" s="38"/>
      <c r="CT529" s="38"/>
      <c r="CU529" s="38"/>
      <c r="CV529" s="38"/>
    </row>
    <row r="530" spans="1:100" ht="13.5" customHeight="1">
      <c r="A530" s="53"/>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c r="BR530" s="38"/>
      <c r="BS530" s="38"/>
      <c r="BT530" s="38"/>
      <c r="BU530" s="38"/>
      <c r="BV530" s="38"/>
      <c r="BW530" s="38"/>
      <c r="BX530" s="38"/>
      <c r="BY530" s="38"/>
      <c r="BZ530" s="38"/>
      <c r="CA530" s="38"/>
      <c r="CB530" s="38"/>
      <c r="CC530" s="38"/>
      <c r="CD530" s="38"/>
      <c r="CE530" s="38"/>
      <c r="CF530" s="38"/>
      <c r="CG530" s="38"/>
      <c r="CH530" s="38"/>
      <c r="CI530" s="38"/>
      <c r="CJ530" s="38"/>
      <c r="CK530" s="38"/>
      <c r="CL530" s="38"/>
      <c r="CM530" s="38"/>
      <c r="CN530" s="38"/>
      <c r="CO530" s="38"/>
      <c r="CP530" s="38"/>
      <c r="CQ530" s="38"/>
      <c r="CR530" s="38"/>
      <c r="CS530" s="38"/>
      <c r="CT530" s="38"/>
      <c r="CU530" s="38"/>
      <c r="CV530" s="38"/>
    </row>
    <row r="531" spans="1:100" ht="13.5" customHeight="1">
      <c r="A531" s="53"/>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c r="BR531" s="38"/>
      <c r="BS531" s="38"/>
      <c r="BT531" s="38"/>
      <c r="BU531" s="38"/>
      <c r="BV531" s="38"/>
      <c r="BW531" s="38"/>
      <c r="BX531" s="38"/>
      <c r="BY531" s="38"/>
      <c r="BZ531" s="38"/>
      <c r="CA531" s="38"/>
      <c r="CB531" s="38"/>
      <c r="CC531" s="38"/>
      <c r="CD531" s="38"/>
      <c r="CE531" s="38"/>
      <c r="CF531" s="38"/>
      <c r="CG531" s="38"/>
      <c r="CH531" s="38"/>
      <c r="CI531" s="38"/>
      <c r="CJ531" s="38"/>
      <c r="CK531" s="38"/>
      <c r="CL531" s="38"/>
      <c r="CM531" s="38"/>
      <c r="CN531" s="38"/>
      <c r="CO531" s="38"/>
      <c r="CP531" s="38"/>
      <c r="CQ531" s="38"/>
      <c r="CR531" s="38"/>
      <c r="CS531" s="38"/>
      <c r="CT531" s="38"/>
      <c r="CU531" s="38"/>
      <c r="CV531" s="38"/>
    </row>
    <row r="532" spans="1:100" ht="13.5" customHeight="1">
      <c r="A532" s="53"/>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c r="BR532" s="38"/>
      <c r="BS532" s="38"/>
      <c r="BT532" s="38"/>
      <c r="BU532" s="38"/>
      <c r="BV532" s="38"/>
      <c r="BW532" s="38"/>
      <c r="BX532" s="38"/>
      <c r="BY532" s="38"/>
      <c r="BZ532" s="38"/>
      <c r="CA532" s="38"/>
      <c r="CB532" s="38"/>
      <c r="CC532" s="38"/>
      <c r="CD532" s="38"/>
      <c r="CE532" s="38"/>
      <c r="CF532" s="38"/>
      <c r="CG532" s="38"/>
      <c r="CH532" s="38"/>
      <c r="CI532" s="38"/>
      <c r="CJ532" s="38"/>
      <c r="CK532" s="38"/>
      <c r="CL532" s="38"/>
      <c r="CM532" s="38"/>
      <c r="CN532" s="38"/>
      <c r="CO532" s="38"/>
      <c r="CP532" s="38"/>
      <c r="CQ532" s="38"/>
      <c r="CR532" s="38"/>
      <c r="CS532" s="38"/>
      <c r="CT532" s="38"/>
      <c r="CU532" s="38"/>
      <c r="CV532" s="38"/>
    </row>
    <row r="533" spans="1:100" ht="13.5" customHeight="1">
      <c r="A533" s="53"/>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c r="BR533" s="38"/>
      <c r="BS533" s="38"/>
      <c r="BT533" s="38"/>
      <c r="BU533" s="38"/>
      <c r="BV533" s="38"/>
      <c r="BW533" s="38"/>
      <c r="BX533" s="38"/>
      <c r="BY533" s="38"/>
      <c r="BZ533" s="38"/>
      <c r="CA533" s="38"/>
      <c r="CB533" s="38"/>
      <c r="CC533" s="38"/>
      <c r="CD533" s="38"/>
      <c r="CE533" s="38"/>
      <c r="CF533" s="38"/>
      <c r="CG533" s="38"/>
      <c r="CH533" s="38"/>
      <c r="CI533" s="38"/>
      <c r="CJ533" s="38"/>
      <c r="CK533" s="38"/>
      <c r="CL533" s="38"/>
      <c r="CM533" s="38"/>
      <c r="CN533" s="38"/>
      <c r="CO533" s="38"/>
      <c r="CP533" s="38"/>
      <c r="CQ533" s="38"/>
      <c r="CR533" s="38"/>
      <c r="CS533" s="38"/>
      <c r="CT533" s="38"/>
      <c r="CU533" s="38"/>
      <c r="CV533" s="38"/>
    </row>
    <row r="534" spans="1:100" ht="13.5" customHeight="1">
      <c r="A534" s="53"/>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c r="BR534" s="38"/>
      <c r="BS534" s="38"/>
      <c r="BT534" s="38"/>
      <c r="BU534" s="38"/>
      <c r="BV534" s="38"/>
      <c r="BW534" s="38"/>
      <c r="BX534" s="38"/>
      <c r="BY534" s="38"/>
      <c r="BZ534" s="38"/>
      <c r="CA534" s="38"/>
      <c r="CB534" s="38"/>
      <c r="CC534" s="38"/>
      <c r="CD534" s="38"/>
      <c r="CE534" s="38"/>
      <c r="CF534" s="38"/>
      <c r="CG534" s="38"/>
      <c r="CH534" s="38"/>
      <c r="CI534" s="38"/>
      <c r="CJ534" s="38"/>
      <c r="CK534" s="38"/>
      <c r="CL534" s="38"/>
      <c r="CM534" s="38"/>
      <c r="CN534" s="38"/>
      <c r="CO534" s="38"/>
      <c r="CP534" s="38"/>
      <c r="CQ534" s="38"/>
      <c r="CR534" s="38"/>
      <c r="CS534" s="38"/>
      <c r="CT534" s="38"/>
      <c r="CU534" s="38"/>
      <c r="CV534" s="38"/>
    </row>
    <row r="535" spans="1:100" ht="13.5" customHeight="1">
      <c r="A535" s="53"/>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c r="BR535" s="38"/>
      <c r="BS535" s="38"/>
      <c r="BT535" s="38"/>
      <c r="BU535" s="38"/>
      <c r="BV535" s="38"/>
      <c r="BW535" s="38"/>
      <c r="BX535" s="38"/>
      <c r="BY535" s="38"/>
      <c r="BZ535" s="38"/>
      <c r="CA535" s="38"/>
      <c r="CB535" s="38"/>
      <c r="CC535" s="38"/>
      <c r="CD535" s="38"/>
      <c r="CE535" s="38"/>
      <c r="CF535" s="38"/>
      <c r="CG535" s="38"/>
      <c r="CH535" s="38"/>
      <c r="CI535" s="38"/>
      <c r="CJ535" s="38"/>
      <c r="CK535" s="38"/>
      <c r="CL535" s="38"/>
      <c r="CM535" s="38"/>
      <c r="CN535" s="38"/>
      <c r="CO535" s="38"/>
      <c r="CP535" s="38"/>
      <c r="CQ535" s="38"/>
      <c r="CR535" s="38"/>
      <c r="CS535" s="38"/>
      <c r="CT535" s="38"/>
      <c r="CU535" s="38"/>
      <c r="CV535" s="38"/>
    </row>
    <row r="536" spans="1:100" ht="13.5" customHeight="1">
      <c r="A536" s="53"/>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c r="BR536" s="38"/>
      <c r="BS536" s="38"/>
      <c r="BT536" s="38"/>
      <c r="BU536" s="38"/>
      <c r="BV536" s="38"/>
      <c r="BW536" s="38"/>
      <c r="BX536" s="38"/>
      <c r="BY536" s="38"/>
      <c r="BZ536" s="38"/>
      <c r="CA536" s="38"/>
      <c r="CB536" s="38"/>
      <c r="CC536" s="38"/>
      <c r="CD536" s="38"/>
      <c r="CE536" s="38"/>
      <c r="CF536" s="38"/>
      <c r="CG536" s="38"/>
      <c r="CH536" s="38"/>
      <c r="CI536" s="38"/>
      <c r="CJ536" s="38"/>
      <c r="CK536" s="38"/>
      <c r="CL536" s="38"/>
      <c r="CM536" s="38"/>
      <c r="CN536" s="38"/>
      <c r="CO536" s="38"/>
      <c r="CP536" s="38"/>
      <c r="CQ536" s="38"/>
      <c r="CR536" s="38"/>
      <c r="CS536" s="38"/>
      <c r="CT536" s="38"/>
      <c r="CU536" s="38"/>
      <c r="CV536" s="38"/>
    </row>
    <row r="537" spans="1:100" ht="13.5" customHeight="1">
      <c r="A537" s="53"/>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c r="BR537" s="38"/>
      <c r="BS537" s="38"/>
      <c r="BT537" s="38"/>
      <c r="BU537" s="38"/>
      <c r="BV537" s="38"/>
      <c r="BW537" s="38"/>
      <c r="BX537" s="38"/>
      <c r="BY537" s="38"/>
      <c r="BZ537" s="38"/>
      <c r="CA537" s="38"/>
      <c r="CB537" s="38"/>
      <c r="CC537" s="38"/>
      <c r="CD537" s="38"/>
      <c r="CE537" s="38"/>
      <c r="CF537" s="38"/>
      <c r="CG537" s="38"/>
      <c r="CH537" s="38"/>
      <c r="CI537" s="38"/>
      <c r="CJ537" s="38"/>
      <c r="CK537" s="38"/>
      <c r="CL537" s="38"/>
      <c r="CM537" s="38"/>
      <c r="CN537" s="38"/>
      <c r="CO537" s="38"/>
      <c r="CP537" s="38"/>
      <c r="CQ537" s="38"/>
      <c r="CR537" s="38"/>
      <c r="CS537" s="38"/>
      <c r="CT537" s="38"/>
      <c r="CU537" s="38"/>
      <c r="CV537" s="38"/>
    </row>
    <row r="538" spans="1:100" ht="13.5" customHeight="1">
      <c r="A538" s="53"/>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c r="BR538" s="38"/>
      <c r="BS538" s="38"/>
      <c r="BT538" s="38"/>
      <c r="BU538" s="38"/>
      <c r="BV538" s="38"/>
      <c r="BW538" s="38"/>
      <c r="BX538" s="38"/>
      <c r="BY538" s="38"/>
      <c r="BZ538" s="38"/>
      <c r="CA538" s="38"/>
      <c r="CB538" s="38"/>
      <c r="CC538" s="38"/>
      <c r="CD538" s="38"/>
      <c r="CE538" s="38"/>
      <c r="CF538" s="38"/>
      <c r="CG538" s="38"/>
      <c r="CH538" s="38"/>
      <c r="CI538" s="38"/>
      <c r="CJ538" s="38"/>
      <c r="CK538" s="38"/>
      <c r="CL538" s="38"/>
      <c r="CM538" s="38"/>
      <c r="CN538" s="38"/>
      <c r="CO538" s="38"/>
      <c r="CP538" s="38"/>
      <c r="CQ538" s="38"/>
      <c r="CR538" s="38"/>
      <c r="CS538" s="38"/>
      <c r="CT538" s="38"/>
      <c r="CU538" s="38"/>
      <c r="CV538" s="38"/>
    </row>
    <row r="539" spans="1:100" ht="13.5" customHeight="1">
      <c r="A539" s="53"/>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c r="BR539" s="38"/>
      <c r="BS539" s="38"/>
      <c r="BT539" s="38"/>
      <c r="BU539" s="38"/>
      <c r="BV539" s="38"/>
      <c r="BW539" s="38"/>
      <c r="BX539" s="38"/>
      <c r="BY539" s="38"/>
      <c r="BZ539" s="38"/>
      <c r="CA539" s="38"/>
      <c r="CB539" s="38"/>
      <c r="CC539" s="38"/>
      <c r="CD539" s="38"/>
      <c r="CE539" s="38"/>
      <c r="CF539" s="38"/>
      <c r="CG539" s="38"/>
      <c r="CH539" s="38"/>
      <c r="CI539" s="38"/>
      <c r="CJ539" s="38"/>
      <c r="CK539" s="38"/>
      <c r="CL539" s="38"/>
      <c r="CM539" s="38"/>
      <c r="CN539" s="38"/>
      <c r="CO539" s="38"/>
      <c r="CP539" s="38"/>
      <c r="CQ539" s="38"/>
      <c r="CR539" s="38"/>
      <c r="CS539" s="38"/>
      <c r="CT539" s="38"/>
      <c r="CU539" s="38"/>
      <c r="CV539" s="38"/>
    </row>
    <row r="540" spans="1:100" ht="13.5" customHeight="1">
      <c r="A540" s="53"/>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c r="BR540" s="38"/>
      <c r="BS540" s="38"/>
      <c r="BT540" s="38"/>
      <c r="BU540" s="38"/>
      <c r="BV540" s="38"/>
      <c r="BW540" s="38"/>
      <c r="BX540" s="38"/>
      <c r="BY540" s="38"/>
      <c r="BZ540" s="38"/>
      <c r="CA540" s="38"/>
      <c r="CB540" s="38"/>
      <c r="CC540" s="38"/>
      <c r="CD540" s="38"/>
      <c r="CE540" s="38"/>
      <c r="CF540" s="38"/>
      <c r="CG540" s="38"/>
      <c r="CH540" s="38"/>
      <c r="CI540" s="38"/>
      <c r="CJ540" s="38"/>
      <c r="CK540" s="38"/>
      <c r="CL540" s="38"/>
      <c r="CM540" s="38"/>
      <c r="CN540" s="38"/>
      <c r="CO540" s="38"/>
      <c r="CP540" s="38"/>
      <c r="CQ540" s="38"/>
      <c r="CR540" s="38"/>
      <c r="CS540" s="38"/>
      <c r="CT540" s="38"/>
      <c r="CU540" s="38"/>
      <c r="CV540" s="38"/>
    </row>
    <row r="541" spans="1:100" ht="13.5" customHeight="1">
      <c r="A541" s="53"/>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c r="BR541" s="38"/>
      <c r="BS541" s="38"/>
      <c r="BT541" s="38"/>
      <c r="BU541" s="38"/>
      <c r="BV541" s="38"/>
      <c r="BW541" s="38"/>
      <c r="BX541" s="38"/>
      <c r="BY541" s="38"/>
      <c r="BZ541" s="38"/>
      <c r="CA541" s="38"/>
      <c r="CB541" s="38"/>
      <c r="CC541" s="38"/>
      <c r="CD541" s="38"/>
      <c r="CE541" s="38"/>
      <c r="CF541" s="38"/>
      <c r="CG541" s="38"/>
      <c r="CH541" s="38"/>
      <c r="CI541" s="38"/>
      <c r="CJ541" s="38"/>
      <c r="CK541" s="38"/>
      <c r="CL541" s="38"/>
      <c r="CM541" s="38"/>
      <c r="CN541" s="38"/>
      <c r="CO541" s="38"/>
      <c r="CP541" s="38"/>
      <c r="CQ541" s="38"/>
      <c r="CR541" s="38"/>
      <c r="CS541" s="38"/>
      <c r="CT541" s="38"/>
      <c r="CU541" s="38"/>
      <c r="CV541" s="38"/>
    </row>
    <row r="542" spans="1:100" ht="13.5" customHeight="1">
      <c r="A542" s="53"/>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c r="BR542" s="38"/>
      <c r="BS542" s="38"/>
      <c r="BT542" s="38"/>
      <c r="BU542" s="38"/>
      <c r="BV542" s="38"/>
      <c r="BW542" s="38"/>
      <c r="BX542" s="38"/>
      <c r="BY542" s="38"/>
      <c r="BZ542" s="38"/>
      <c r="CA542" s="38"/>
      <c r="CB542" s="38"/>
      <c r="CC542" s="38"/>
      <c r="CD542" s="38"/>
      <c r="CE542" s="38"/>
      <c r="CF542" s="38"/>
      <c r="CG542" s="38"/>
      <c r="CH542" s="38"/>
      <c r="CI542" s="38"/>
      <c r="CJ542" s="38"/>
      <c r="CK542" s="38"/>
      <c r="CL542" s="38"/>
      <c r="CM542" s="38"/>
      <c r="CN542" s="38"/>
      <c r="CO542" s="38"/>
      <c r="CP542" s="38"/>
      <c r="CQ542" s="38"/>
      <c r="CR542" s="38"/>
      <c r="CS542" s="38"/>
      <c r="CT542" s="38"/>
      <c r="CU542" s="38"/>
      <c r="CV542" s="38"/>
    </row>
    <row r="543" spans="1:100" ht="13.5" customHeight="1">
      <c r="A543" s="53"/>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c r="BR543" s="38"/>
      <c r="BS543" s="38"/>
      <c r="BT543" s="38"/>
      <c r="BU543" s="38"/>
      <c r="BV543" s="38"/>
      <c r="BW543" s="38"/>
      <c r="BX543" s="38"/>
      <c r="BY543" s="38"/>
      <c r="BZ543" s="38"/>
      <c r="CA543" s="38"/>
      <c r="CB543" s="38"/>
      <c r="CC543" s="38"/>
      <c r="CD543" s="38"/>
      <c r="CE543" s="38"/>
      <c r="CF543" s="38"/>
      <c r="CG543" s="38"/>
      <c r="CH543" s="38"/>
      <c r="CI543" s="38"/>
      <c r="CJ543" s="38"/>
      <c r="CK543" s="38"/>
      <c r="CL543" s="38"/>
      <c r="CM543" s="38"/>
      <c r="CN543" s="38"/>
      <c r="CO543" s="38"/>
      <c r="CP543" s="38"/>
      <c r="CQ543" s="38"/>
      <c r="CR543" s="38"/>
      <c r="CS543" s="38"/>
      <c r="CT543" s="38"/>
      <c r="CU543" s="38"/>
      <c r="CV543" s="38"/>
    </row>
    <row r="544" spans="1:100" ht="13.5" customHeight="1">
      <c r="A544" s="53"/>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c r="BR544" s="38"/>
      <c r="BS544" s="38"/>
      <c r="BT544" s="38"/>
      <c r="BU544" s="38"/>
      <c r="BV544" s="38"/>
      <c r="BW544" s="38"/>
      <c r="BX544" s="38"/>
      <c r="BY544" s="38"/>
      <c r="BZ544" s="38"/>
      <c r="CA544" s="38"/>
      <c r="CB544" s="38"/>
      <c r="CC544" s="38"/>
      <c r="CD544" s="38"/>
      <c r="CE544" s="38"/>
      <c r="CF544" s="38"/>
      <c r="CG544" s="38"/>
      <c r="CH544" s="38"/>
      <c r="CI544" s="38"/>
      <c r="CJ544" s="38"/>
      <c r="CK544" s="38"/>
      <c r="CL544" s="38"/>
      <c r="CM544" s="38"/>
      <c r="CN544" s="38"/>
      <c r="CO544" s="38"/>
      <c r="CP544" s="38"/>
      <c r="CQ544" s="38"/>
      <c r="CR544" s="38"/>
      <c r="CS544" s="38"/>
      <c r="CT544" s="38"/>
      <c r="CU544" s="38"/>
      <c r="CV544" s="38"/>
    </row>
    <row r="545" spans="1:100" ht="13.5" customHeight="1">
      <c r="A545" s="53"/>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c r="BR545" s="38"/>
      <c r="BS545" s="38"/>
      <c r="BT545" s="38"/>
      <c r="BU545" s="38"/>
      <c r="BV545" s="38"/>
      <c r="BW545" s="38"/>
      <c r="BX545" s="38"/>
      <c r="BY545" s="38"/>
      <c r="BZ545" s="38"/>
      <c r="CA545" s="38"/>
      <c r="CB545" s="38"/>
      <c r="CC545" s="38"/>
      <c r="CD545" s="38"/>
      <c r="CE545" s="38"/>
      <c r="CF545" s="38"/>
      <c r="CG545" s="38"/>
      <c r="CH545" s="38"/>
      <c r="CI545" s="38"/>
      <c r="CJ545" s="38"/>
      <c r="CK545" s="38"/>
      <c r="CL545" s="38"/>
      <c r="CM545" s="38"/>
      <c r="CN545" s="38"/>
      <c r="CO545" s="38"/>
      <c r="CP545" s="38"/>
      <c r="CQ545" s="38"/>
      <c r="CR545" s="38"/>
      <c r="CS545" s="38"/>
      <c r="CT545" s="38"/>
      <c r="CU545" s="38"/>
      <c r="CV545" s="38"/>
    </row>
    <row r="546" spans="1:100" ht="13.5" customHeight="1">
      <c r="A546" s="53"/>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c r="BR546" s="38"/>
      <c r="BS546" s="38"/>
      <c r="BT546" s="38"/>
      <c r="BU546" s="38"/>
      <c r="BV546" s="38"/>
      <c r="BW546" s="38"/>
      <c r="BX546" s="38"/>
      <c r="BY546" s="38"/>
      <c r="BZ546" s="38"/>
      <c r="CA546" s="38"/>
      <c r="CB546" s="38"/>
      <c r="CC546" s="38"/>
      <c r="CD546" s="38"/>
      <c r="CE546" s="38"/>
      <c r="CF546" s="38"/>
      <c r="CG546" s="38"/>
      <c r="CH546" s="38"/>
      <c r="CI546" s="38"/>
      <c r="CJ546" s="38"/>
      <c r="CK546" s="38"/>
      <c r="CL546" s="38"/>
      <c r="CM546" s="38"/>
      <c r="CN546" s="38"/>
      <c r="CO546" s="38"/>
      <c r="CP546" s="38"/>
      <c r="CQ546" s="38"/>
      <c r="CR546" s="38"/>
      <c r="CS546" s="38"/>
      <c r="CT546" s="38"/>
      <c r="CU546" s="38"/>
      <c r="CV546" s="38"/>
    </row>
    <row r="547" spans="1:100" ht="13.5" customHeight="1">
      <c r="A547" s="53"/>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c r="BR547" s="38"/>
      <c r="BS547" s="38"/>
      <c r="BT547" s="38"/>
      <c r="BU547" s="38"/>
      <c r="BV547" s="38"/>
      <c r="BW547" s="38"/>
      <c r="BX547" s="38"/>
      <c r="BY547" s="38"/>
      <c r="BZ547" s="38"/>
      <c r="CA547" s="38"/>
      <c r="CB547" s="38"/>
      <c r="CC547" s="38"/>
      <c r="CD547" s="38"/>
      <c r="CE547" s="38"/>
      <c r="CF547" s="38"/>
      <c r="CG547" s="38"/>
      <c r="CH547" s="38"/>
      <c r="CI547" s="38"/>
      <c r="CJ547" s="38"/>
      <c r="CK547" s="38"/>
      <c r="CL547" s="38"/>
      <c r="CM547" s="38"/>
      <c r="CN547" s="38"/>
      <c r="CO547" s="38"/>
      <c r="CP547" s="38"/>
      <c r="CQ547" s="38"/>
      <c r="CR547" s="38"/>
      <c r="CS547" s="38"/>
      <c r="CT547" s="38"/>
      <c r="CU547" s="38"/>
      <c r="CV547" s="38"/>
    </row>
    <row r="548" spans="1:100" ht="13.5" customHeight="1">
      <c r="A548" s="53"/>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c r="BR548" s="38"/>
      <c r="BS548" s="38"/>
      <c r="BT548" s="38"/>
      <c r="BU548" s="38"/>
      <c r="BV548" s="38"/>
      <c r="BW548" s="38"/>
      <c r="BX548" s="38"/>
      <c r="BY548" s="38"/>
      <c r="BZ548" s="38"/>
      <c r="CA548" s="38"/>
      <c r="CB548" s="38"/>
      <c r="CC548" s="38"/>
      <c r="CD548" s="38"/>
      <c r="CE548" s="38"/>
      <c r="CF548" s="38"/>
      <c r="CG548" s="38"/>
      <c r="CH548" s="38"/>
      <c r="CI548" s="38"/>
      <c r="CJ548" s="38"/>
      <c r="CK548" s="38"/>
      <c r="CL548" s="38"/>
      <c r="CM548" s="38"/>
      <c r="CN548" s="38"/>
      <c r="CO548" s="38"/>
      <c r="CP548" s="38"/>
      <c r="CQ548" s="38"/>
      <c r="CR548" s="38"/>
      <c r="CS548" s="38"/>
      <c r="CT548" s="38"/>
      <c r="CU548" s="38"/>
      <c r="CV548" s="38"/>
    </row>
    <row r="549" spans="1:100" ht="13.5" customHeight="1">
      <c r="A549" s="53"/>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c r="BR549" s="38"/>
      <c r="BS549" s="38"/>
      <c r="BT549" s="38"/>
      <c r="BU549" s="38"/>
      <c r="BV549" s="38"/>
      <c r="BW549" s="38"/>
      <c r="BX549" s="38"/>
      <c r="BY549" s="38"/>
      <c r="BZ549" s="38"/>
      <c r="CA549" s="38"/>
      <c r="CB549" s="38"/>
      <c r="CC549" s="38"/>
      <c r="CD549" s="38"/>
      <c r="CE549" s="38"/>
      <c r="CF549" s="38"/>
      <c r="CG549" s="38"/>
      <c r="CH549" s="38"/>
      <c r="CI549" s="38"/>
      <c r="CJ549" s="38"/>
      <c r="CK549" s="38"/>
      <c r="CL549" s="38"/>
      <c r="CM549" s="38"/>
      <c r="CN549" s="38"/>
      <c r="CO549" s="38"/>
      <c r="CP549" s="38"/>
      <c r="CQ549" s="38"/>
      <c r="CR549" s="38"/>
      <c r="CS549" s="38"/>
      <c r="CT549" s="38"/>
      <c r="CU549" s="38"/>
      <c r="CV549" s="38"/>
    </row>
    <row r="550" spans="1:100" ht="13.5" customHeight="1">
      <c r="A550" s="53"/>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c r="BR550" s="38"/>
      <c r="BS550" s="38"/>
      <c r="BT550" s="38"/>
      <c r="BU550" s="38"/>
      <c r="BV550" s="38"/>
      <c r="BW550" s="38"/>
      <c r="BX550" s="38"/>
      <c r="BY550" s="38"/>
      <c r="BZ550" s="38"/>
      <c r="CA550" s="38"/>
      <c r="CB550" s="38"/>
      <c r="CC550" s="38"/>
      <c r="CD550" s="38"/>
      <c r="CE550" s="38"/>
      <c r="CF550" s="38"/>
      <c r="CG550" s="38"/>
      <c r="CH550" s="38"/>
      <c r="CI550" s="38"/>
      <c r="CJ550" s="38"/>
      <c r="CK550" s="38"/>
      <c r="CL550" s="38"/>
      <c r="CM550" s="38"/>
      <c r="CN550" s="38"/>
      <c r="CO550" s="38"/>
      <c r="CP550" s="38"/>
      <c r="CQ550" s="38"/>
      <c r="CR550" s="38"/>
      <c r="CS550" s="38"/>
      <c r="CT550" s="38"/>
      <c r="CU550" s="38"/>
      <c r="CV550" s="38"/>
    </row>
    <row r="551" spans="1:100" ht="13.5" customHeight="1">
      <c r="A551" s="53"/>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c r="BR551" s="38"/>
      <c r="BS551" s="38"/>
      <c r="BT551" s="38"/>
      <c r="BU551" s="38"/>
      <c r="BV551" s="38"/>
      <c r="BW551" s="38"/>
      <c r="BX551" s="38"/>
      <c r="BY551" s="38"/>
      <c r="BZ551" s="38"/>
      <c r="CA551" s="38"/>
      <c r="CB551" s="38"/>
      <c r="CC551" s="38"/>
      <c r="CD551" s="38"/>
      <c r="CE551" s="38"/>
      <c r="CF551" s="38"/>
      <c r="CG551" s="38"/>
      <c r="CH551" s="38"/>
      <c r="CI551" s="38"/>
      <c r="CJ551" s="38"/>
      <c r="CK551" s="38"/>
      <c r="CL551" s="38"/>
      <c r="CM551" s="38"/>
      <c r="CN551" s="38"/>
      <c r="CO551" s="38"/>
      <c r="CP551" s="38"/>
      <c r="CQ551" s="38"/>
      <c r="CR551" s="38"/>
      <c r="CS551" s="38"/>
      <c r="CT551" s="38"/>
      <c r="CU551" s="38"/>
      <c r="CV551" s="38"/>
    </row>
    <row r="552" spans="1:100" ht="13.5" customHeight="1">
      <c r="A552" s="53"/>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c r="BR552" s="38"/>
      <c r="BS552" s="38"/>
      <c r="BT552" s="38"/>
      <c r="BU552" s="38"/>
      <c r="BV552" s="38"/>
      <c r="BW552" s="38"/>
      <c r="BX552" s="38"/>
      <c r="BY552" s="38"/>
      <c r="BZ552" s="38"/>
      <c r="CA552" s="38"/>
      <c r="CB552" s="38"/>
      <c r="CC552" s="38"/>
      <c r="CD552" s="38"/>
      <c r="CE552" s="38"/>
      <c r="CF552" s="38"/>
      <c r="CG552" s="38"/>
      <c r="CH552" s="38"/>
      <c r="CI552" s="38"/>
      <c r="CJ552" s="38"/>
      <c r="CK552" s="38"/>
      <c r="CL552" s="38"/>
      <c r="CM552" s="38"/>
      <c r="CN552" s="38"/>
      <c r="CO552" s="38"/>
      <c r="CP552" s="38"/>
      <c r="CQ552" s="38"/>
      <c r="CR552" s="38"/>
      <c r="CS552" s="38"/>
      <c r="CT552" s="38"/>
      <c r="CU552" s="38"/>
      <c r="CV552" s="38"/>
    </row>
    <row r="553" spans="1:100" ht="13.5" customHeight="1">
      <c r="A553" s="53"/>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c r="BR553" s="38"/>
      <c r="BS553" s="38"/>
      <c r="BT553" s="38"/>
      <c r="BU553" s="38"/>
      <c r="BV553" s="38"/>
      <c r="BW553" s="38"/>
      <c r="BX553" s="38"/>
      <c r="BY553" s="38"/>
      <c r="BZ553" s="38"/>
      <c r="CA553" s="38"/>
      <c r="CB553" s="38"/>
      <c r="CC553" s="38"/>
      <c r="CD553" s="38"/>
      <c r="CE553" s="38"/>
      <c r="CF553" s="38"/>
      <c r="CG553" s="38"/>
      <c r="CH553" s="38"/>
      <c r="CI553" s="38"/>
      <c r="CJ553" s="38"/>
      <c r="CK553" s="38"/>
      <c r="CL553" s="38"/>
      <c r="CM553" s="38"/>
      <c r="CN553" s="38"/>
      <c r="CO553" s="38"/>
      <c r="CP553" s="38"/>
      <c r="CQ553" s="38"/>
      <c r="CR553" s="38"/>
      <c r="CS553" s="38"/>
      <c r="CT553" s="38"/>
      <c r="CU553" s="38"/>
      <c r="CV553" s="38"/>
    </row>
    <row r="554" spans="1:100" ht="13.5" customHeight="1">
      <c r="A554" s="53"/>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c r="BR554" s="38"/>
      <c r="BS554" s="38"/>
      <c r="BT554" s="38"/>
      <c r="BU554" s="38"/>
      <c r="BV554" s="38"/>
      <c r="BW554" s="38"/>
      <c r="BX554" s="38"/>
      <c r="BY554" s="38"/>
      <c r="BZ554" s="38"/>
      <c r="CA554" s="38"/>
      <c r="CB554" s="38"/>
      <c r="CC554" s="38"/>
      <c r="CD554" s="38"/>
      <c r="CE554" s="38"/>
      <c r="CF554" s="38"/>
      <c r="CG554" s="38"/>
      <c r="CH554" s="38"/>
      <c r="CI554" s="38"/>
      <c r="CJ554" s="38"/>
      <c r="CK554" s="38"/>
      <c r="CL554" s="38"/>
      <c r="CM554" s="38"/>
      <c r="CN554" s="38"/>
      <c r="CO554" s="38"/>
      <c r="CP554" s="38"/>
      <c r="CQ554" s="38"/>
      <c r="CR554" s="38"/>
      <c r="CS554" s="38"/>
      <c r="CT554" s="38"/>
      <c r="CU554" s="38"/>
      <c r="CV554" s="38"/>
    </row>
    <row r="555" spans="1:100" ht="13.5" customHeight="1">
      <c r="A555" s="53"/>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c r="BR555" s="38"/>
      <c r="BS555" s="38"/>
      <c r="BT555" s="38"/>
      <c r="BU555" s="38"/>
      <c r="BV555" s="38"/>
      <c r="BW555" s="38"/>
      <c r="BX555" s="38"/>
      <c r="BY555" s="38"/>
      <c r="BZ555" s="38"/>
      <c r="CA555" s="38"/>
      <c r="CB555" s="38"/>
      <c r="CC555" s="38"/>
      <c r="CD555" s="38"/>
      <c r="CE555" s="38"/>
      <c r="CF555" s="38"/>
      <c r="CG555" s="38"/>
      <c r="CH555" s="38"/>
      <c r="CI555" s="38"/>
      <c r="CJ555" s="38"/>
      <c r="CK555" s="38"/>
      <c r="CL555" s="38"/>
      <c r="CM555" s="38"/>
      <c r="CN555" s="38"/>
      <c r="CO555" s="38"/>
      <c r="CP555" s="38"/>
      <c r="CQ555" s="38"/>
      <c r="CR555" s="38"/>
      <c r="CS555" s="38"/>
      <c r="CT555" s="38"/>
      <c r="CU555" s="38"/>
      <c r="CV555" s="38"/>
    </row>
    <row r="556" spans="1:100" ht="13.5" customHeight="1">
      <c r="A556" s="53"/>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c r="BR556" s="38"/>
      <c r="BS556" s="38"/>
      <c r="BT556" s="38"/>
      <c r="BU556" s="38"/>
      <c r="BV556" s="38"/>
      <c r="BW556" s="38"/>
      <c r="BX556" s="38"/>
      <c r="BY556" s="38"/>
      <c r="BZ556" s="38"/>
      <c r="CA556" s="38"/>
      <c r="CB556" s="38"/>
      <c r="CC556" s="38"/>
      <c r="CD556" s="38"/>
      <c r="CE556" s="38"/>
      <c r="CF556" s="38"/>
      <c r="CG556" s="38"/>
      <c r="CH556" s="38"/>
      <c r="CI556" s="38"/>
      <c r="CJ556" s="38"/>
      <c r="CK556" s="38"/>
      <c r="CL556" s="38"/>
      <c r="CM556" s="38"/>
      <c r="CN556" s="38"/>
      <c r="CO556" s="38"/>
      <c r="CP556" s="38"/>
      <c r="CQ556" s="38"/>
      <c r="CR556" s="38"/>
      <c r="CS556" s="38"/>
      <c r="CT556" s="38"/>
      <c r="CU556" s="38"/>
      <c r="CV556" s="38"/>
    </row>
    <row r="557" spans="1:100" ht="13.5" customHeight="1">
      <c r="A557" s="53"/>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c r="BR557" s="38"/>
      <c r="BS557" s="38"/>
      <c r="BT557" s="38"/>
      <c r="BU557" s="38"/>
      <c r="BV557" s="38"/>
      <c r="BW557" s="38"/>
      <c r="BX557" s="38"/>
      <c r="BY557" s="38"/>
      <c r="BZ557" s="38"/>
      <c r="CA557" s="38"/>
      <c r="CB557" s="38"/>
      <c r="CC557" s="38"/>
      <c r="CD557" s="38"/>
      <c r="CE557" s="38"/>
      <c r="CF557" s="38"/>
      <c r="CG557" s="38"/>
      <c r="CH557" s="38"/>
      <c r="CI557" s="38"/>
      <c r="CJ557" s="38"/>
      <c r="CK557" s="38"/>
      <c r="CL557" s="38"/>
      <c r="CM557" s="38"/>
      <c r="CN557" s="38"/>
      <c r="CO557" s="38"/>
      <c r="CP557" s="38"/>
      <c r="CQ557" s="38"/>
      <c r="CR557" s="38"/>
      <c r="CS557" s="38"/>
      <c r="CT557" s="38"/>
      <c r="CU557" s="38"/>
      <c r="CV557" s="38"/>
    </row>
    <row r="558" spans="1:100" ht="13.5" customHeight="1">
      <c r="A558" s="53"/>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c r="BR558" s="38"/>
      <c r="BS558" s="38"/>
      <c r="BT558" s="38"/>
      <c r="BU558" s="38"/>
      <c r="BV558" s="38"/>
      <c r="BW558" s="38"/>
      <c r="BX558" s="38"/>
      <c r="BY558" s="38"/>
      <c r="BZ558" s="38"/>
      <c r="CA558" s="38"/>
      <c r="CB558" s="38"/>
      <c r="CC558" s="38"/>
      <c r="CD558" s="38"/>
      <c r="CE558" s="38"/>
      <c r="CF558" s="38"/>
      <c r="CG558" s="38"/>
      <c r="CH558" s="38"/>
      <c r="CI558" s="38"/>
      <c r="CJ558" s="38"/>
      <c r="CK558" s="38"/>
      <c r="CL558" s="38"/>
      <c r="CM558" s="38"/>
      <c r="CN558" s="38"/>
      <c r="CO558" s="38"/>
      <c r="CP558" s="38"/>
      <c r="CQ558" s="38"/>
      <c r="CR558" s="38"/>
      <c r="CS558" s="38"/>
      <c r="CT558" s="38"/>
      <c r="CU558" s="38"/>
      <c r="CV558" s="38"/>
    </row>
    <row r="559" spans="1:100" ht="13.5" customHeight="1">
      <c r="A559" s="53"/>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c r="BR559" s="38"/>
      <c r="BS559" s="38"/>
      <c r="BT559" s="38"/>
      <c r="BU559" s="38"/>
      <c r="BV559" s="38"/>
      <c r="BW559" s="38"/>
      <c r="BX559" s="38"/>
      <c r="BY559" s="38"/>
      <c r="BZ559" s="38"/>
      <c r="CA559" s="38"/>
      <c r="CB559" s="38"/>
      <c r="CC559" s="38"/>
      <c r="CD559" s="38"/>
      <c r="CE559" s="38"/>
      <c r="CF559" s="38"/>
      <c r="CG559" s="38"/>
      <c r="CH559" s="38"/>
      <c r="CI559" s="38"/>
      <c r="CJ559" s="38"/>
      <c r="CK559" s="38"/>
      <c r="CL559" s="38"/>
      <c r="CM559" s="38"/>
      <c r="CN559" s="38"/>
      <c r="CO559" s="38"/>
      <c r="CP559" s="38"/>
      <c r="CQ559" s="38"/>
      <c r="CR559" s="38"/>
      <c r="CS559" s="38"/>
      <c r="CT559" s="38"/>
      <c r="CU559" s="38"/>
      <c r="CV559" s="38"/>
    </row>
    <row r="560" spans="1:100" ht="13.5" customHeight="1">
      <c r="A560" s="53"/>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c r="BR560" s="38"/>
      <c r="BS560" s="38"/>
      <c r="BT560" s="38"/>
      <c r="BU560" s="38"/>
      <c r="BV560" s="38"/>
      <c r="BW560" s="38"/>
      <c r="BX560" s="38"/>
      <c r="BY560" s="38"/>
      <c r="BZ560" s="38"/>
      <c r="CA560" s="38"/>
      <c r="CB560" s="38"/>
      <c r="CC560" s="38"/>
      <c r="CD560" s="38"/>
      <c r="CE560" s="38"/>
      <c r="CF560" s="38"/>
      <c r="CG560" s="38"/>
      <c r="CH560" s="38"/>
      <c r="CI560" s="38"/>
      <c r="CJ560" s="38"/>
      <c r="CK560" s="38"/>
      <c r="CL560" s="38"/>
      <c r="CM560" s="38"/>
      <c r="CN560" s="38"/>
      <c r="CO560" s="38"/>
      <c r="CP560" s="38"/>
      <c r="CQ560" s="38"/>
      <c r="CR560" s="38"/>
      <c r="CS560" s="38"/>
      <c r="CT560" s="38"/>
      <c r="CU560" s="38"/>
      <c r="CV560" s="38"/>
    </row>
    <row r="561" spans="1:100" ht="13.5" customHeight="1">
      <c r="A561" s="53"/>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c r="BR561" s="38"/>
      <c r="BS561" s="38"/>
      <c r="BT561" s="38"/>
      <c r="BU561" s="38"/>
      <c r="BV561" s="38"/>
      <c r="BW561" s="38"/>
      <c r="BX561" s="38"/>
      <c r="BY561" s="38"/>
      <c r="BZ561" s="38"/>
      <c r="CA561" s="38"/>
      <c r="CB561" s="38"/>
      <c r="CC561" s="38"/>
      <c r="CD561" s="38"/>
      <c r="CE561" s="38"/>
      <c r="CF561" s="38"/>
      <c r="CG561" s="38"/>
      <c r="CH561" s="38"/>
      <c r="CI561" s="38"/>
      <c r="CJ561" s="38"/>
      <c r="CK561" s="38"/>
      <c r="CL561" s="38"/>
      <c r="CM561" s="38"/>
      <c r="CN561" s="38"/>
      <c r="CO561" s="38"/>
      <c r="CP561" s="38"/>
      <c r="CQ561" s="38"/>
      <c r="CR561" s="38"/>
      <c r="CS561" s="38"/>
      <c r="CT561" s="38"/>
      <c r="CU561" s="38"/>
      <c r="CV561" s="38"/>
    </row>
    <row r="562" spans="1:100" ht="13.5" customHeight="1">
      <c r="A562" s="53"/>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c r="BR562" s="38"/>
      <c r="BS562" s="38"/>
      <c r="BT562" s="38"/>
      <c r="BU562" s="38"/>
      <c r="BV562" s="38"/>
      <c r="BW562" s="38"/>
      <c r="BX562" s="38"/>
      <c r="BY562" s="38"/>
      <c r="BZ562" s="38"/>
      <c r="CA562" s="38"/>
      <c r="CB562" s="38"/>
      <c r="CC562" s="38"/>
      <c r="CD562" s="38"/>
      <c r="CE562" s="38"/>
      <c r="CF562" s="38"/>
      <c r="CG562" s="38"/>
      <c r="CH562" s="38"/>
      <c r="CI562" s="38"/>
      <c r="CJ562" s="38"/>
      <c r="CK562" s="38"/>
      <c r="CL562" s="38"/>
      <c r="CM562" s="38"/>
      <c r="CN562" s="38"/>
      <c r="CO562" s="38"/>
      <c r="CP562" s="38"/>
      <c r="CQ562" s="38"/>
      <c r="CR562" s="38"/>
      <c r="CS562" s="38"/>
      <c r="CT562" s="38"/>
      <c r="CU562" s="38"/>
      <c r="CV562" s="38"/>
    </row>
    <row r="563" spans="1:100" ht="13.5" customHeight="1">
      <c r="A563" s="53"/>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c r="BR563" s="38"/>
      <c r="BS563" s="38"/>
      <c r="BT563" s="38"/>
      <c r="BU563" s="38"/>
      <c r="BV563" s="38"/>
      <c r="BW563" s="38"/>
      <c r="BX563" s="38"/>
      <c r="BY563" s="38"/>
      <c r="BZ563" s="38"/>
      <c r="CA563" s="38"/>
      <c r="CB563" s="38"/>
      <c r="CC563" s="38"/>
      <c r="CD563" s="38"/>
      <c r="CE563" s="38"/>
      <c r="CF563" s="38"/>
      <c r="CG563" s="38"/>
      <c r="CH563" s="38"/>
      <c r="CI563" s="38"/>
      <c r="CJ563" s="38"/>
      <c r="CK563" s="38"/>
      <c r="CL563" s="38"/>
      <c r="CM563" s="38"/>
      <c r="CN563" s="38"/>
      <c r="CO563" s="38"/>
      <c r="CP563" s="38"/>
      <c r="CQ563" s="38"/>
      <c r="CR563" s="38"/>
      <c r="CS563" s="38"/>
      <c r="CT563" s="38"/>
      <c r="CU563" s="38"/>
      <c r="CV563" s="38"/>
    </row>
    <row r="564" spans="1:100" ht="13.5" customHeight="1">
      <c r="A564" s="53"/>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c r="BR564" s="38"/>
      <c r="BS564" s="38"/>
      <c r="BT564" s="38"/>
      <c r="BU564" s="38"/>
      <c r="BV564" s="38"/>
      <c r="BW564" s="38"/>
      <c r="BX564" s="38"/>
      <c r="BY564" s="38"/>
      <c r="BZ564" s="38"/>
      <c r="CA564" s="38"/>
      <c r="CB564" s="38"/>
      <c r="CC564" s="38"/>
      <c r="CD564" s="38"/>
      <c r="CE564" s="38"/>
      <c r="CF564" s="38"/>
      <c r="CG564" s="38"/>
      <c r="CH564" s="38"/>
      <c r="CI564" s="38"/>
      <c r="CJ564" s="38"/>
      <c r="CK564" s="38"/>
      <c r="CL564" s="38"/>
      <c r="CM564" s="38"/>
      <c r="CN564" s="38"/>
      <c r="CO564" s="38"/>
      <c r="CP564" s="38"/>
      <c r="CQ564" s="38"/>
      <c r="CR564" s="38"/>
      <c r="CS564" s="38"/>
      <c r="CT564" s="38"/>
      <c r="CU564" s="38"/>
      <c r="CV564" s="38"/>
    </row>
    <row r="565" spans="1:100" ht="13.5" customHeight="1">
      <c r="A565" s="53"/>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c r="BR565" s="38"/>
      <c r="BS565" s="38"/>
      <c r="BT565" s="38"/>
      <c r="BU565" s="38"/>
      <c r="BV565" s="38"/>
      <c r="BW565" s="38"/>
      <c r="BX565" s="38"/>
      <c r="BY565" s="38"/>
      <c r="BZ565" s="38"/>
      <c r="CA565" s="38"/>
      <c r="CB565" s="38"/>
      <c r="CC565" s="38"/>
      <c r="CD565" s="38"/>
      <c r="CE565" s="38"/>
      <c r="CF565" s="38"/>
      <c r="CG565" s="38"/>
      <c r="CH565" s="38"/>
      <c r="CI565" s="38"/>
      <c r="CJ565" s="38"/>
      <c r="CK565" s="38"/>
      <c r="CL565" s="38"/>
      <c r="CM565" s="38"/>
      <c r="CN565" s="38"/>
      <c r="CO565" s="38"/>
      <c r="CP565" s="38"/>
      <c r="CQ565" s="38"/>
      <c r="CR565" s="38"/>
      <c r="CS565" s="38"/>
      <c r="CT565" s="38"/>
      <c r="CU565" s="38"/>
      <c r="CV565" s="38"/>
    </row>
    <row r="566" spans="1:100" ht="13.5" customHeight="1">
      <c r="A566" s="53"/>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c r="BR566" s="38"/>
      <c r="BS566" s="38"/>
      <c r="BT566" s="38"/>
      <c r="BU566" s="38"/>
      <c r="BV566" s="38"/>
      <c r="BW566" s="38"/>
      <c r="BX566" s="38"/>
      <c r="BY566" s="38"/>
      <c r="BZ566" s="38"/>
      <c r="CA566" s="38"/>
      <c r="CB566" s="38"/>
      <c r="CC566" s="38"/>
      <c r="CD566" s="38"/>
      <c r="CE566" s="38"/>
      <c r="CF566" s="38"/>
      <c r="CG566" s="38"/>
      <c r="CH566" s="38"/>
      <c r="CI566" s="38"/>
      <c r="CJ566" s="38"/>
      <c r="CK566" s="38"/>
      <c r="CL566" s="38"/>
      <c r="CM566" s="38"/>
      <c r="CN566" s="38"/>
      <c r="CO566" s="38"/>
      <c r="CP566" s="38"/>
      <c r="CQ566" s="38"/>
      <c r="CR566" s="38"/>
      <c r="CS566" s="38"/>
      <c r="CT566" s="38"/>
      <c r="CU566" s="38"/>
      <c r="CV566" s="38"/>
    </row>
    <row r="567" spans="1:100" ht="13.5" customHeight="1">
      <c r="A567" s="53"/>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c r="BR567" s="38"/>
      <c r="BS567" s="38"/>
      <c r="BT567" s="38"/>
      <c r="BU567" s="38"/>
      <c r="BV567" s="38"/>
      <c r="BW567" s="38"/>
      <c r="BX567" s="38"/>
      <c r="BY567" s="38"/>
      <c r="BZ567" s="38"/>
      <c r="CA567" s="38"/>
      <c r="CB567" s="38"/>
      <c r="CC567" s="38"/>
      <c r="CD567" s="38"/>
      <c r="CE567" s="38"/>
      <c r="CF567" s="38"/>
      <c r="CG567" s="38"/>
      <c r="CH567" s="38"/>
      <c r="CI567" s="38"/>
      <c r="CJ567" s="38"/>
      <c r="CK567" s="38"/>
      <c r="CL567" s="38"/>
      <c r="CM567" s="38"/>
      <c r="CN567" s="38"/>
      <c r="CO567" s="38"/>
      <c r="CP567" s="38"/>
      <c r="CQ567" s="38"/>
      <c r="CR567" s="38"/>
      <c r="CS567" s="38"/>
      <c r="CT567" s="38"/>
      <c r="CU567" s="38"/>
      <c r="CV567" s="38"/>
    </row>
    <row r="568" spans="1:100" ht="13.5" customHeight="1">
      <c r="A568" s="53"/>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c r="BR568" s="38"/>
      <c r="BS568" s="38"/>
      <c r="BT568" s="38"/>
      <c r="BU568" s="38"/>
      <c r="BV568" s="38"/>
      <c r="BW568" s="38"/>
      <c r="BX568" s="38"/>
      <c r="BY568" s="38"/>
      <c r="BZ568" s="38"/>
      <c r="CA568" s="38"/>
      <c r="CB568" s="38"/>
      <c r="CC568" s="38"/>
      <c r="CD568" s="38"/>
      <c r="CE568" s="38"/>
      <c r="CF568" s="38"/>
      <c r="CG568" s="38"/>
      <c r="CH568" s="38"/>
      <c r="CI568" s="38"/>
      <c r="CJ568" s="38"/>
      <c r="CK568" s="38"/>
      <c r="CL568" s="38"/>
      <c r="CM568" s="38"/>
      <c r="CN568" s="38"/>
      <c r="CO568" s="38"/>
      <c r="CP568" s="38"/>
      <c r="CQ568" s="38"/>
      <c r="CR568" s="38"/>
      <c r="CS568" s="38"/>
      <c r="CT568" s="38"/>
      <c r="CU568" s="38"/>
      <c r="CV568" s="38"/>
    </row>
    <row r="569" spans="1:100" ht="13.5" customHeight="1">
      <c r="A569" s="53"/>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c r="BR569" s="38"/>
      <c r="BS569" s="38"/>
      <c r="BT569" s="38"/>
      <c r="BU569" s="38"/>
      <c r="BV569" s="38"/>
      <c r="BW569" s="38"/>
      <c r="BX569" s="38"/>
      <c r="BY569" s="38"/>
      <c r="BZ569" s="38"/>
      <c r="CA569" s="38"/>
      <c r="CB569" s="38"/>
      <c r="CC569" s="38"/>
      <c r="CD569" s="38"/>
      <c r="CE569" s="38"/>
      <c r="CF569" s="38"/>
      <c r="CG569" s="38"/>
      <c r="CH569" s="38"/>
      <c r="CI569" s="38"/>
      <c r="CJ569" s="38"/>
      <c r="CK569" s="38"/>
      <c r="CL569" s="38"/>
      <c r="CM569" s="38"/>
      <c r="CN569" s="38"/>
      <c r="CO569" s="38"/>
      <c r="CP569" s="38"/>
      <c r="CQ569" s="38"/>
      <c r="CR569" s="38"/>
      <c r="CS569" s="38"/>
      <c r="CT569" s="38"/>
      <c r="CU569" s="38"/>
      <c r="CV569" s="38"/>
    </row>
    <row r="570" spans="1:100" ht="13.5" customHeight="1">
      <c r="A570" s="53"/>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c r="BR570" s="38"/>
      <c r="BS570" s="38"/>
      <c r="BT570" s="38"/>
      <c r="BU570" s="38"/>
      <c r="BV570" s="38"/>
      <c r="BW570" s="38"/>
      <c r="BX570" s="38"/>
      <c r="BY570" s="38"/>
      <c r="BZ570" s="38"/>
      <c r="CA570" s="38"/>
      <c r="CB570" s="38"/>
      <c r="CC570" s="38"/>
      <c r="CD570" s="38"/>
      <c r="CE570" s="38"/>
      <c r="CF570" s="38"/>
      <c r="CG570" s="38"/>
      <c r="CH570" s="38"/>
      <c r="CI570" s="38"/>
      <c r="CJ570" s="38"/>
      <c r="CK570" s="38"/>
      <c r="CL570" s="38"/>
      <c r="CM570" s="38"/>
      <c r="CN570" s="38"/>
      <c r="CO570" s="38"/>
      <c r="CP570" s="38"/>
      <c r="CQ570" s="38"/>
      <c r="CR570" s="38"/>
      <c r="CS570" s="38"/>
      <c r="CT570" s="38"/>
      <c r="CU570" s="38"/>
      <c r="CV570" s="38"/>
    </row>
    <row r="571" spans="1:100" ht="13.5" customHeight="1">
      <c r="A571" s="53"/>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c r="BR571" s="38"/>
      <c r="BS571" s="38"/>
      <c r="BT571" s="38"/>
      <c r="BU571" s="38"/>
      <c r="BV571" s="38"/>
      <c r="BW571" s="38"/>
      <c r="BX571" s="38"/>
      <c r="BY571" s="38"/>
      <c r="BZ571" s="38"/>
      <c r="CA571" s="38"/>
      <c r="CB571" s="38"/>
      <c r="CC571" s="38"/>
      <c r="CD571" s="38"/>
      <c r="CE571" s="38"/>
      <c r="CF571" s="38"/>
      <c r="CG571" s="38"/>
      <c r="CH571" s="38"/>
      <c r="CI571" s="38"/>
      <c r="CJ571" s="38"/>
      <c r="CK571" s="38"/>
      <c r="CL571" s="38"/>
      <c r="CM571" s="38"/>
      <c r="CN571" s="38"/>
      <c r="CO571" s="38"/>
      <c r="CP571" s="38"/>
      <c r="CQ571" s="38"/>
      <c r="CR571" s="38"/>
      <c r="CS571" s="38"/>
      <c r="CT571" s="38"/>
      <c r="CU571" s="38"/>
      <c r="CV571" s="38"/>
    </row>
    <row r="572" spans="1:100" ht="13.5" customHeight="1">
      <c r="A572" s="53"/>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c r="BR572" s="38"/>
      <c r="BS572" s="38"/>
      <c r="BT572" s="38"/>
      <c r="BU572" s="38"/>
      <c r="BV572" s="38"/>
      <c r="BW572" s="38"/>
      <c r="BX572" s="38"/>
      <c r="BY572" s="38"/>
      <c r="BZ572" s="38"/>
      <c r="CA572" s="38"/>
      <c r="CB572" s="38"/>
      <c r="CC572" s="38"/>
      <c r="CD572" s="38"/>
      <c r="CE572" s="38"/>
      <c r="CF572" s="38"/>
      <c r="CG572" s="38"/>
      <c r="CH572" s="38"/>
      <c r="CI572" s="38"/>
      <c r="CJ572" s="38"/>
      <c r="CK572" s="38"/>
      <c r="CL572" s="38"/>
      <c r="CM572" s="38"/>
      <c r="CN572" s="38"/>
      <c r="CO572" s="38"/>
      <c r="CP572" s="38"/>
      <c r="CQ572" s="38"/>
      <c r="CR572" s="38"/>
      <c r="CS572" s="38"/>
      <c r="CT572" s="38"/>
      <c r="CU572" s="38"/>
      <c r="CV572" s="38"/>
    </row>
    <row r="573" spans="1:100" ht="13.5" customHeight="1">
      <c r="A573" s="53"/>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c r="BR573" s="38"/>
      <c r="BS573" s="38"/>
      <c r="BT573" s="38"/>
      <c r="BU573" s="38"/>
      <c r="BV573" s="38"/>
      <c r="BW573" s="38"/>
      <c r="BX573" s="38"/>
      <c r="BY573" s="38"/>
      <c r="BZ573" s="38"/>
      <c r="CA573" s="38"/>
      <c r="CB573" s="38"/>
      <c r="CC573" s="38"/>
      <c r="CD573" s="38"/>
      <c r="CE573" s="38"/>
      <c r="CF573" s="38"/>
      <c r="CG573" s="38"/>
      <c r="CH573" s="38"/>
      <c r="CI573" s="38"/>
      <c r="CJ573" s="38"/>
      <c r="CK573" s="38"/>
      <c r="CL573" s="38"/>
      <c r="CM573" s="38"/>
      <c r="CN573" s="38"/>
      <c r="CO573" s="38"/>
      <c r="CP573" s="38"/>
      <c r="CQ573" s="38"/>
      <c r="CR573" s="38"/>
      <c r="CS573" s="38"/>
      <c r="CT573" s="38"/>
      <c r="CU573" s="38"/>
      <c r="CV573" s="38"/>
    </row>
    <row r="574" spans="1:100" ht="13.5" customHeight="1">
      <c r="A574" s="53"/>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c r="BR574" s="38"/>
      <c r="BS574" s="38"/>
      <c r="BT574" s="38"/>
      <c r="BU574" s="38"/>
      <c r="BV574" s="38"/>
      <c r="BW574" s="38"/>
      <c r="BX574" s="38"/>
      <c r="BY574" s="38"/>
      <c r="BZ574" s="38"/>
      <c r="CA574" s="38"/>
      <c r="CB574" s="38"/>
      <c r="CC574" s="38"/>
      <c r="CD574" s="38"/>
      <c r="CE574" s="38"/>
      <c r="CF574" s="38"/>
      <c r="CG574" s="38"/>
      <c r="CH574" s="38"/>
      <c r="CI574" s="38"/>
      <c r="CJ574" s="38"/>
      <c r="CK574" s="38"/>
      <c r="CL574" s="38"/>
      <c r="CM574" s="38"/>
      <c r="CN574" s="38"/>
      <c r="CO574" s="38"/>
      <c r="CP574" s="38"/>
      <c r="CQ574" s="38"/>
      <c r="CR574" s="38"/>
      <c r="CS574" s="38"/>
      <c r="CT574" s="38"/>
      <c r="CU574" s="38"/>
      <c r="CV574" s="38"/>
    </row>
    <row r="575" spans="1:100" ht="13.5" customHeight="1">
      <c r="A575" s="53"/>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c r="BR575" s="38"/>
      <c r="BS575" s="38"/>
      <c r="BT575" s="38"/>
      <c r="BU575" s="38"/>
      <c r="BV575" s="38"/>
      <c r="BW575" s="38"/>
      <c r="BX575" s="38"/>
      <c r="BY575" s="38"/>
      <c r="BZ575" s="38"/>
      <c r="CA575" s="38"/>
      <c r="CB575" s="38"/>
      <c r="CC575" s="38"/>
      <c r="CD575" s="38"/>
      <c r="CE575" s="38"/>
      <c r="CF575" s="38"/>
      <c r="CG575" s="38"/>
      <c r="CH575" s="38"/>
      <c r="CI575" s="38"/>
      <c r="CJ575" s="38"/>
      <c r="CK575" s="38"/>
      <c r="CL575" s="38"/>
      <c r="CM575" s="38"/>
      <c r="CN575" s="38"/>
      <c r="CO575" s="38"/>
      <c r="CP575" s="38"/>
      <c r="CQ575" s="38"/>
      <c r="CR575" s="38"/>
      <c r="CS575" s="38"/>
      <c r="CT575" s="38"/>
      <c r="CU575" s="38"/>
      <c r="CV575" s="38"/>
    </row>
    <row r="576" spans="1:100" ht="13.5" customHeight="1">
      <c r="A576" s="53"/>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c r="BR576" s="38"/>
      <c r="BS576" s="38"/>
      <c r="BT576" s="38"/>
      <c r="BU576" s="38"/>
      <c r="BV576" s="38"/>
      <c r="BW576" s="38"/>
      <c r="BX576" s="38"/>
      <c r="BY576" s="38"/>
      <c r="BZ576" s="38"/>
      <c r="CA576" s="38"/>
      <c r="CB576" s="38"/>
      <c r="CC576" s="38"/>
      <c r="CD576" s="38"/>
      <c r="CE576" s="38"/>
      <c r="CF576" s="38"/>
      <c r="CG576" s="38"/>
      <c r="CH576" s="38"/>
      <c r="CI576" s="38"/>
      <c r="CJ576" s="38"/>
      <c r="CK576" s="38"/>
      <c r="CL576" s="38"/>
      <c r="CM576" s="38"/>
      <c r="CN576" s="38"/>
      <c r="CO576" s="38"/>
      <c r="CP576" s="38"/>
      <c r="CQ576" s="38"/>
      <c r="CR576" s="38"/>
      <c r="CS576" s="38"/>
      <c r="CT576" s="38"/>
      <c r="CU576" s="38"/>
      <c r="CV576" s="38"/>
    </row>
    <row r="577" spans="1:100" ht="13.5" customHeight="1">
      <c r="A577" s="53"/>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c r="BR577" s="38"/>
      <c r="BS577" s="38"/>
      <c r="BT577" s="38"/>
      <c r="BU577" s="38"/>
      <c r="BV577" s="38"/>
      <c r="BW577" s="38"/>
      <c r="BX577" s="38"/>
      <c r="BY577" s="38"/>
      <c r="BZ577" s="38"/>
      <c r="CA577" s="38"/>
      <c r="CB577" s="38"/>
      <c r="CC577" s="38"/>
      <c r="CD577" s="38"/>
      <c r="CE577" s="38"/>
      <c r="CF577" s="38"/>
      <c r="CG577" s="38"/>
      <c r="CH577" s="38"/>
      <c r="CI577" s="38"/>
      <c r="CJ577" s="38"/>
      <c r="CK577" s="38"/>
      <c r="CL577" s="38"/>
      <c r="CM577" s="38"/>
      <c r="CN577" s="38"/>
      <c r="CO577" s="38"/>
      <c r="CP577" s="38"/>
      <c r="CQ577" s="38"/>
      <c r="CR577" s="38"/>
      <c r="CS577" s="38"/>
      <c r="CT577" s="38"/>
      <c r="CU577" s="38"/>
      <c r="CV577" s="38"/>
    </row>
    <row r="578" spans="1:100" ht="13.5" customHeight="1">
      <c r="A578" s="53"/>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c r="BR578" s="38"/>
      <c r="BS578" s="38"/>
      <c r="BT578" s="38"/>
      <c r="BU578" s="38"/>
      <c r="BV578" s="38"/>
      <c r="BW578" s="38"/>
      <c r="BX578" s="38"/>
      <c r="BY578" s="38"/>
      <c r="BZ578" s="38"/>
      <c r="CA578" s="38"/>
      <c r="CB578" s="38"/>
      <c r="CC578" s="38"/>
      <c r="CD578" s="38"/>
      <c r="CE578" s="38"/>
      <c r="CF578" s="38"/>
      <c r="CG578" s="38"/>
      <c r="CH578" s="38"/>
      <c r="CI578" s="38"/>
      <c r="CJ578" s="38"/>
      <c r="CK578" s="38"/>
      <c r="CL578" s="38"/>
      <c r="CM578" s="38"/>
      <c r="CN578" s="38"/>
      <c r="CO578" s="38"/>
      <c r="CP578" s="38"/>
      <c r="CQ578" s="38"/>
      <c r="CR578" s="38"/>
      <c r="CS578" s="38"/>
      <c r="CT578" s="38"/>
      <c r="CU578" s="38"/>
      <c r="CV578" s="38"/>
    </row>
    <row r="579" spans="1:100" ht="13.5" customHeight="1">
      <c r="A579" s="53"/>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c r="BR579" s="38"/>
      <c r="BS579" s="38"/>
      <c r="BT579" s="38"/>
      <c r="BU579" s="38"/>
      <c r="BV579" s="38"/>
      <c r="BW579" s="38"/>
      <c r="BX579" s="38"/>
      <c r="BY579" s="38"/>
      <c r="BZ579" s="38"/>
      <c r="CA579" s="38"/>
      <c r="CB579" s="38"/>
      <c r="CC579" s="38"/>
      <c r="CD579" s="38"/>
      <c r="CE579" s="38"/>
      <c r="CF579" s="38"/>
      <c r="CG579" s="38"/>
      <c r="CH579" s="38"/>
      <c r="CI579" s="38"/>
      <c r="CJ579" s="38"/>
      <c r="CK579" s="38"/>
      <c r="CL579" s="38"/>
      <c r="CM579" s="38"/>
      <c r="CN579" s="38"/>
      <c r="CO579" s="38"/>
      <c r="CP579" s="38"/>
      <c r="CQ579" s="38"/>
      <c r="CR579" s="38"/>
      <c r="CS579" s="38"/>
      <c r="CT579" s="38"/>
      <c r="CU579" s="38"/>
      <c r="CV579" s="38"/>
    </row>
    <row r="580" spans="1:100" ht="13.5" customHeight="1">
      <c r="A580" s="53"/>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c r="BR580" s="38"/>
      <c r="BS580" s="38"/>
      <c r="BT580" s="38"/>
      <c r="BU580" s="38"/>
      <c r="BV580" s="38"/>
      <c r="BW580" s="38"/>
      <c r="BX580" s="38"/>
      <c r="BY580" s="38"/>
      <c r="BZ580" s="38"/>
      <c r="CA580" s="38"/>
      <c r="CB580" s="38"/>
      <c r="CC580" s="38"/>
      <c r="CD580" s="38"/>
      <c r="CE580" s="38"/>
      <c r="CF580" s="38"/>
      <c r="CG580" s="38"/>
      <c r="CH580" s="38"/>
      <c r="CI580" s="38"/>
      <c r="CJ580" s="38"/>
      <c r="CK580" s="38"/>
      <c r="CL580" s="38"/>
      <c r="CM580" s="38"/>
      <c r="CN580" s="38"/>
      <c r="CO580" s="38"/>
      <c r="CP580" s="38"/>
      <c r="CQ580" s="38"/>
      <c r="CR580" s="38"/>
      <c r="CS580" s="38"/>
      <c r="CT580" s="38"/>
      <c r="CU580" s="38"/>
      <c r="CV580" s="38"/>
    </row>
    <row r="581" spans="1:100" ht="13.5" customHeight="1">
      <c r="A581" s="53"/>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c r="BR581" s="38"/>
      <c r="BS581" s="38"/>
      <c r="BT581" s="38"/>
      <c r="BU581" s="38"/>
      <c r="BV581" s="38"/>
      <c r="BW581" s="38"/>
      <c r="BX581" s="38"/>
      <c r="BY581" s="38"/>
      <c r="BZ581" s="38"/>
      <c r="CA581" s="38"/>
      <c r="CB581" s="38"/>
      <c r="CC581" s="38"/>
      <c r="CD581" s="38"/>
      <c r="CE581" s="38"/>
      <c r="CF581" s="38"/>
      <c r="CG581" s="38"/>
      <c r="CH581" s="38"/>
      <c r="CI581" s="38"/>
      <c r="CJ581" s="38"/>
      <c r="CK581" s="38"/>
      <c r="CL581" s="38"/>
      <c r="CM581" s="38"/>
      <c r="CN581" s="38"/>
      <c r="CO581" s="38"/>
      <c r="CP581" s="38"/>
      <c r="CQ581" s="38"/>
      <c r="CR581" s="38"/>
      <c r="CS581" s="38"/>
      <c r="CT581" s="38"/>
      <c r="CU581" s="38"/>
      <c r="CV581" s="38"/>
    </row>
    <row r="582" spans="1:100" ht="13.5" customHeight="1">
      <c r="A582" s="53"/>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c r="BR582" s="38"/>
      <c r="BS582" s="38"/>
      <c r="BT582" s="38"/>
      <c r="BU582" s="38"/>
      <c r="BV582" s="38"/>
      <c r="BW582" s="38"/>
      <c r="BX582" s="38"/>
      <c r="BY582" s="38"/>
      <c r="BZ582" s="38"/>
      <c r="CA582" s="38"/>
      <c r="CB582" s="38"/>
      <c r="CC582" s="38"/>
      <c r="CD582" s="38"/>
      <c r="CE582" s="38"/>
      <c r="CF582" s="38"/>
      <c r="CG582" s="38"/>
      <c r="CH582" s="38"/>
      <c r="CI582" s="38"/>
      <c r="CJ582" s="38"/>
      <c r="CK582" s="38"/>
      <c r="CL582" s="38"/>
      <c r="CM582" s="38"/>
      <c r="CN582" s="38"/>
      <c r="CO582" s="38"/>
      <c r="CP582" s="38"/>
      <c r="CQ582" s="38"/>
      <c r="CR582" s="38"/>
      <c r="CS582" s="38"/>
      <c r="CT582" s="38"/>
      <c r="CU582" s="38"/>
      <c r="CV582" s="38"/>
    </row>
    <row r="583" spans="1:100" ht="13.5" customHeight="1">
      <c r="A583" s="53"/>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c r="BR583" s="38"/>
      <c r="BS583" s="38"/>
      <c r="BT583" s="38"/>
      <c r="BU583" s="38"/>
      <c r="BV583" s="38"/>
      <c r="BW583" s="38"/>
      <c r="BX583" s="38"/>
      <c r="BY583" s="38"/>
      <c r="BZ583" s="38"/>
      <c r="CA583" s="38"/>
      <c r="CB583" s="38"/>
      <c r="CC583" s="38"/>
      <c r="CD583" s="38"/>
      <c r="CE583" s="38"/>
      <c r="CF583" s="38"/>
      <c r="CG583" s="38"/>
      <c r="CH583" s="38"/>
      <c r="CI583" s="38"/>
      <c r="CJ583" s="38"/>
      <c r="CK583" s="38"/>
      <c r="CL583" s="38"/>
      <c r="CM583" s="38"/>
      <c r="CN583" s="38"/>
      <c r="CO583" s="38"/>
      <c r="CP583" s="38"/>
      <c r="CQ583" s="38"/>
      <c r="CR583" s="38"/>
      <c r="CS583" s="38"/>
      <c r="CT583" s="38"/>
      <c r="CU583" s="38"/>
      <c r="CV583" s="38"/>
    </row>
    <row r="584" spans="1:100" ht="13.5" customHeight="1">
      <c r="A584" s="53"/>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c r="BR584" s="38"/>
      <c r="BS584" s="38"/>
      <c r="BT584" s="38"/>
      <c r="BU584" s="38"/>
      <c r="BV584" s="38"/>
      <c r="BW584" s="38"/>
      <c r="BX584" s="38"/>
      <c r="BY584" s="38"/>
      <c r="BZ584" s="38"/>
      <c r="CA584" s="38"/>
      <c r="CB584" s="38"/>
      <c r="CC584" s="38"/>
      <c r="CD584" s="38"/>
      <c r="CE584" s="38"/>
      <c r="CF584" s="38"/>
      <c r="CG584" s="38"/>
      <c r="CH584" s="38"/>
      <c r="CI584" s="38"/>
      <c r="CJ584" s="38"/>
      <c r="CK584" s="38"/>
      <c r="CL584" s="38"/>
      <c r="CM584" s="38"/>
      <c r="CN584" s="38"/>
      <c r="CO584" s="38"/>
      <c r="CP584" s="38"/>
      <c r="CQ584" s="38"/>
      <c r="CR584" s="38"/>
      <c r="CS584" s="38"/>
      <c r="CT584" s="38"/>
      <c r="CU584" s="38"/>
      <c r="CV584" s="38"/>
    </row>
    <row r="585" spans="1:100" ht="13.5" customHeight="1">
      <c r="A585" s="53"/>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c r="BR585" s="38"/>
      <c r="BS585" s="38"/>
      <c r="BT585" s="38"/>
      <c r="BU585" s="38"/>
      <c r="BV585" s="38"/>
      <c r="BW585" s="38"/>
      <c r="BX585" s="38"/>
      <c r="BY585" s="38"/>
      <c r="BZ585" s="38"/>
      <c r="CA585" s="38"/>
      <c r="CB585" s="38"/>
      <c r="CC585" s="38"/>
      <c r="CD585" s="38"/>
      <c r="CE585" s="38"/>
      <c r="CF585" s="38"/>
      <c r="CG585" s="38"/>
      <c r="CH585" s="38"/>
      <c r="CI585" s="38"/>
      <c r="CJ585" s="38"/>
      <c r="CK585" s="38"/>
      <c r="CL585" s="38"/>
      <c r="CM585" s="38"/>
      <c r="CN585" s="38"/>
      <c r="CO585" s="38"/>
      <c r="CP585" s="38"/>
      <c r="CQ585" s="38"/>
      <c r="CR585" s="38"/>
      <c r="CS585" s="38"/>
      <c r="CT585" s="38"/>
      <c r="CU585" s="38"/>
      <c r="CV585" s="38"/>
    </row>
    <row r="586" spans="1:100" ht="13.5" customHeight="1">
      <c r="A586" s="53"/>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c r="BR586" s="38"/>
      <c r="BS586" s="38"/>
      <c r="BT586" s="38"/>
      <c r="BU586" s="38"/>
      <c r="BV586" s="38"/>
      <c r="BW586" s="38"/>
      <c r="BX586" s="38"/>
      <c r="BY586" s="38"/>
      <c r="BZ586" s="38"/>
      <c r="CA586" s="38"/>
      <c r="CB586" s="38"/>
      <c r="CC586" s="38"/>
      <c r="CD586" s="38"/>
      <c r="CE586" s="38"/>
      <c r="CF586" s="38"/>
      <c r="CG586" s="38"/>
      <c r="CH586" s="38"/>
      <c r="CI586" s="38"/>
      <c r="CJ586" s="38"/>
      <c r="CK586" s="38"/>
      <c r="CL586" s="38"/>
      <c r="CM586" s="38"/>
      <c r="CN586" s="38"/>
      <c r="CO586" s="38"/>
      <c r="CP586" s="38"/>
      <c r="CQ586" s="38"/>
      <c r="CR586" s="38"/>
      <c r="CS586" s="38"/>
      <c r="CT586" s="38"/>
      <c r="CU586" s="38"/>
      <c r="CV586" s="38"/>
    </row>
    <row r="587" spans="1:100" ht="13.5" customHeight="1">
      <c r="A587" s="53"/>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c r="BR587" s="38"/>
      <c r="BS587" s="38"/>
      <c r="BT587" s="38"/>
      <c r="BU587" s="38"/>
      <c r="BV587" s="38"/>
      <c r="BW587" s="38"/>
      <c r="BX587" s="38"/>
      <c r="BY587" s="38"/>
      <c r="BZ587" s="38"/>
      <c r="CA587" s="38"/>
      <c r="CB587" s="38"/>
      <c r="CC587" s="38"/>
      <c r="CD587" s="38"/>
      <c r="CE587" s="38"/>
      <c r="CF587" s="38"/>
      <c r="CG587" s="38"/>
      <c r="CH587" s="38"/>
      <c r="CI587" s="38"/>
      <c r="CJ587" s="38"/>
      <c r="CK587" s="38"/>
      <c r="CL587" s="38"/>
      <c r="CM587" s="38"/>
      <c r="CN587" s="38"/>
      <c r="CO587" s="38"/>
      <c r="CP587" s="38"/>
      <c r="CQ587" s="38"/>
      <c r="CR587" s="38"/>
      <c r="CS587" s="38"/>
      <c r="CT587" s="38"/>
      <c r="CU587" s="38"/>
      <c r="CV587" s="38"/>
    </row>
    <row r="588" spans="1:100" ht="13.5" customHeight="1">
      <c r="A588" s="53"/>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c r="BR588" s="38"/>
      <c r="BS588" s="38"/>
      <c r="BT588" s="38"/>
      <c r="BU588" s="38"/>
      <c r="BV588" s="38"/>
      <c r="BW588" s="38"/>
      <c r="BX588" s="38"/>
      <c r="BY588" s="38"/>
      <c r="BZ588" s="38"/>
      <c r="CA588" s="38"/>
      <c r="CB588" s="38"/>
      <c r="CC588" s="38"/>
      <c r="CD588" s="38"/>
      <c r="CE588" s="38"/>
      <c r="CF588" s="38"/>
      <c r="CG588" s="38"/>
      <c r="CH588" s="38"/>
      <c r="CI588" s="38"/>
      <c r="CJ588" s="38"/>
      <c r="CK588" s="38"/>
      <c r="CL588" s="38"/>
      <c r="CM588" s="38"/>
      <c r="CN588" s="38"/>
      <c r="CO588" s="38"/>
      <c r="CP588" s="38"/>
      <c r="CQ588" s="38"/>
      <c r="CR588" s="38"/>
      <c r="CS588" s="38"/>
      <c r="CT588" s="38"/>
      <c r="CU588" s="38"/>
      <c r="CV588" s="38"/>
    </row>
    <row r="589" spans="1:100" ht="13.5" customHeight="1">
      <c r="A589" s="53"/>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c r="BR589" s="38"/>
      <c r="BS589" s="38"/>
      <c r="BT589" s="38"/>
      <c r="BU589" s="38"/>
      <c r="BV589" s="38"/>
      <c r="BW589" s="38"/>
      <c r="BX589" s="38"/>
      <c r="BY589" s="38"/>
      <c r="BZ589" s="38"/>
      <c r="CA589" s="38"/>
      <c r="CB589" s="38"/>
      <c r="CC589" s="38"/>
      <c r="CD589" s="38"/>
      <c r="CE589" s="38"/>
      <c r="CF589" s="38"/>
      <c r="CG589" s="38"/>
      <c r="CH589" s="38"/>
      <c r="CI589" s="38"/>
      <c r="CJ589" s="38"/>
      <c r="CK589" s="38"/>
      <c r="CL589" s="38"/>
      <c r="CM589" s="38"/>
      <c r="CN589" s="38"/>
      <c r="CO589" s="38"/>
      <c r="CP589" s="38"/>
      <c r="CQ589" s="38"/>
      <c r="CR589" s="38"/>
      <c r="CS589" s="38"/>
      <c r="CT589" s="38"/>
      <c r="CU589" s="38"/>
      <c r="CV589" s="38"/>
    </row>
    <row r="590" spans="1:100" ht="13.5" customHeight="1">
      <c r="A590" s="53"/>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c r="BR590" s="38"/>
      <c r="BS590" s="38"/>
      <c r="BT590" s="38"/>
      <c r="BU590" s="38"/>
      <c r="BV590" s="38"/>
      <c r="BW590" s="38"/>
      <c r="BX590" s="38"/>
      <c r="BY590" s="38"/>
      <c r="BZ590" s="38"/>
      <c r="CA590" s="38"/>
      <c r="CB590" s="38"/>
      <c r="CC590" s="38"/>
      <c r="CD590" s="38"/>
      <c r="CE590" s="38"/>
      <c r="CF590" s="38"/>
      <c r="CG590" s="38"/>
      <c r="CH590" s="38"/>
      <c r="CI590" s="38"/>
      <c r="CJ590" s="38"/>
      <c r="CK590" s="38"/>
      <c r="CL590" s="38"/>
      <c r="CM590" s="38"/>
      <c r="CN590" s="38"/>
      <c r="CO590" s="38"/>
      <c r="CP590" s="38"/>
      <c r="CQ590" s="38"/>
      <c r="CR590" s="38"/>
      <c r="CS590" s="38"/>
      <c r="CT590" s="38"/>
      <c r="CU590" s="38"/>
      <c r="CV590" s="38"/>
    </row>
    <row r="591" spans="1:100" ht="13.5" customHeight="1">
      <c r="A591" s="53"/>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c r="BR591" s="38"/>
      <c r="BS591" s="38"/>
      <c r="BT591" s="38"/>
      <c r="BU591" s="38"/>
      <c r="BV591" s="38"/>
      <c r="BW591" s="38"/>
      <c r="BX591" s="38"/>
      <c r="BY591" s="38"/>
      <c r="BZ591" s="38"/>
      <c r="CA591" s="38"/>
      <c r="CB591" s="38"/>
      <c r="CC591" s="38"/>
      <c r="CD591" s="38"/>
      <c r="CE591" s="38"/>
      <c r="CF591" s="38"/>
      <c r="CG591" s="38"/>
      <c r="CH591" s="38"/>
      <c r="CI591" s="38"/>
      <c r="CJ591" s="38"/>
      <c r="CK591" s="38"/>
      <c r="CL591" s="38"/>
      <c r="CM591" s="38"/>
      <c r="CN591" s="38"/>
      <c r="CO591" s="38"/>
      <c r="CP591" s="38"/>
      <c r="CQ591" s="38"/>
      <c r="CR591" s="38"/>
      <c r="CS591" s="38"/>
      <c r="CT591" s="38"/>
      <c r="CU591" s="38"/>
      <c r="CV591" s="38"/>
    </row>
    <row r="592" spans="1:100" ht="13.5" customHeight="1">
      <c r="A592" s="53"/>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c r="BR592" s="38"/>
      <c r="BS592" s="38"/>
      <c r="BT592" s="38"/>
      <c r="BU592" s="38"/>
      <c r="BV592" s="38"/>
      <c r="BW592" s="38"/>
      <c r="BX592" s="38"/>
      <c r="BY592" s="38"/>
      <c r="BZ592" s="38"/>
      <c r="CA592" s="38"/>
      <c r="CB592" s="38"/>
      <c r="CC592" s="38"/>
      <c r="CD592" s="38"/>
      <c r="CE592" s="38"/>
      <c r="CF592" s="38"/>
      <c r="CG592" s="38"/>
      <c r="CH592" s="38"/>
      <c r="CI592" s="38"/>
      <c r="CJ592" s="38"/>
      <c r="CK592" s="38"/>
      <c r="CL592" s="38"/>
      <c r="CM592" s="38"/>
      <c r="CN592" s="38"/>
      <c r="CO592" s="38"/>
      <c r="CP592" s="38"/>
      <c r="CQ592" s="38"/>
      <c r="CR592" s="38"/>
      <c r="CS592" s="38"/>
      <c r="CT592" s="38"/>
      <c r="CU592" s="38"/>
      <c r="CV592" s="38"/>
    </row>
    <row r="593" spans="1:100" ht="13.5" customHeight="1">
      <c r="A593" s="53"/>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c r="BR593" s="38"/>
      <c r="BS593" s="38"/>
      <c r="BT593" s="38"/>
      <c r="BU593" s="38"/>
      <c r="BV593" s="38"/>
      <c r="BW593" s="38"/>
      <c r="BX593" s="38"/>
      <c r="BY593" s="38"/>
      <c r="BZ593" s="38"/>
      <c r="CA593" s="38"/>
      <c r="CB593" s="38"/>
      <c r="CC593" s="38"/>
      <c r="CD593" s="38"/>
      <c r="CE593" s="38"/>
      <c r="CF593" s="38"/>
      <c r="CG593" s="38"/>
      <c r="CH593" s="38"/>
      <c r="CI593" s="38"/>
      <c r="CJ593" s="38"/>
      <c r="CK593" s="38"/>
      <c r="CL593" s="38"/>
      <c r="CM593" s="38"/>
      <c r="CN593" s="38"/>
      <c r="CO593" s="38"/>
      <c r="CP593" s="38"/>
      <c r="CQ593" s="38"/>
      <c r="CR593" s="38"/>
      <c r="CS593" s="38"/>
      <c r="CT593" s="38"/>
      <c r="CU593" s="38"/>
      <c r="CV593" s="38"/>
    </row>
    <row r="594" spans="1:100" ht="13.5" customHeight="1">
      <c r="A594" s="53"/>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c r="BR594" s="38"/>
      <c r="BS594" s="38"/>
      <c r="BT594" s="38"/>
      <c r="BU594" s="38"/>
      <c r="BV594" s="38"/>
      <c r="BW594" s="38"/>
      <c r="BX594" s="38"/>
      <c r="BY594" s="38"/>
      <c r="BZ594" s="38"/>
      <c r="CA594" s="38"/>
      <c r="CB594" s="38"/>
      <c r="CC594" s="38"/>
      <c r="CD594" s="38"/>
      <c r="CE594" s="38"/>
      <c r="CF594" s="38"/>
      <c r="CG594" s="38"/>
      <c r="CH594" s="38"/>
      <c r="CI594" s="38"/>
      <c r="CJ594" s="38"/>
      <c r="CK594" s="38"/>
      <c r="CL594" s="38"/>
      <c r="CM594" s="38"/>
      <c r="CN594" s="38"/>
      <c r="CO594" s="38"/>
      <c r="CP594" s="38"/>
      <c r="CQ594" s="38"/>
      <c r="CR594" s="38"/>
      <c r="CS594" s="38"/>
      <c r="CT594" s="38"/>
      <c r="CU594" s="38"/>
      <c r="CV594" s="38"/>
    </row>
    <row r="595" spans="1:100" ht="13.5" customHeight="1">
      <c r="A595" s="53"/>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c r="BR595" s="38"/>
      <c r="BS595" s="38"/>
      <c r="BT595" s="38"/>
      <c r="BU595" s="38"/>
      <c r="BV595" s="38"/>
      <c r="BW595" s="38"/>
      <c r="BX595" s="38"/>
      <c r="BY595" s="38"/>
      <c r="BZ595" s="38"/>
      <c r="CA595" s="38"/>
      <c r="CB595" s="38"/>
      <c r="CC595" s="38"/>
      <c r="CD595" s="38"/>
      <c r="CE595" s="38"/>
      <c r="CF595" s="38"/>
      <c r="CG595" s="38"/>
      <c r="CH595" s="38"/>
      <c r="CI595" s="38"/>
      <c r="CJ595" s="38"/>
      <c r="CK595" s="38"/>
      <c r="CL595" s="38"/>
      <c r="CM595" s="38"/>
      <c r="CN595" s="38"/>
      <c r="CO595" s="38"/>
      <c r="CP595" s="38"/>
      <c r="CQ595" s="38"/>
      <c r="CR595" s="38"/>
      <c r="CS595" s="38"/>
      <c r="CT595" s="38"/>
      <c r="CU595" s="38"/>
      <c r="CV595" s="38"/>
    </row>
    <row r="596" spans="1:100" ht="13.5" customHeight="1">
      <c r="A596" s="53"/>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c r="BR596" s="38"/>
      <c r="BS596" s="38"/>
      <c r="BT596" s="38"/>
      <c r="BU596" s="38"/>
      <c r="BV596" s="38"/>
      <c r="BW596" s="38"/>
      <c r="BX596" s="38"/>
      <c r="BY596" s="38"/>
      <c r="BZ596" s="38"/>
      <c r="CA596" s="38"/>
      <c r="CB596" s="38"/>
      <c r="CC596" s="38"/>
      <c r="CD596" s="38"/>
      <c r="CE596" s="38"/>
      <c r="CF596" s="38"/>
      <c r="CG596" s="38"/>
      <c r="CH596" s="38"/>
      <c r="CI596" s="38"/>
      <c r="CJ596" s="38"/>
      <c r="CK596" s="38"/>
      <c r="CL596" s="38"/>
      <c r="CM596" s="38"/>
      <c r="CN596" s="38"/>
      <c r="CO596" s="38"/>
      <c r="CP596" s="38"/>
      <c r="CQ596" s="38"/>
      <c r="CR596" s="38"/>
      <c r="CS596" s="38"/>
      <c r="CT596" s="38"/>
      <c r="CU596" s="38"/>
      <c r="CV596" s="38"/>
    </row>
    <row r="597" spans="1:100" ht="13.5" customHeight="1">
      <c r="A597" s="53"/>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c r="BR597" s="38"/>
      <c r="BS597" s="38"/>
      <c r="BT597" s="38"/>
      <c r="BU597" s="38"/>
      <c r="BV597" s="38"/>
      <c r="BW597" s="38"/>
      <c r="BX597" s="38"/>
      <c r="BY597" s="38"/>
      <c r="BZ597" s="38"/>
      <c r="CA597" s="38"/>
      <c r="CB597" s="38"/>
      <c r="CC597" s="38"/>
      <c r="CD597" s="38"/>
      <c r="CE597" s="38"/>
      <c r="CF597" s="38"/>
      <c r="CG597" s="38"/>
      <c r="CH597" s="38"/>
      <c r="CI597" s="38"/>
      <c r="CJ597" s="38"/>
      <c r="CK597" s="38"/>
      <c r="CL597" s="38"/>
      <c r="CM597" s="38"/>
      <c r="CN597" s="38"/>
      <c r="CO597" s="38"/>
      <c r="CP597" s="38"/>
      <c r="CQ597" s="38"/>
      <c r="CR597" s="38"/>
      <c r="CS597" s="38"/>
      <c r="CT597" s="38"/>
      <c r="CU597" s="38"/>
      <c r="CV597" s="38"/>
    </row>
    <row r="598" spans="1:100" ht="13.5" customHeight="1">
      <c r="A598" s="53"/>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c r="BR598" s="38"/>
      <c r="BS598" s="38"/>
      <c r="BT598" s="38"/>
      <c r="BU598" s="38"/>
      <c r="BV598" s="38"/>
      <c r="BW598" s="38"/>
      <c r="BX598" s="38"/>
      <c r="BY598" s="38"/>
      <c r="BZ598" s="38"/>
      <c r="CA598" s="38"/>
      <c r="CB598" s="38"/>
      <c r="CC598" s="38"/>
      <c r="CD598" s="38"/>
      <c r="CE598" s="38"/>
      <c r="CF598" s="38"/>
      <c r="CG598" s="38"/>
      <c r="CH598" s="38"/>
      <c r="CI598" s="38"/>
      <c r="CJ598" s="38"/>
      <c r="CK598" s="38"/>
      <c r="CL598" s="38"/>
      <c r="CM598" s="38"/>
      <c r="CN598" s="38"/>
      <c r="CO598" s="38"/>
      <c r="CP598" s="38"/>
      <c r="CQ598" s="38"/>
      <c r="CR598" s="38"/>
      <c r="CS598" s="38"/>
      <c r="CT598" s="38"/>
      <c r="CU598" s="38"/>
      <c r="CV598" s="38"/>
    </row>
    <row r="599" spans="1:100" ht="13.5" customHeight="1">
      <c r="A599" s="53"/>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c r="BR599" s="38"/>
      <c r="BS599" s="38"/>
      <c r="BT599" s="38"/>
      <c r="BU599" s="38"/>
      <c r="BV599" s="38"/>
      <c r="BW599" s="38"/>
      <c r="BX599" s="38"/>
      <c r="BY599" s="38"/>
      <c r="BZ599" s="38"/>
      <c r="CA599" s="38"/>
      <c r="CB599" s="38"/>
      <c r="CC599" s="38"/>
      <c r="CD599" s="38"/>
      <c r="CE599" s="38"/>
      <c r="CF599" s="38"/>
      <c r="CG599" s="38"/>
      <c r="CH599" s="38"/>
      <c r="CI599" s="38"/>
      <c r="CJ599" s="38"/>
      <c r="CK599" s="38"/>
      <c r="CL599" s="38"/>
      <c r="CM599" s="38"/>
      <c r="CN599" s="38"/>
      <c r="CO599" s="38"/>
      <c r="CP599" s="38"/>
      <c r="CQ599" s="38"/>
      <c r="CR599" s="38"/>
      <c r="CS599" s="38"/>
      <c r="CT599" s="38"/>
      <c r="CU599" s="38"/>
      <c r="CV599" s="38"/>
    </row>
    <row r="600" spans="1:100" ht="13.5" customHeight="1">
      <c r="A600" s="53"/>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c r="BR600" s="38"/>
      <c r="BS600" s="38"/>
      <c r="BT600" s="38"/>
      <c r="BU600" s="38"/>
      <c r="BV600" s="38"/>
      <c r="BW600" s="38"/>
      <c r="BX600" s="38"/>
      <c r="BY600" s="38"/>
      <c r="BZ600" s="38"/>
      <c r="CA600" s="38"/>
      <c r="CB600" s="38"/>
      <c r="CC600" s="38"/>
      <c r="CD600" s="38"/>
      <c r="CE600" s="38"/>
      <c r="CF600" s="38"/>
      <c r="CG600" s="38"/>
      <c r="CH600" s="38"/>
      <c r="CI600" s="38"/>
      <c r="CJ600" s="38"/>
      <c r="CK600" s="38"/>
      <c r="CL600" s="38"/>
      <c r="CM600" s="38"/>
      <c r="CN600" s="38"/>
      <c r="CO600" s="38"/>
      <c r="CP600" s="38"/>
      <c r="CQ600" s="38"/>
      <c r="CR600" s="38"/>
      <c r="CS600" s="38"/>
      <c r="CT600" s="38"/>
      <c r="CU600" s="38"/>
      <c r="CV600" s="38"/>
    </row>
    <row r="601" spans="1:100" ht="13.5" customHeight="1">
      <c r="A601" s="53"/>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c r="BR601" s="38"/>
      <c r="BS601" s="38"/>
      <c r="BT601" s="38"/>
      <c r="BU601" s="38"/>
      <c r="BV601" s="38"/>
      <c r="BW601" s="38"/>
      <c r="BX601" s="38"/>
      <c r="BY601" s="38"/>
      <c r="BZ601" s="38"/>
      <c r="CA601" s="38"/>
      <c r="CB601" s="38"/>
      <c r="CC601" s="38"/>
      <c r="CD601" s="38"/>
      <c r="CE601" s="38"/>
      <c r="CF601" s="38"/>
      <c r="CG601" s="38"/>
      <c r="CH601" s="38"/>
      <c r="CI601" s="38"/>
      <c r="CJ601" s="38"/>
      <c r="CK601" s="38"/>
      <c r="CL601" s="38"/>
      <c r="CM601" s="38"/>
      <c r="CN601" s="38"/>
      <c r="CO601" s="38"/>
      <c r="CP601" s="38"/>
      <c r="CQ601" s="38"/>
      <c r="CR601" s="38"/>
      <c r="CS601" s="38"/>
      <c r="CT601" s="38"/>
      <c r="CU601" s="38"/>
      <c r="CV601" s="38"/>
    </row>
    <row r="602" spans="1:100" ht="13.5" customHeight="1">
      <c r="A602" s="53"/>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c r="BR602" s="38"/>
      <c r="BS602" s="38"/>
      <c r="BT602" s="38"/>
      <c r="BU602" s="38"/>
      <c r="BV602" s="38"/>
      <c r="BW602" s="38"/>
      <c r="BX602" s="38"/>
      <c r="BY602" s="38"/>
      <c r="BZ602" s="38"/>
      <c r="CA602" s="38"/>
      <c r="CB602" s="38"/>
      <c r="CC602" s="38"/>
      <c r="CD602" s="38"/>
      <c r="CE602" s="38"/>
      <c r="CF602" s="38"/>
      <c r="CG602" s="38"/>
      <c r="CH602" s="38"/>
      <c r="CI602" s="38"/>
      <c r="CJ602" s="38"/>
      <c r="CK602" s="38"/>
      <c r="CL602" s="38"/>
      <c r="CM602" s="38"/>
      <c r="CN602" s="38"/>
      <c r="CO602" s="38"/>
      <c r="CP602" s="38"/>
      <c r="CQ602" s="38"/>
      <c r="CR602" s="38"/>
      <c r="CS602" s="38"/>
      <c r="CT602" s="38"/>
      <c r="CU602" s="38"/>
      <c r="CV602" s="38"/>
    </row>
    <row r="603" spans="1:100" ht="13.5" customHeight="1">
      <c r="A603" s="53"/>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c r="BR603" s="38"/>
      <c r="BS603" s="38"/>
      <c r="BT603" s="38"/>
      <c r="BU603" s="38"/>
      <c r="BV603" s="38"/>
      <c r="BW603" s="38"/>
      <c r="BX603" s="38"/>
      <c r="BY603" s="38"/>
      <c r="BZ603" s="38"/>
      <c r="CA603" s="38"/>
      <c r="CB603" s="38"/>
      <c r="CC603" s="38"/>
      <c r="CD603" s="38"/>
      <c r="CE603" s="38"/>
      <c r="CF603" s="38"/>
      <c r="CG603" s="38"/>
      <c r="CH603" s="38"/>
      <c r="CI603" s="38"/>
      <c r="CJ603" s="38"/>
      <c r="CK603" s="38"/>
      <c r="CL603" s="38"/>
      <c r="CM603" s="38"/>
      <c r="CN603" s="38"/>
      <c r="CO603" s="38"/>
      <c r="CP603" s="38"/>
      <c r="CQ603" s="38"/>
      <c r="CR603" s="38"/>
      <c r="CS603" s="38"/>
      <c r="CT603" s="38"/>
      <c r="CU603" s="38"/>
      <c r="CV603" s="38"/>
    </row>
    <row r="604" spans="1:100" ht="13.5" customHeight="1">
      <c r="A604" s="53"/>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c r="BR604" s="38"/>
      <c r="BS604" s="38"/>
      <c r="BT604" s="38"/>
      <c r="BU604" s="38"/>
      <c r="BV604" s="38"/>
      <c r="BW604" s="38"/>
      <c r="BX604" s="38"/>
      <c r="BY604" s="38"/>
      <c r="BZ604" s="38"/>
      <c r="CA604" s="38"/>
      <c r="CB604" s="38"/>
      <c r="CC604" s="38"/>
      <c r="CD604" s="38"/>
      <c r="CE604" s="38"/>
      <c r="CF604" s="38"/>
      <c r="CG604" s="38"/>
      <c r="CH604" s="38"/>
      <c r="CI604" s="38"/>
      <c r="CJ604" s="38"/>
      <c r="CK604" s="38"/>
      <c r="CL604" s="38"/>
      <c r="CM604" s="38"/>
      <c r="CN604" s="38"/>
      <c r="CO604" s="38"/>
      <c r="CP604" s="38"/>
      <c r="CQ604" s="38"/>
      <c r="CR604" s="38"/>
      <c r="CS604" s="38"/>
      <c r="CT604" s="38"/>
      <c r="CU604" s="38"/>
      <c r="CV604" s="38"/>
    </row>
    <row r="605" spans="1:100" ht="13.5" customHeight="1">
      <c r="A605" s="53"/>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c r="BR605" s="38"/>
      <c r="BS605" s="38"/>
      <c r="BT605" s="38"/>
      <c r="BU605" s="38"/>
      <c r="BV605" s="38"/>
      <c r="BW605" s="38"/>
      <c r="BX605" s="38"/>
      <c r="BY605" s="38"/>
      <c r="BZ605" s="38"/>
      <c r="CA605" s="38"/>
      <c r="CB605" s="38"/>
      <c r="CC605" s="38"/>
      <c r="CD605" s="38"/>
      <c r="CE605" s="38"/>
      <c r="CF605" s="38"/>
      <c r="CG605" s="38"/>
      <c r="CH605" s="38"/>
      <c r="CI605" s="38"/>
      <c r="CJ605" s="38"/>
      <c r="CK605" s="38"/>
      <c r="CL605" s="38"/>
      <c r="CM605" s="38"/>
      <c r="CN605" s="38"/>
      <c r="CO605" s="38"/>
      <c r="CP605" s="38"/>
      <c r="CQ605" s="38"/>
      <c r="CR605" s="38"/>
      <c r="CS605" s="38"/>
      <c r="CT605" s="38"/>
      <c r="CU605" s="38"/>
      <c r="CV605" s="38"/>
    </row>
    <row r="606" spans="1:100" ht="13.5" customHeight="1">
      <c r="A606" s="53"/>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c r="BR606" s="38"/>
      <c r="BS606" s="38"/>
      <c r="BT606" s="38"/>
      <c r="BU606" s="38"/>
      <c r="BV606" s="38"/>
      <c r="BW606" s="38"/>
      <c r="BX606" s="38"/>
      <c r="BY606" s="38"/>
      <c r="BZ606" s="38"/>
      <c r="CA606" s="38"/>
      <c r="CB606" s="38"/>
      <c r="CC606" s="38"/>
      <c r="CD606" s="38"/>
      <c r="CE606" s="38"/>
      <c r="CF606" s="38"/>
      <c r="CG606" s="38"/>
      <c r="CH606" s="38"/>
      <c r="CI606" s="38"/>
      <c r="CJ606" s="38"/>
      <c r="CK606" s="38"/>
      <c r="CL606" s="38"/>
      <c r="CM606" s="38"/>
      <c r="CN606" s="38"/>
      <c r="CO606" s="38"/>
      <c r="CP606" s="38"/>
      <c r="CQ606" s="38"/>
      <c r="CR606" s="38"/>
      <c r="CS606" s="38"/>
      <c r="CT606" s="38"/>
      <c r="CU606" s="38"/>
      <c r="CV606" s="38"/>
    </row>
    <row r="607" spans="1:100" ht="13.5" customHeight="1">
      <c r="A607" s="53"/>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c r="BR607" s="38"/>
      <c r="BS607" s="38"/>
      <c r="BT607" s="38"/>
      <c r="BU607" s="38"/>
      <c r="BV607" s="38"/>
      <c r="BW607" s="38"/>
      <c r="BX607" s="38"/>
      <c r="BY607" s="38"/>
      <c r="BZ607" s="38"/>
      <c r="CA607" s="38"/>
      <c r="CB607" s="38"/>
      <c r="CC607" s="38"/>
      <c r="CD607" s="38"/>
      <c r="CE607" s="38"/>
      <c r="CF607" s="38"/>
      <c r="CG607" s="38"/>
      <c r="CH607" s="38"/>
      <c r="CI607" s="38"/>
      <c r="CJ607" s="38"/>
      <c r="CK607" s="38"/>
      <c r="CL607" s="38"/>
      <c r="CM607" s="38"/>
      <c r="CN607" s="38"/>
      <c r="CO607" s="38"/>
      <c r="CP607" s="38"/>
      <c r="CQ607" s="38"/>
      <c r="CR607" s="38"/>
      <c r="CS607" s="38"/>
      <c r="CT607" s="38"/>
      <c r="CU607" s="38"/>
      <c r="CV607" s="38"/>
    </row>
    <row r="608" spans="1:100" ht="13.5" customHeight="1">
      <c r="A608" s="53"/>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c r="BR608" s="38"/>
      <c r="BS608" s="38"/>
      <c r="BT608" s="38"/>
      <c r="BU608" s="38"/>
      <c r="BV608" s="38"/>
      <c r="BW608" s="38"/>
      <c r="BX608" s="38"/>
      <c r="BY608" s="38"/>
      <c r="BZ608" s="38"/>
      <c r="CA608" s="38"/>
      <c r="CB608" s="38"/>
      <c r="CC608" s="38"/>
      <c r="CD608" s="38"/>
      <c r="CE608" s="38"/>
      <c r="CF608" s="38"/>
      <c r="CG608" s="38"/>
      <c r="CH608" s="38"/>
      <c r="CI608" s="38"/>
      <c r="CJ608" s="38"/>
      <c r="CK608" s="38"/>
      <c r="CL608" s="38"/>
      <c r="CM608" s="38"/>
      <c r="CN608" s="38"/>
      <c r="CO608" s="38"/>
      <c r="CP608" s="38"/>
      <c r="CQ608" s="38"/>
      <c r="CR608" s="38"/>
      <c r="CS608" s="38"/>
      <c r="CT608" s="38"/>
      <c r="CU608" s="38"/>
      <c r="CV608" s="38"/>
    </row>
    <row r="609" spans="1:100" ht="13.5" customHeight="1">
      <c r="A609" s="53"/>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c r="BR609" s="38"/>
      <c r="BS609" s="38"/>
      <c r="BT609" s="38"/>
      <c r="BU609" s="38"/>
      <c r="BV609" s="38"/>
      <c r="BW609" s="38"/>
      <c r="BX609" s="38"/>
      <c r="BY609" s="38"/>
      <c r="BZ609" s="38"/>
      <c r="CA609" s="38"/>
      <c r="CB609" s="38"/>
      <c r="CC609" s="38"/>
      <c r="CD609" s="38"/>
      <c r="CE609" s="38"/>
      <c r="CF609" s="38"/>
      <c r="CG609" s="38"/>
      <c r="CH609" s="38"/>
      <c r="CI609" s="38"/>
      <c r="CJ609" s="38"/>
      <c r="CK609" s="38"/>
      <c r="CL609" s="38"/>
      <c r="CM609" s="38"/>
      <c r="CN609" s="38"/>
      <c r="CO609" s="38"/>
      <c r="CP609" s="38"/>
      <c r="CQ609" s="38"/>
      <c r="CR609" s="38"/>
      <c r="CS609" s="38"/>
      <c r="CT609" s="38"/>
      <c r="CU609" s="38"/>
      <c r="CV609" s="38"/>
    </row>
    <row r="610" spans="1:100" ht="13.5" customHeight="1">
      <c r="A610" s="53"/>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c r="BR610" s="38"/>
      <c r="BS610" s="38"/>
      <c r="BT610" s="38"/>
      <c r="BU610" s="38"/>
      <c r="BV610" s="38"/>
      <c r="BW610" s="38"/>
      <c r="BX610" s="38"/>
      <c r="BY610" s="38"/>
      <c r="BZ610" s="38"/>
      <c r="CA610" s="38"/>
      <c r="CB610" s="38"/>
      <c r="CC610" s="38"/>
      <c r="CD610" s="38"/>
      <c r="CE610" s="38"/>
      <c r="CF610" s="38"/>
      <c r="CG610" s="38"/>
      <c r="CH610" s="38"/>
      <c r="CI610" s="38"/>
      <c r="CJ610" s="38"/>
      <c r="CK610" s="38"/>
      <c r="CL610" s="38"/>
      <c r="CM610" s="38"/>
      <c r="CN610" s="38"/>
      <c r="CO610" s="38"/>
      <c r="CP610" s="38"/>
      <c r="CQ610" s="38"/>
      <c r="CR610" s="38"/>
      <c r="CS610" s="38"/>
      <c r="CT610" s="38"/>
      <c r="CU610" s="38"/>
      <c r="CV610" s="38"/>
    </row>
    <row r="611" spans="1:100" ht="13.5" customHeight="1">
      <c r="A611" s="53"/>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c r="BR611" s="38"/>
      <c r="BS611" s="38"/>
      <c r="BT611" s="38"/>
      <c r="BU611" s="38"/>
      <c r="BV611" s="38"/>
      <c r="BW611" s="38"/>
      <c r="BX611" s="38"/>
      <c r="BY611" s="38"/>
      <c r="BZ611" s="38"/>
      <c r="CA611" s="38"/>
      <c r="CB611" s="38"/>
      <c r="CC611" s="38"/>
      <c r="CD611" s="38"/>
      <c r="CE611" s="38"/>
      <c r="CF611" s="38"/>
      <c r="CG611" s="38"/>
      <c r="CH611" s="38"/>
      <c r="CI611" s="38"/>
      <c r="CJ611" s="38"/>
      <c r="CK611" s="38"/>
      <c r="CL611" s="38"/>
      <c r="CM611" s="38"/>
      <c r="CN611" s="38"/>
      <c r="CO611" s="38"/>
      <c r="CP611" s="38"/>
      <c r="CQ611" s="38"/>
      <c r="CR611" s="38"/>
      <c r="CS611" s="38"/>
      <c r="CT611" s="38"/>
      <c r="CU611" s="38"/>
      <c r="CV611" s="38"/>
    </row>
    <row r="612" spans="1:100" ht="13.5" customHeight="1">
      <c r="A612" s="53"/>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c r="BR612" s="38"/>
      <c r="BS612" s="38"/>
      <c r="BT612" s="38"/>
      <c r="BU612" s="38"/>
      <c r="BV612" s="38"/>
      <c r="BW612" s="38"/>
      <c r="BX612" s="38"/>
      <c r="BY612" s="38"/>
      <c r="BZ612" s="38"/>
      <c r="CA612" s="38"/>
      <c r="CB612" s="38"/>
      <c r="CC612" s="38"/>
      <c r="CD612" s="38"/>
      <c r="CE612" s="38"/>
      <c r="CF612" s="38"/>
      <c r="CG612" s="38"/>
      <c r="CH612" s="38"/>
      <c r="CI612" s="38"/>
      <c r="CJ612" s="38"/>
      <c r="CK612" s="38"/>
      <c r="CL612" s="38"/>
      <c r="CM612" s="38"/>
      <c r="CN612" s="38"/>
      <c r="CO612" s="38"/>
      <c r="CP612" s="38"/>
      <c r="CQ612" s="38"/>
      <c r="CR612" s="38"/>
      <c r="CS612" s="38"/>
      <c r="CT612" s="38"/>
      <c r="CU612" s="38"/>
      <c r="CV612" s="38"/>
    </row>
    <row r="613" spans="1:100" ht="13.5" customHeight="1">
      <c r="A613" s="53"/>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c r="BR613" s="38"/>
      <c r="BS613" s="38"/>
      <c r="BT613" s="38"/>
      <c r="BU613" s="38"/>
      <c r="BV613" s="38"/>
      <c r="BW613" s="38"/>
      <c r="BX613" s="38"/>
      <c r="BY613" s="38"/>
      <c r="BZ613" s="38"/>
      <c r="CA613" s="38"/>
      <c r="CB613" s="38"/>
      <c r="CC613" s="38"/>
      <c r="CD613" s="38"/>
      <c r="CE613" s="38"/>
      <c r="CF613" s="38"/>
      <c r="CG613" s="38"/>
      <c r="CH613" s="38"/>
      <c r="CI613" s="38"/>
      <c r="CJ613" s="38"/>
      <c r="CK613" s="38"/>
      <c r="CL613" s="38"/>
      <c r="CM613" s="38"/>
      <c r="CN613" s="38"/>
      <c r="CO613" s="38"/>
      <c r="CP613" s="38"/>
      <c r="CQ613" s="38"/>
      <c r="CR613" s="38"/>
      <c r="CS613" s="38"/>
      <c r="CT613" s="38"/>
      <c r="CU613" s="38"/>
      <c r="CV613" s="38"/>
    </row>
    <row r="614" spans="1:100" ht="13.5" customHeight="1">
      <c r="A614" s="53"/>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c r="BR614" s="38"/>
      <c r="BS614" s="38"/>
      <c r="BT614" s="38"/>
      <c r="BU614" s="38"/>
      <c r="BV614" s="38"/>
      <c r="BW614" s="38"/>
      <c r="BX614" s="38"/>
      <c r="BY614" s="38"/>
      <c r="BZ614" s="38"/>
      <c r="CA614" s="38"/>
      <c r="CB614" s="38"/>
      <c r="CC614" s="38"/>
      <c r="CD614" s="38"/>
      <c r="CE614" s="38"/>
      <c r="CF614" s="38"/>
      <c r="CG614" s="38"/>
      <c r="CH614" s="38"/>
      <c r="CI614" s="38"/>
      <c r="CJ614" s="38"/>
      <c r="CK614" s="38"/>
      <c r="CL614" s="38"/>
      <c r="CM614" s="38"/>
      <c r="CN614" s="38"/>
      <c r="CO614" s="38"/>
      <c r="CP614" s="38"/>
      <c r="CQ614" s="38"/>
      <c r="CR614" s="38"/>
      <c r="CS614" s="38"/>
      <c r="CT614" s="38"/>
      <c r="CU614" s="38"/>
      <c r="CV614" s="38"/>
    </row>
    <row r="615" spans="1:100" ht="13.5" customHeight="1">
      <c r="A615" s="53"/>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c r="BR615" s="38"/>
      <c r="BS615" s="38"/>
      <c r="BT615" s="38"/>
      <c r="BU615" s="38"/>
      <c r="BV615" s="38"/>
      <c r="BW615" s="38"/>
      <c r="BX615" s="38"/>
      <c r="BY615" s="38"/>
      <c r="BZ615" s="38"/>
      <c r="CA615" s="38"/>
      <c r="CB615" s="38"/>
      <c r="CC615" s="38"/>
      <c r="CD615" s="38"/>
      <c r="CE615" s="38"/>
      <c r="CF615" s="38"/>
      <c r="CG615" s="38"/>
      <c r="CH615" s="38"/>
      <c r="CI615" s="38"/>
      <c r="CJ615" s="38"/>
      <c r="CK615" s="38"/>
      <c r="CL615" s="38"/>
      <c r="CM615" s="38"/>
      <c r="CN615" s="38"/>
      <c r="CO615" s="38"/>
      <c r="CP615" s="38"/>
      <c r="CQ615" s="38"/>
      <c r="CR615" s="38"/>
      <c r="CS615" s="38"/>
      <c r="CT615" s="38"/>
      <c r="CU615" s="38"/>
      <c r="CV615" s="38"/>
    </row>
    <row r="616" spans="1:100" ht="13.5" customHeight="1">
      <c r="A616" s="53"/>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c r="BR616" s="38"/>
      <c r="BS616" s="38"/>
      <c r="BT616" s="38"/>
      <c r="BU616" s="38"/>
      <c r="BV616" s="38"/>
      <c r="BW616" s="38"/>
      <c r="BX616" s="38"/>
      <c r="BY616" s="38"/>
      <c r="BZ616" s="38"/>
      <c r="CA616" s="38"/>
      <c r="CB616" s="38"/>
      <c r="CC616" s="38"/>
      <c r="CD616" s="38"/>
      <c r="CE616" s="38"/>
      <c r="CF616" s="38"/>
      <c r="CG616" s="38"/>
      <c r="CH616" s="38"/>
      <c r="CI616" s="38"/>
      <c r="CJ616" s="38"/>
      <c r="CK616" s="38"/>
      <c r="CL616" s="38"/>
      <c r="CM616" s="38"/>
      <c r="CN616" s="38"/>
      <c r="CO616" s="38"/>
      <c r="CP616" s="38"/>
      <c r="CQ616" s="38"/>
      <c r="CR616" s="38"/>
      <c r="CS616" s="38"/>
      <c r="CT616" s="38"/>
      <c r="CU616" s="38"/>
      <c r="CV616" s="38"/>
    </row>
    <row r="617" spans="1:100" ht="13.5" customHeight="1">
      <c r="A617" s="53"/>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c r="BR617" s="38"/>
      <c r="BS617" s="38"/>
      <c r="BT617" s="38"/>
      <c r="BU617" s="38"/>
      <c r="BV617" s="38"/>
      <c r="BW617" s="38"/>
      <c r="BX617" s="38"/>
      <c r="BY617" s="38"/>
      <c r="BZ617" s="38"/>
      <c r="CA617" s="38"/>
      <c r="CB617" s="38"/>
      <c r="CC617" s="38"/>
      <c r="CD617" s="38"/>
      <c r="CE617" s="38"/>
      <c r="CF617" s="38"/>
      <c r="CG617" s="38"/>
      <c r="CH617" s="38"/>
      <c r="CI617" s="38"/>
      <c r="CJ617" s="38"/>
      <c r="CK617" s="38"/>
      <c r="CL617" s="38"/>
      <c r="CM617" s="38"/>
      <c r="CN617" s="38"/>
      <c r="CO617" s="38"/>
      <c r="CP617" s="38"/>
      <c r="CQ617" s="38"/>
      <c r="CR617" s="38"/>
      <c r="CS617" s="38"/>
      <c r="CT617" s="38"/>
      <c r="CU617" s="38"/>
      <c r="CV617" s="38"/>
    </row>
    <row r="618" spans="1:100" ht="13.5" customHeight="1">
      <c r="A618" s="53"/>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c r="BR618" s="38"/>
      <c r="BS618" s="38"/>
      <c r="BT618" s="38"/>
      <c r="BU618" s="38"/>
      <c r="BV618" s="38"/>
      <c r="BW618" s="38"/>
      <c r="BX618" s="38"/>
      <c r="BY618" s="38"/>
      <c r="BZ618" s="38"/>
      <c r="CA618" s="38"/>
      <c r="CB618" s="38"/>
      <c r="CC618" s="38"/>
      <c r="CD618" s="38"/>
      <c r="CE618" s="38"/>
      <c r="CF618" s="38"/>
      <c r="CG618" s="38"/>
      <c r="CH618" s="38"/>
      <c r="CI618" s="38"/>
      <c r="CJ618" s="38"/>
      <c r="CK618" s="38"/>
      <c r="CL618" s="38"/>
      <c r="CM618" s="38"/>
      <c r="CN618" s="38"/>
      <c r="CO618" s="38"/>
      <c r="CP618" s="38"/>
      <c r="CQ618" s="38"/>
      <c r="CR618" s="38"/>
      <c r="CS618" s="38"/>
      <c r="CT618" s="38"/>
      <c r="CU618" s="38"/>
      <c r="CV618" s="38"/>
    </row>
    <row r="619" spans="1:100" ht="13.5" customHeight="1">
      <c r="A619" s="53"/>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c r="BR619" s="38"/>
      <c r="BS619" s="38"/>
      <c r="BT619" s="38"/>
      <c r="BU619" s="38"/>
      <c r="BV619" s="38"/>
      <c r="BW619" s="38"/>
      <c r="BX619" s="38"/>
      <c r="BY619" s="38"/>
      <c r="BZ619" s="38"/>
      <c r="CA619" s="38"/>
      <c r="CB619" s="38"/>
      <c r="CC619" s="38"/>
      <c r="CD619" s="38"/>
      <c r="CE619" s="38"/>
      <c r="CF619" s="38"/>
      <c r="CG619" s="38"/>
      <c r="CH619" s="38"/>
      <c r="CI619" s="38"/>
      <c r="CJ619" s="38"/>
      <c r="CK619" s="38"/>
      <c r="CL619" s="38"/>
      <c r="CM619" s="38"/>
      <c r="CN619" s="38"/>
      <c r="CO619" s="38"/>
      <c r="CP619" s="38"/>
      <c r="CQ619" s="38"/>
      <c r="CR619" s="38"/>
      <c r="CS619" s="38"/>
      <c r="CT619" s="38"/>
      <c r="CU619" s="38"/>
      <c r="CV619" s="38"/>
    </row>
    <row r="620" spans="1:100" ht="13.5" customHeight="1">
      <c r="A620" s="53"/>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c r="BR620" s="38"/>
      <c r="BS620" s="38"/>
      <c r="BT620" s="38"/>
      <c r="BU620" s="38"/>
      <c r="BV620" s="38"/>
      <c r="BW620" s="38"/>
      <c r="BX620" s="38"/>
      <c r="BY620" s="38"/>
      <c r="BZ620" s="38"/>
      <c r="CA620" s="38"/>
      <c r="CB620" s="38"/>
      <c r="CC620" s="38"/>
      <c r="CD620" s="38"/>
      <c r="CE620" s="38"/>
      <c r="CF620" s="38"/>
      <c r="CG620" s="38"/>
      <c r="CH620" s="38"/>
      <c r="CI620" s="38"/>
      <c r="CJ620" s="38"/>
      <c r="CK620" s="38"/>
      <c r="CL620" s="38"/>
      <c r="CM620" s="38"/>
      <c r="CN620" s="38"/>
      <c r="CO620" s="38"/>
      <c r="CP620" s="38"/>
      <c r="CQ620" s="38"/>
      <c r="CR620" s="38"/>
      <c r="CS620" s="38"/>
      <c r="CT620" s="38"/>
      <c r="CU620" s="38"/>
      <c r="CV620" s="38"/>
    </row>
    <row r="621" spans="1:100" ht="13.5" customHeight="1">
      <c r="A621" s="53"/>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c r="BR621" s="38"/>
      <c r="BS621" s="38"/>
      <c r="BT621" s="38"/>
      <c r="BU621" s="38"/>
      <c r="BV621" s="38"/>
      <c r="BW621" s="38"/>
      <c r="BX621" s="38"/>
      <c r="BY621" s="38"/>
      <c r="BZ621" s="38"/>
      <c r="CA621" s="38"/>
      <c r="CB621" s="38"/>
      <c r="CC621" s="38"/>
      <c r="CD621" s="38"/>
      <c r="CE621" s="38"/>
      <c r="CF621" s="38"/>
      <c r="CG621" s="38"/>
      <c r="CH621" s="38"/>
      <c r="CI621" s="38"/>
      <c r="CJ621" s="38"/>
      <c r="CK621" s="38"/>
      <c r="CL621" s="38"/>
      <c r="CM621" s="38"/>
      <c r="CN621" s="38"/>
      <c r="CO621" s="38"/>
      <c r="CP621" s="38"/>
      <c r="CQ621" s="38"/>
      <c r="CR621" s="38"/>
      <c r="CS621" s="38"/>
      <c r="CT621" s="38"/>
      <c r="CU621" s="38"/>
      <c r="CV621" s="38"/>
    </row>
    <row r="622" spans="1:100" ht="13.5" customHeight="1">
      <c r="A622" s="53"/>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c r="BR622" s="38"/>
      <c r="BS622" s="38"/>
      <c r="BT622" s="38"/>
      <c r="BU622" s="38"/>
      <c r="BV622" s="38"/>
      <c r="BW622" s="38"/>
      <c r="BX622" s="38"/>
      <c r="BY622" s="38"/>
      <c r="BZ622" s="38"/>
      <c r="CA622" s="38"/>
      <c r="CB622" s="38"/>
      <c r="CC622" s="38"/>
      <c r="CD622" s="38"/>
      <c r="CE622" s="38"/>
      <c r="CF622" s="38"/>
      <c r="CG622" s="38"/>
      <c r="CH622" s="38"/>
      <c r="CI622" s="38"/>
      <c r="CJ622" s="38"/>
      <c r="CK622" s="38"/>
      <c r="CL622" s="38"/>
      <c r="CM622" s="38"/>
      <c r="CN622" s="38"/>
      <c r="CO622" s="38"/>
      <c r="CP622" s="38"/>
      <c r="CQ622" s="38"/>
      <c r="CR622" s="38"/>
      <c r="CS622" s="38"/>
      <c r="CT622" s="38"/>
      <c r="CU622" s="38"/>
      <c r="CV622" s="38"/>
    </row>
    <row r="623" spans="1:100" ht="13.5" customHeight="1">
      <c r="A623" s="53"/>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c r="BR623" s="38"/>
      <c r="BS623" s="38"/>
      <c r="BT623" s="38"/>
      <c r="BU623" s="38"/>
      <c r="BV623" s="38"/>
      <c r="BW623" s="38"/>
      <c r="BX623" s="38"/>
      <c r="BY623" s="38"/>
      <c r="BZ623" s="38"/>
      <c r="CA623" s="38"/>
      <c r="CB623" s="38"/>
      <c r="CC623" s="38"/>
      <c r="CD623" s="38"/>
      <c r="CE623" s="38"/>
      <c r="CF623" s="38"/>
      <c r="CG623" s="38"/>
      <c r="CH623" s="38"/>
      <c r="CI623" s="38"/>
      <c r="CJ623" s="38"/>
      <c r="CK623" s="38"/>
      <c r="CL623" s="38"/>
      <c r="CM623" s="38"/>
      <c r="CN623" s="38"/>
      <c r="CO623" s="38"/>
      <c r="CP623" s="38"/>
      <c r="CQ623" s="38"/>
      <c r="CR623" s="38"/>
      <c r="CS623" s="38"/>
      <c r="CT623" s="38"/>
      <c r="CU623" s="38"/>
      <c r="CV623" s="38"/>
    </row>
    <row r="624" spans="1:100" ht="13.5" customHeight="1">
      <c r="A624" s="53"/>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c r="BR624" s="38"/>
      <c r="BS624" s="38"/>
      <c r="BT624" s="38"/>
      <c r="BU624" s="38"/>
      <c r="BV624" s="38"/>
      <c r="BW624" s="38"/>
      <c r="BX624" s="38"/>
      <c r="BY624" s="38"/>
      <c r="BZ624" s="38"/>
      <c r="CA624" s="38"/>
      <c r="CB624" s="38"/>
      <c r="CC624" s="38"/>
      <c r="CD624" s="38"/>
      <c r="CE624" s="38"/>
      <c r="CF624" s="38"/>
      <c r="CG624" s="38"/>
      <c r="CH624" s="38"/>
      <c r="CI624" s="38"/>
      <c r="CJ624" s="38"/>
      <c r="CK624" s="38"/>
      <c r="CL624" s="38"/>
      <c r="CM624" s="38"/>
      <c r="CN624" s="38"/>
      <c r="CO624" s="38"/>
      <c r="CP624" s="38"/>
      <c r="CQ624" s="38"/>
      <c r="CR624" s="38"/>
      <c r="CS624" s="38"/>
      <c r="CT624" s="38"/>
      <c r="CU624" s="38"/>
      <c r="CV624" s="38"/>
    </row>
    <row r="625" spans="1:100" ht="13.5" customHeight="1">
      <c r="A625" s="53"/>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c r="BR625" s="38"/>
      <c r="BS625" s="38"/>
      <c r="BT625" s="38"/>
      <c r="BU625" s="38"/>
      <c r="BV625" s="38"/>
      <c r="BW625" s="38"/>
      <c r="BX625" s="38"/>
      <c r="BY625" s="38"/>
      <c r="BZ625" s="38"/>
      <c r="CA625" s="38"/>
      <c r="CB625" s="38"/>
      <c r="CC625" s="38"/>
      <c r="CD625" s="38"/>
      <c r="CE625" s="38"/>
      <c r="CF625" s="38"/>
      <c r="CG625" s="38"/>
      <c r="CH625" s="38"/>
      <c r="CI625" s="38"/>
      <c r="CJ625" s="38"/>
      <c r="CK625" s="38"/>
      <c r="CL625" s="38"/>
      <c r="CM625" s="38"/>
      <c r="CN625" s="38"/>
      <c r="CO625" s="38"/>
      <c r="CP625" s="38"/>
      <c r="CQ625" s="38"/>
      <c r="CR625" s="38"/>
      <c r="CS625" s="38"/>
      <c r="CT625" s="38"/>
      <c r="CU625" s="38"/>
      <c r="CV625" s="38"/>
    </row>
    <row r="626" spans="1:100" ht="13.5" customHeight="1">
      <c r="A626" s="53"/>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c r="BR626" s="38"/>
      <c r="BS626" s="38"/>
      <c r="BT626" s="38"/>
      <c r="BU626" s="38"/>
      <c r="BV626" s="38"/>
      <c r="BW626" s="38"/>
      <c r="BX626" s="38"/>
      <c r="BY626" s="38"/>
      <c r="BZ626" s="38"/>
      <c r="CA626" s="38"/>
      <c r="CB626" s="38"/>
      <c r="CC626" s="38"/>
      <c r="CD626" s="38"/>
      <c r="CE626" s="38"/>
      <c r="CF626" s="38"/>
      <c r="CG626" s="38"/>
      <c r="CH626" s="38"/>
      <c r="CI626" s="38"/>
      <c r="CJ626" s="38"/>
      <c r="CK626" s="38"/>
      <c r="CL626" s="38"/>
      <c r="CM626" s="38"/>
      <c r="CN626" s="38"/>
      <c r="CO626" s="38"/>
      <c r="CP626" s="38"/>
      <c r="CQ626" s="38"/>
      <c r="CR626" s="38"/>
      <c r="CS626" s="38"/>
      <c r="CT626" s="38"/>
      <c r="CU626" s="38"/>
      <c r="CV626" s="38"/>
    </row>
    <row r="627" spans="1:100" ht="13.5" customHeight="1">
      <c r="A627" s="53"/>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c r="BR627" s="38"/>
      <c r="BS627" s="38"/>
      <c r="BT627" s="38"/>
      <c r="BU627" s="38"/>
      <c r="BV627" s="38"/>
      <c r="BW627" s="38"/>
      <c r="BX627" s="38"/>
      <c r="BY627" s="38"/>
      <c r="BZ627" s="38"/>
      <c r="CA627" s="38"/>
      <c r="CB627" s="38"/>
      <c r="CC627" s="38"/>
      <c r="CD627" s="38"/>
      <c r="CE627" s="38"/>
      <c r="CF627" s="38"/>
      <c r="CG627" s="38"/>
      <c r="CH627" s="38"/>
      <c r="CI627" s="38"/>
      <c r="CJ627" s="38"/>
      <c r="CK627" s="38"/>
      <c r="CL627" s="38"/>
      <c r="CM627" s="38"/>
      <c r="CN627" s="38"/>
      <c r="CO627" s="38"/>
      <c r="CP627" s="38"/>
      <c r="CQ627" s="38"/>
      <c r="CR627" s="38"/>
      <c r="CS627" s="38"/>
      <c r="CT627" s="38"/>
      <c r="CU627" s="38"/>
      <c r="CV627" s="38"/>
    </row>
    <row r="628" spans="1:100" ht="13.5" customHeight="1">
      <c r="A628" s="53"/>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c r="BR628" s="38"/>
      <c r="BS628" s="38"/>
      <c r="BT628" s="38"/>
      <c r="BU628" s="38"/>
      <c r="BV628" s="38"/>
      <c r="BW628" s="38"/>
      <c r="BX628" s="38"/>
      <c r="BY628" s="38"/>
      <c r="BZ628" s="38"/>
      <c r="CA628" s="38"/>
      <c r="CB628" s="38"/>
      <c r="CC628" s="38"/>
      <c r="CD628" s="38"/>
      <c r="CE628" s="38"/>
      <c r="CF628" s="38"/>
      <c r="CG628" s="38"/>
      <c r="CH628" s="38"/>
      <c r="CI628" s="38"/>
      <c r="CJ628" s="38"/>
      <c r="CK628" s="38"/>
      <c r="CL628" s="38"/>
      <c r="CM628" s="38"/>
      <c r="CN628" s="38"/>
      <c r="CO628" s="38"/>
      <c r="CP628" s="38"/>
      <c r="CQ628" s="38"/>
      <c r="CR628" s="38"/>
      <c r="CS628" s="38"/>
      <c r="CT628" s="38"/>
      <c r="CU628" s="38"/>
      <c r="CV628" s="38"/>
    </row>
    <row r="629" spans="1:100" ht="13.5" customHeight="1">
      <c r="A629" s="53"/>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c r="BR629" s="38"/>
      <c r="BS629" s="38"/>
      <c r="BT629" s="38"/>
      <c r="BU629" s="38"/>
      <c r="BV629" s="38"/>
      <c r="BW629" s="38"/>
      <c r="BX629" s="38"/>
      <c r="BY629" s="38"/>
      <c r="BZ629" s="38"/>
      <c r="CA629" s="38"/>
      <c r="CB629" s="38"/>
      <c r="CC629" s="38"/>
      <c r="CD629" s="38"/>
      <c r="CE629" s="38"/>
      <c r="CF629" s="38"/>
      <c r="CG629" s="38"/>
      <c r="CH629" s="38"/>
      <c r="CI629" s="38"/>
      <c r="CJ629" s="38"/>
      <c r="CK629" s="38"/>
      <c r="CL629" s="38"/>
      <c r="CM629" s="38"/>
      <c r="CN629" s="38"/>
      <c r="CO629" s="38"/>
      <c r="CP629" s="38"/>
      <c r="CQ629" s="38"/>
      <c r="CR629" s="38"/>
      <c r="CS629" s="38"/>
      <c r="CT629" s="38"/>
      <c r="CU629" s="38"/>
      <c r="CV629" s="38"/>
    </row>
    <row r="630" spans="1:100" ht="13.5" customHeight="1">
      <c r="A630" s="53"/>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c r="BR630" s="38"/>
      <c r="BS630" s="38"/>
      <c r="BT630" s="38"/>
      <c r="BU630" s="38"/>
      <c r="BV630" s="38"/>
      <c r="BW630" s="38"/>
      <c r="BX630" s="38"/>
      <c r="BY630" s="38"/>
      <c r="BZ630" s="38"/>
      <c r="CA630" s="38"/>
      <c r="CB630" s="38"/>
      <c r="CC630" s="38"/>
      <c r="CD630" s="38"/>
      <c r="CE630" s="38"/>
      <c r="CF630" s="38"/>
      <c r="CG630" s="38"/>
      <c r="CH630" s="38"/>
      <c r="CI630" s="38"/>
      <c r="CJ630" s="38"/>
      <c r="CK630" s="38"/>
      <c r="CL630" s="38"/>
      <c r="CM630" s="38"/>
      <c r="CN630" s="38"/>
      <c r="CO630" s="38"/>
      <c r="CP630" s="38"/>
      <c r="CQ630" s="38"/>
      <c r="CR630" s="38"/>
      <c r="CS630" s="38"/>
      <c r="CT630" s="38"/>
      <c r="CU630" s="38"/>
      <c r="CV630" s="38"/>
    </row>
    <row r="631" spans="1:100" ht="13.5" customHeight="1">
      <c r="A631" s="53"/>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c r="BR631" s="38"/>
      <c r="BS631" s="38"/>
      <c r="BT631" s="38"/>
      <c r="BU631" s="38"/>
      <c r="BV631" s="38"/>
      <c r="BW631" s="38"/>
      <c r="BX631" s="38"/>
      <c r="BY631" s="38"/>
      <c r="BZ631" s="38"/>
      <c r="CA631" s="38"/>
      <c r="CB631" s="38"/>
      <c r="CC631" s="38"/>
      <c r="CD631" s="38"/>
      <c r="CE631" s="38"/>
      <c r="CF631" s="38"/>
      <c r="CG631" s="38"/>
      <c r="CH631" s="38"/>
      <c r="CI631" s="38"/>
      <c r="CJ631" s="38"/>
      <c r="CK631" s="38"/>
      <c r="CL631" s="38"/>
      <c r="CM631" s="38"/>
      <c r="CN631" s="38"/>
      <c r="CO631" s="38"/>
      <c r="CP631" s="38"/>
      <c r="CQ631" s="38"/>
      <c r="CR631" s="38"/>
      <c r="CS631" s="38"/>
      <c r="CT631" s="38"/>
      <c r="CU631" s="38"/>
      <c r="CV631" s="38"/>
    </row>
    <row r="632" spans="1:100" ht="13.5" customHeight="1">
      <c r="A632" s="53"/>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c r="BR632" s="38"/>
      <c r="BS632" s="38"/>
      <c r="BT632" s="38"/>
      <c r="BU632" s="38"/>
      <c r="BV632" s="38"/>
      <c r="BW632" s="38"/>
      <c r="BX632" s="38"/>
      <c r="BY632" s="38"/>
      <c r="BZ632" s="38"/>
      <c r="CA632" s="38"/>
      <c r="CB632" s="38"/>
      <c r="CC632" s="38"/>
      <c r="CD632" s="38"/>
      <c r="CE632" s="38"/>
      <c r="CF632" s="38"/>
      <c r="CG632" s="38"/>
      <c r="CH632" s="38"/>
      <c r="CI632" s="38"/>
      <c r="CJ632" s="38"/>
      <c r="CK632" s="38"/>
      <c r="CL632" s="38"/>
      <c r="CM632" s="38"/>
      <c r="CN632" s="38"/>
      <c r="CO632" s="38"/>
      <c r="CP632" s="38"/>
      <c r="CQ632" s="38"/>
      <c r="CR632" s="38"/>
      <c r="CS632" s="38"/>
      <c r="CT632" s="38"/>
      <c r="CU632" s="38"/>
      <c r="CV632" s="38"/>
    </row>
    <row r="633" spans="1:100" ht="13.5" customHeight="1">
      <c r="A633" s="53"/>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c r="BR633" s="38"/>
      <c r="BS633" s="38"/>
      <c r="BT633" s="38"/>
      <c r="BU633" s="38"/>
      <c r="BV633" s="38"/>
      <c r="BW633" s="38"/>
      <c r="BX633" s="38"/>
      <c r="BY633" s="38"/>
      <c r="BZ633" s="38"/>
      <c r="CA633" s="38"/>
      <c r="CB633" s="38"/>
      <c r="CC633" s="38"/>
      <c r="CD633" s="38"/>
      <c r="CE633" s="38"/>
      <c r="CF633" s="38"/>
      <c r="CG633" s="38"/>
      <c r="CH633" s="38"/>
      <c r="CI633" s="38"/>
      <c r="CJ633" s="38"/>
      <c r="CK633" s="38"/>
      <c r="CL633" s="38"/>
      <c r="CM633" s="38"/>
      <c r="CN633" s="38"/>
      <c r="CO633" s="38"/>
      <c r="CP633" s="38"/>
      <c r="CQ633" s="38"/>
      <c r="CR633" s="38"/>
      <c r="CS633" s="38"/>
      <c r="CT633" s="38"/>
      <c r="CU633" s="38"/>
      <c r="CV633" s="38"/>
    </row>
    <row r="634" spans="1:100" ht="13.5" customHeight="1">
      <c r="A634" s="53"/>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c r="BR634" s="38"/>
      <c r="BS634" s="38"/>
      <c r="BT634" s="38"/>
      <c r="BU634" s="38"/>
      <c r="BV634" s="38"/>
      <c r="BW634" s="38"/>
      <c r="BX634" s="38"/>
      <c r="BY634" s="38"/>
      <c r="BZ634" s="38"/>
      <c r="CA634" s="38"/>
      <c r="CB634" s="38"/>
      <c r="CC634" s="38"/>
      <c r="CD634" s="38"/>
      <c r="CE634" s="38"/>
      <c r="CF634" s="38"/>
      <c r="CG634" s="38"/>
      <c r="CH634" s="38"/>
      <c r="CI634" s="38"/>
      <c r="CJ634" s="38"/>
      <c r="CK634" s="38"/>
      <c r="CL634" s="38"/>
      <c r="CM634" s="38"/>
      <c r="CN634" s="38"/>
      <c r="CO634" s="38"/>
      <c r="CP634" s="38"/>
      <c r="CQ634" s="38"/>
      <c r="CR634" s="38"/>
      <c r="CS634" s="38"/>
      <c r="CT634" s="38"/>
      <c r="CU634" s="38"/>
      <c r="CV634" s="38"/>
    </row>
    <row r="635" spans="1:100" ht="13.5" customHeight="1">
      <c r="A635" s="53"/>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c r="BR635" s="38"/>
      <c r="BS635" s="38"/>
      <c r="BT635" s="38"/>
      <c r="BU635" s="38"/>
      <c r="BV635" s="38"/>
      <c r="BW635" s="38"/>
      <c r="BX635" s="38"/>
      <c r="BY635" s="38"/>
      <c r="BZ635" s="38"/>
      <c r="CA635" s="38"/>
      <c r="CB635" s="38"/>
      <c r="CC635" s="38"/>
      <c r="CD635" s="38"/>
      <c r="CE635" s="38"/>
      <c r="CF635" s="38"/>
      <c r="CG635" s="38"/>
      <c r="CH635" s="38"/>
      <c r="CI635" s="38"/>
      <c r="CJ635" s="38"/>
      <c r="CK635" s="38"/>
      <c r="CL635" s="38"/>
      <c r="CM635" s="38"/>
      <c r="CN635" s="38"/>
      <c r="CO635" s="38"/>
      <c r="CP635" s="38"/>
      <c r="CQ635" s="38"/>
      <c r="CR635" s="38"/>
      <c r="CS635" s="38"/>
      <c r="CT635" s="38"/>
      <c r="CU635" s="38"/>
      <c r="CV635" s="38"/>
    </row>
    <row r="636" spans="1:100" ht="13.5" customHeight="1">
      <c r="A636" s="53"/>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c r="BR636" s="38"/>
      <c r="BS636" s="38"/>
      <c r="BT636" s="38"/>
      <c r="BU636" s="38"/>
      <c r="BV636" s="38"/>
      <c r="BW636" s="38"/>
      <c r="BX636" s="38"/>
      <c r="BY636" s="38"/>
      <c r="BZ636" s="38"/>
      <c r="CA636" s="38"/>
      <c r="CB636" s="38"/>
      <c r="CC636" s="38"/>
      <c r="CD636" s="38"/>
      <c r="CE636" s="38"/>
      <c r="CF636" s="38"/>
      <c r="CG636" s="38"/>
      <c r="CH636" s="38"/>
      <c r="CI636" s="38"/>
      <c r="CJ636" s="38"/>
      <c r="CK636" s="38"/>
      <c r="CL636" s="38"/>
      <c r="CM636" s="38"/>
      <c r="CN636" s="38"/>
      <c r="CO636" s="38"/>
      <c r="CP636" s="38"/>
      <c r="CQ636" s="38"/>
      <c r="CR636" s="38"/>
      <c r="CS636" s="38"/>
      <c r="CT636" s="38"/>
      <c r="CU636" s="38"/>
      <c r="CV636" s="38"/>
    </row>
    <row r="637" spans="1:100" ht="13.5" customHeight="1">
      <c r="A637" s="53"/>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c r="BR637" s="38"/>
      <c r="BS637" s="38"/>
      <c r="BT637" s="38"/>
      <c r="BU637" s="38"/>
      <c r="BV637" s="38"/>
      <c r="BW637" s="38"/>
      <c r="BX637" s="38"/>
      <c r="BY637" s="38"/>
      <c r="BZ637" s="38"/>
      <c r="CA637" s="38"/>
      <c r="CB637" s="38"/>
      <c r="CC637" s="38"/>
      <c r="CD637" s="38"/>
      <c r="CE637" s="38"/>
      <c r="CF637" s="38"/>
      <c r="CG637" s="38"/>
      <c r="CH637" s="38"/>
      <c r="CI637" s="38"/>
      <c r="CJ637" s="38"/>
      <c r="CK637" s="38"/>
      <c r="CL637" s="38"/>
      <c r="CM637" s="38"/>
      <c r="CN637" s="38"/>
      <c r="CO637" s="38"/>
      <c r="CP637" s="38"/>
      <c r="CQ637" s="38"/>
      <c r="CR637" s="38"/>
      <c r="CS637" s="38"/>
      <c r="CT637" s="38"/>
      <c r="CU637" s="38"/>
      <c r="CV637" s="38"/>
    </row>
    <row r="638" spans="1:100" ht="13.5" customHeight="1">
      <c r="A638" s="53"/>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c r="BR638" s="38"/>
      <c r="BS638" s="38"/>
      <c r="BT638" s="38"/>
      <c r="BU638" s="38"/>
      <c r="BV638" s="38"/>
      <c r="BW638" s="38"/>
      <c r="BX638" s="38"/>
      <c r="BY638" s="38"/>
      <c r="BZ638" s="38"/>
      <c r="CA638" s="38"/>
      <c r="CB638" s="38"/>
      <c r="CC638" s="38"/>
      <c r="CD638" s="38"/>
      <c r="CE638" s="38"/>
      <c r="CF638" s="38"/>
      <c r="CG638" s="38"/>
      <c r="CH638" s="38"/>
      <c r="CI638" s="38"/>
      <c r="CJ638" s="38"/>
      <c r="CK638" s="38"/>
      <c r="CL638" s="38"/>
      <c r="CM638" s="38"/>
      <c r="CN638" s="38"/>
      <c r="CO638" s="38"/>
      <c r="CP638" s="38"/>
      <c r="CQ638" s="38"/>
      <c r="CR638" s="38"/>
      <c r="CS638" s="38"/>
      <c r="CT638" s="38"/>
      <c r="CU638" s="38"/>
      <c r="CV638" s="38"/>
    </row>
    <row r="639" spans="1:100" ht="13.5" customHeight="1">
      <c r="A639" s="53"/>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c r="BR639" s="38"/>
      <c r="BS639" s="38"/>
      <c r="BT639" s="38"/>
      <c r="BU639" s="38"/>
      <c r="BV639" s="38"/>
      <c r="BW639" s="38"/>
      <c r="BX639" s="38"/>
      <c r="BY639" s="38"/>
      <c r="BZ639" s="38"/>
      <c r="CA639" s="38"/>
      <c r="CB639" s="38"/>
      <c r="CC639" s="38"/>
      <c r="CD639" s="38"/>
      <c r="CE639" s="38"/>
      <c r="CF639" s="38"/>
      <c r="CG639" s="38"/>
      <c r="CH639" s="38"/>
      <c r="CI639" s="38"/>
      <c r="CJ639" s="38"/>
      <c r="CK639" s="38"/>
      <c r="CL639" s="38"/>
      <c r="CM639" s="38"/>
      <c r="CN639" s="38"/>
      <c r="CO639" s="38"/>
      <c r="CP639" s="38"/>
      <c r="CQ639" s="38"/>
      <c r="CR639" s="38"/>
      <c r="CS639" s="38"/>
      <c r="CT639" s="38"/>
      <c r="CU639" s="38"/>
      <c r="CV639" s="38"/>
    </row>
    <row r="640" spans="1:100" ht="13.5" customHeight="1">
      <c r="A640" s="53"/>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c r="BR640" s="38"/>
      <c r="BS640" s="38"/>
      <c r="BT640" s="38"/>
      <c r="BU640" s="38"/>
      <c r="BV640" s="38"/>
      <c r="BW640" s="38"/>
      <c r="BX640" s="38"/>
      <c r="BY640" s="38"/>
      <c r="BZ640" s="38"/>
      <c r="CA640" s="38"/>
      <c r="CB640" s="38"/>
      <c r="CC640" s="38"/>
      <c r="CD640" s="38"/>
      <c r="CE640" s="38"/>
      <c r="CF640" s="38"/>
      <c r="CG640" s="38"/>
      <c r="CH640" s="38"/>
      <c r="CI640" s="38"/>
      <c r="CJ640" s="38"/>
      <c r="CK640" s="38"/>
      <c r="CL640" s="38"/>
      <c r="CM640" s="38"/>
      <c r="CN640" s="38"/>
      <c r="CO640" s="38"/>
      <c r="CP640" s="38"/>
      <c r="CQ640" s="38"/>
      <c r="CR640" s="38"/>
      <c r="CS640" s="38"/>
      <c r="CT640" s="38"/>
      <c r="CU640" s="38"/>
      <c r="CV640" s="38"/>
    </row>
    <row r="641" spans="1:100" ht="13.5" customHeight="1">
      <c r="A641" s="53"/>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c r="BR641" s="38"/>
      <c r="BS641" s="38"/>
      <c r="BT641" s="38"/>
      <c r="BU641" s="38"/>
      <c r="BV641" s="38"/>
      <c r="BW641" s="38"/>
      <c r="BX641" s="38"/>
      <c r="BY641" s="38"/>
      <c r="BZ641" s="38"/>
      <c r="CA641" s="38"/>
      <c r="CB641" s="38"/>
      <c r="CC641" s="38"/>
      <c r="CD641" s="38"/>
      <c r="CE641" s="38"/>
      <c r="CF641" s="38"/>
      <c r="CG641" s="38"/>
      <c r="CH641" s="38"/>
      <c r="CI641" s="38"/>
      <c r="CJ641" s="38"/>
      <c r="CK641" s="38"/>
      <c r="CL641" s="38"/>
      <c r="CM641" s="38"/>
      <c r="CN641" s="38"/>
      <c r="CO641" s="38"/>
      <c r="CP641" s="38"/>
      <c r="CQ641" s="38"/>
      <c r="CR641" s="38"/>
      <c r="CS641" s="38"/>
      <c r="CT641" s="38"/>
      <c r="CU641" s="38"/>
      <c r="CV641" s="38"/>
    </row>
    <row r="642" spans="1:100" ht="13.5" customHeight="1">
      <c r="A642" s="53"/>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c r="BR642" s="38"/>
      <c r="BS642" s="38"/>
      <c r="BT642" s="38"/>
      <c r="BU642" s="38"/>
      <c r="BV642" s="38"/>
      <c r="BW642" s="38"/>
      <c r="BX642" s="38"/>
      <c r="BY642" s="38"/>
      <c r="BZ642" s="38"/>
      <c r="CA642" s="38"/>
      <c r="CB642" s="38"/>
      <c r="CC642" s="38"/>
      <c r="CD642" s="38"/>
      <c r="CE642" s="38"/>
      <c r="CF642" s="38"/>
      <c r="CG642" s="38"/>
      <c r="CH642" s="38"/>
      <c r="CI642" s="38"/>
      <c r="CJ642" s="38"/>
      <c r="CK642" s="38"/>
      <c r="CL642" s="38"/>
      <c r="CM642" s="38"/>
      <c r="CN642" s="38"/>
      <c r="CO642" s="38"/>
      <c r="CP642" s="38"/>
      <c r="CQ642" s="38"/>
      <c r="CR642" s="38"/>
      <c r="CS642" s="38"/>
      <c r="CT642" s="38"/>
      <c r="CU642" s="38"/>
      <c r="CV642" s="38"/>
    </row>
    <row r="643" spans="1:100" ht="13.5" customHeight="1">
      <c r="A643" s="53"/>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c r="BR643" s="38"/>
      <c r="BS643" s="38"/>
      <c r="BT643" s="38"/>
      <c r="BU643" s="38"/>
      <c r="BV643" s="38"/>
      <c r="BW643" s="38"/>
      <c r="BX643" s="38"/>
      <c r="BY643" s="38"/>
      <c r="BZ643" s="38"/>
      <c r="CA643" s="38"/>
      <c r="CB643" s="38"/>
      <c r="CC643" s="38"/>
      <c r="CD643" s="38"/>
      <c r="CE643" s="38"/>
      <c r="CF643" s="38"/>
      <c r="CG643" s="38"/>
      <c r="CH643" s="38"/>
      <c r="CI643" s="38"/>
      <c r="CJ643" s="38"/>
      <c r="CK643" s="38"/>
      <c r="CL643" s="38"/>
      <c r="CM643" s="38"/>
      <c r="CN643" s="38"/>
      <c r="CO643" s="38"/>
      <c r="CP643" s="38"/>
      <c r="CQ643" s="38"/>
      <c r="CR643" s="38"/>
      <c r="CS643" s="38"/>
      <c r="CT643" s="38"/>
      <c r="CU643" s="38"/>
      <c r="CV643" s="38"/>
    </row>
    <row r="644" spans="1:100" ht="13.5" customHeight="1">
      <c r="A644" s="53"/>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c r="BR644" s="38"/>
      <c r="BS644" s="38"/>
      <c r="BT644" s="38"/>
      <c r="BU644" s="38"/>
      <c r="BV644" s="38"/>
      <c r="BW644" s="38"/>
      <c r="BX644" s="38"/>
      <c r="BY644" s="38"/>
      <c r="BZ644" s="38"/>
      <c r="CA644" s="38"/>
      <c r="CB644" s="38"/>
      <c r="CC644" s="38"/>
      <c r="CD644" s="38"/>
      <c r="CE644" s="38"/>
      <c r="CF644" s="38"/>
      <c r="CG644" s="38"/>
      <c r="CH644" s="38"/>
      <c r="CI644" s="38"/>
      <c r="CJ644" s="38"/>
      <c r="CK644" s="38"/>
      <c r="CL644" s="38"/>
      <c r="CM644" s="38"/>
      <c r="CN644" s="38"/>
      <c r="CO644" s="38"/>
      <c r="CP644" s="38"/>
      <c r="CQ644" s="38"/>
      <c r="CR644" s="38"/>
      <c r="CS644" s="38"/>
      <c r="CT644" s="38"/>
      <c r="CU644" s="38"/>
      <c r="CV644" s="38"/>
    </row>
    <row r="645" spans="1:100" ht="13.5" customHeight="1">
      <c r="A645" s="53"/>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c r="BR645" s="38"/>
      <c r="BS645" s="38"/>
      <c r="BT645" s="38"/>
      <c r="BU645" s="38"/>
      <c r="BV645" s="38"/>
      <c r="BW645" s="38"/>
      <c r="BX645" s="38"/>
      <c r="BY645" s="38"/>
      <c r="BZ645" s="38"/>
      <c r="CA645" s="38"/>
      <c r="CB645" s="38"/>
      <c r="CC645" s="38"/>
      <c r="CD645" s="38"/>
      <c r="CE645" s="38"/>
      <c r="CF645" s="38"/>
      <c r="CG645" s="38"/>
      <c r="CH645" s="38"/>
      <c r="CI645" s="38"/>
      <c r="CJ645" s="38"/>
      <c r="CK645" s="38"/>
      <c r="CL645" s="38"/>
      <c r="CM645" s="38"/>
      <c r="CN645" s="38"/>
      <c r="CO645" s="38"/>
      <c r="CP645" s="38"/>
      <c r="CQ645" s="38"/>
      <c r="CR645" s="38"/>
      <c r="CS645" s="38"/>
      <c r="CT645" s="38"/>
      <c r="CU645" s="38"/>
      <c r="CV645" s="38"/>
    </row>
    <row r="646" spans="1:100" ht="13.5" customHeight="1">
      <c r="A646" s="53"/>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c r="BR646" s="38"/>
      <c r="BS646" s="38"/>
      <c r="BT646" s="38"/>
      <c r="BU646" s="38"/>
      <c r="BV646" s="38"/>
      <c r="BW646" s="38"/>
      <c r="BX646" s="38"/>
      <c r="BY646" s="38"/>
      <c r="BZ646" s="38"/>
      <c r="CA646" s="38"/>
      <c r="CB646" s="38"/>
      <c r="CC646" s="38"/>
      <c r="CD646" s="38"/>
      <c r="CE646" s="38"/>
      <c r="CF646" s="38"/>
      <c r="CG646" s="38"/>
      <c r="CH646" s="38"/>
      <c r="CI646" s="38"/>
      <c r="CJ646" s="38"/>
      <c r="CK646" s="38"/>
      <c r="CL646" s="38"/>
      <c r="CM646" s="38"/>
      <c r="CN646" s="38"/>
      <c r="CO646" s="38"/>
      <c r="CP646" s="38"/>
      <c r="CQ646" s="38"/>
      <c r="CR646" s="38"/>
      <c r="CS646" s="38"/>
      <c r="CT646" s="38"/>
      <c r="CU646" s="38"/>
      <c r="CV646" s="38"/>
    </row>
    <row r="647" spans="1:100" ht="13.5" customHeight="1">
      <c r="A647" s="53"/>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c r="BR647" s="38"/>
      <c r="BS647" s="38"/>
      <c r="BT647" s="38"/>
      <c r="BU647" s="38"/>
      <c r="BV647" s="38"/>
      <c r="BW647" s="38"/>
      <c r="BX647" s="38"/>
      <c r="BY647" s="38"/>
      <c r="BZ647" s="38"/>
      <c r="CA647" s="38"/>
      <c r="CB647" s="38"/>
      <c r="CC647" s="38"/>
      <c r="CD647" s="38"/>
      <c r="CE647" s="38"/>
      <c r="CF647" s="38"/>
      <c r="CG647" s="38"/>
      <c r="CH647" s="38"/>
      <c r="CI647" s="38"/>
      <c r="CJ647" s="38"/>
      <c r="CK647" s="38"/>
      <c r="CL647" s="38"/>
      <c r="CM647" s="38"/>
      <c r="CN647" s="38"/>
      <c r="CO647" s="38"/>
      <c r="CP647" s="38"/>
      <c r="CQ647" s="38"/>
      <c r="CR647" s="38"/>
      <c r="CS647" s="38"/>
      <c r="CT647" s="38"/>
      <c r="CU647" s="38"/>
      <c r="CV647" s="38"/>
    </row>
    <row r="648" spans="1:100" ht="13.5" customHeight="1">
      <c r="A648" s="53"/>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c r="BR648" s="38"/>
      <c r="BS648" s="38"/>
      <c r="BT648" s="38"/>
      <c r="BU648" s="38"/>
      <c r="BV648" s="38"/>
      <c r="BW648" s="38"/>
      <c r="BX648" s="38"/>
      <c r="BY648" s="38"/>
      <c r="BZ648" s="38"/>
      <c r="CA648" s="38"/>
      <c r="CB648" s="38"/>
      <c r="CC648" s="38"/>
      <c r="CD648" s="38"/>
      <c r="CE648" s="38"/>
      <c r="CF648" s="38"/>
      <c r="CG648" s="38"/>
      <c r="CH648" s="38"/>
      <c r="CI648" s="38"/>
      <c r="CJ648" s="38"/>
      <c r="CK648" s="38"/>
      <c r="CL648" s="38"/>
      <c r="CM648" s="38"/>
      <c r="CN648" s="38"/>
      <c r="CO648" s="38"/>
      <c r="CP648" s="38"/>
      <c r="CQ648" s="38"/>
      <c r="CR648" s="38"/>
      <c r="CS648" s="38"/>
      <c r="CT648" s="38"/>
      <c r="CU648" s="38"/>
      <c r="CV648" s="38"/>
    </row>
    <row r="649" spans="1:100" ht="13.5" customHeight="1">
      <c r="A649" s="53"/>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c r="BR649" s="38"/>
      <c r="BS649" s="38"/>
      <c r="BT649" s="38"/>
      <c r="BU649" s="38"/>
      <c r="BV649" s="38"/>
      <c r="BW649" s="38"/>
      <c r="BX649" s="38"/>
      <c r="BY649" s="38"/>
      <c r="BZ649" s="38"/>
      <c r="CA649" s="38"/>
      <c r="CB649" s="38"/>
      <c r="CC649" s="38"/>
      <c r="CD649" s="38"/>
      <c r="CE649" s="38"/>
      <c r="CF649" s="38"/>
      <c r="CG649" s="38"/>
      <c r="CH649" s="38"/>
      <c r="CI649" s="38"/>
      <c r="CJ649" s="38"/>
      <c r="CK649" s="38"/>
      <c r="CL649" s="38"/>
      <c r="CM649" s="38"/>
      <c r="CN649" s="38"/>
      <c r="CO649" s="38"/>
      <c r="CP649" s="38"/>
      <c r="CQ649" s="38"/>
      <c r="CR649" s="38"/>
      <c r="CS649" s="38"/>
      <c r="CT649" s="38"/>
      <c r="CU649" s="38"/>
      <c r="CV649" s="38"/>
    </row>
    <row r="650" spans="1:100" ht="13.5" customHeight="1">
      <c r="A650" s="53"/>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c r="BR650" s="38"/>
      <c r="BS650" s="38"/>
      <c r="BT650" s="38"/>
      <c r="BU650" s="38"/>
      <c r="BV650" s="38"/>
      <c r="BW650" s="38"/>
      <c r="BX650" s="38"/>
      <c r="BY650" s="38"/>
      <c r="BZ650" s="38"/>
      <c r="CA650" s="38"/>
      <c r="CB650" s="38"/>
      <c r="CC650" s="38"/>
      <c r="CD650" s="38"/>
      <c r="CE650" s="38"/>
      <c r="CF650" s="38"/>
      <c r="CG650" s="38"/>
      <c r="CH650" s="38"/>
      <c r="CI650" s="38"/>
      <c r="CJ650" s="38"/>
      <c r="CK650" s="38"/>
      <c r="CL650" s="38"/>
      <c r="CM650" s="38"/>
      <c r="CN650" s="38"/>
      <c r="CO650" s="38"/>
      <c r="CP650" s="38"/>
      <c r="CQ650" s="38"/>
      <c r="CR650" s="38"/>
      <c r="CS650" s="38"/>
      <c r="CT650" s="38"/>
      <c r="CU650" s="38"/>
      <c r="CV650" s="38"/>
    </row>
    <row r="651" spans="1:100" ht="13.5" customHeight="1">
      <c r="A651" s="53"/>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c r="BR651" s="38"/>
      <c r="BS651" s="38"/>
      <c r="BT651" s="38"/>
      <c r="BU651" s="38"/>
      <c r="BV651" s="38"/>
      <c r="BW651" s="38"/>
      <c r="BX651" s="38"/>
      <c r="BY651" s="38"/>
      <c r="BZ651" s="38"/>
      <c r="CA651" s="38"/>
      <c r="CB651" s="38"/>
      <c r="CC651" s="38"/>
      <c r="CD651" s="38"/>
      <c r="CE651" s="38"/>
      <c r="CF651" s="38"/>
      <c r="CG651" s="38"/>
      <c r="CH651" s="38"/>
      <c r="CI651" s="38"/>
      <c r="CJ651" s="38"/>
      <c r="CK651" s="38"/>
      <c r="CL651" s="38"/>
      <c r="CM651" s="38"/>
      <c r="CN651" s="38"/>
      <c r="CO651" s="38"/>
      <c r="CP651" s="38"/>
      <c r="CQ651" s="38"/>
      <c r="CR651" s="38"/>
      <c r="CS651" s="38"/>
      <c r="CT651" s="38"/>
      <c r="CU651" s="38"/>
      <c r="CV651" s="38"/>
    </row>
    <row r="652" spans="1:100" ht="13.5" customHeight="1">
      <c r="A652" s="53"/>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c r="BR652" s="38"/>
      <c r="BS652" s="38"/>
      <c r="BT652" s="38"/>
      <c r="BU652" s="38"/>
      <c r="BV652" s="38"/>
      <c r="BW652" s="38"/>
      <c r="BX652" s="38"/>
      <c r="BY652" s="38"/>
      <c r="BZ652" s="38"/>
      <c r="CA652" s="38"/>
      <c r="CB652" s="38"/>
      <c r="CC652" s="38"/>
      <c r="CD652" s="38"/>
      <c r="CE652" s="38"/>
      <c r="CF652" s="38"/>
      <c r="CG652" s="38"/>
      <c r="CH652" s="38"/>
      <c r="CI652" s="38"/>
      <c r="CJ652" s="38"/>
      <c r="CK652" s="38"/>
      <c r="CL652" s="38"/>
      <c r="CM652" s="38"/>
      <c r="CN652" s="38"/>
      <c r="CO652" s="38"/>
      <c r="CP652" s="38"/>
      <c r="CQ652" s="38"/>
      <c r="CR652" s="38"/>
      <c r="CS652" s="38"/>
      <c r="CT652" s="38"/>
      <c r="CU652" s="38"/>
      <c r="CV652" s="38"/>
    </row>
    <row r="653" spans="1:100" ht="13.5" customHeight="1">
      <c r="A653" s="53"/>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c r="BR653" s="38"/>
      <c r="BS653" s="38"/>
      <c r="BT653" s="38"/>
      <c r="BU653" s="38"/>
      <c r="BV653" s="38"/>
      <c r="BW653" s="38"/>
      <c r="BX653" s="38"/>
      <c r="BY653" s="38"/>
      <c r="BZ653" s="38"/>
      <c r="CA653" s="38"/>
      <c r="CB653" s="38"/>
      <c r="CC653" s="38"/>
      <c r="CD653" s="38"/>
      <c r="CE653" s="38"/>
      <c r="CF653" s="38"/>
      <c r="CG653" s="38"/>
      <c r="CH653" s="38"/>
      <c r="CI653" s="38"/>
      <c r="CJ653" s="38"/>
      <c r="CK653" s="38"/>
      <c r="CL653" s="38"/>
      <c r="CM653" s="38"/>
      <c r="CN653" s="38"/>
      <c r="CO653" s="38"/>
      <c r="CP653" s="38"/>
      <c r="CQ653" s="38"/>
      <c r="CR653" s="38"/>
      <c r="CS653" s="38"/>
      <c r="CT653" s="38"/>
      <c r="CU653" s="38"/>
      <c r="CV653" s="38"/>
    </row>
    <row r="654" spans="1:100" ht="13.5" customHeight="1">
      <c r="A654" s="53"/>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c r="BR654" s="38"/>
      <c r="BS654" s="38"/>
      <c r="BT654" s="38"/>
      <c r="BU654" s="38"/>
      <c r="BV654" s="38"/>
      <c r="BW654" s="38"/>
      <c r="BX654" s="38"/>
      <c r="BY654" s="38"/>
      <c r="BZ654" s="38"/>
      <c r="CA654" s="38"/>
      <c r="CB654" s="38"/>
      <c r="CC654" s="38"/>
      <c r="CD654" s="38"/>
      <c r="CE654" s="38"/>
      <c r="CF654" s="38"/>
      <c r="CG654" s="38"/>
      <c r="CH654" s="38"/>
      <c r="CI654" s="38"/>
      <c r="CJ654" s="38"/>
      <c r="CK654" s="38"/>
      <c r="CL654" s="38"/>
      <c r="CM654" s="38"/>
      <c r="CN654" s="38"/>
      <c r="CO654" s="38"/>
      <c r="CP654" s="38"/>
      <c r="CQ654" s="38"/>
      <c r="CR654" s="38"/>
      <c r="CS654" s="38"/>
      <c r="CT654" s="38"/>
      <c r="CU654" s="38"/>
      <c r="CV654" s="38"/>
    </row>
    <row r="655" spans="1:100" ht="13.5" customHeight="1">
      <c r="A655" s="53"/>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c r="BR655" s="38"/>
      <c r="BS655" s="38"/>
      <c r="BT655" s="38"/>
      <c r="BU655" s="38"/>
      <c r="BV655" s="38"/>
      <c r="BW655" s="38"/>
      <c r="BX655" s="38"/>
      <c r="BY655" s="38"/>
      <c r="BZ655" s="38"/>
      <c r="CA655" s="38"/>
      <c r="CB655" s="38"/>
      <c r="CC655" s="38"/>
      <c r="CD655" s="38"/>
      <c r="CE655" s="38"/>
      <c r="CF655" s="38"/>
      <c r="CG655" s="38"/>
      <c r="CH655" s="38"/>
      <c r="CI655" s="38"/>
      <c r="CJ655" s="38"/>
      <c r="CK655" s="38"/>
      <c r="CL655" s="38"/>
      <c r="CM655" s="38"/>
      <c r="CN655" s="38"/>
      <c r="CO655" s="38"/>
      <c r="CP655" s="38"/>
      <c r="CQ655" s="38"/>
      <c r="CR655" s="38"/>
      <c r="CS655" s="38"/>
      <c r="CT655" s="38"/>
      <c r="CU655" s="38"/>
      <c r="CV655" s="38"/>
    </row>
    <row r="656" spans="1:100" ht="13.5" customHeight="1">
      <c r="A656" s="53"/>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c r="BR656" s="38"/>
      <c r="BS656" s="38"/>
      <c r="BT656" s="38"/>
      <c r="BU656" s="38"/>
      <c r="BV656" s="38"/>
      <c r="BW656" s="38"/>
      <c r="BX656" s="38"/>
      <c r="BY656" s="38"/>
      <c r="BZ656" s="38"/>
      <c r="CA656" s="38"/>
      <c r="CB656" s="38"/>
      <c r="CC656" s="38"/>
      <c r="CD656" s="38"/>
      <c r="CE656" s="38"/>
      <c r="CF656" s="38"/>
      <c r="CG656" s="38"/>
      <c r="CH656" s="38"/>
      <c r="CI656" s="38"/>
      <c r="CJ656" s="38"/>
      <c r="CK656" s="38"/>
      <c r="CL656" s="38"/>
      <c r="CM656" s="38"/>
      <c r="CN656" s="38"/>
      <c r="CO656" s="38"/>
      <c r="CP656" s="38"/>
      <c r="CQ656" s="38"/>
      <c r="CR656" s="38"/>
      <c r="CS656" s="38"/>
      <c r="CT656" s="38"/>
      <c r="CU656" s="38"/>
      <c r="CV656" s="38"/>
    </row>
    <row r="657" spans="1:100" ht="13.5" customHeight="1">
      <c r="A657" s="53"/>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c r="BR657" s="38"/>
      <c r="BS657" s="38"/>
      <c r="BT657" s="38"/>
      <c r="BU657" s="38"/>
      <c r="BV657" s="38"/>
      <c r="BW657" s="38"/>
      <c r="BX657" s="38"/>
      <c r="BY657" s="38"/>
      <c r="BZ657" s="38"/>
      <c r="CA657" s="38"/>
      <c r="CB657" s="38"/>
      <c r="CC657" s="38"/>
      <c r="CD657" s="38"/>
      <c r="CE657" s="38"/>
      <c r="CF657" s="38"/>
      <c r="CG657" s="38"/>
      <c r="CH657" s="38"/>
      <c r="CI657" s="38"/>
      <c r="CJ657" s="38"/>
      <c r="CK657" s="38"/>
      <c r="CL657" s="38"/>
      <c r="CM657" s="38"/>
      <c r="CN657" s="38"/>
      <c r="CO657" s="38"/>
      <c r="CP657" s="38"/>
      <c r="CQ657" s="38"/>
      <c r="CR657" s="38"/>
      <c r="CS657" s="38"/>
      <c r="CT657" s="38"/>
      <c r="CU657" s="38"/>
      <c r="CV657" s="38"/>
    </row>
    <row r="658" spans="1:100" ht="13.5" customHeight="1">
      <c r="A658" s="53"/>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c r="BR658" s="38"/>
      <c r="BS658" s="38"/>
      <c r="BT658" s="38"/>
      <c r="BU658" s="38"/>
      <c r="BV658" s="38"/>
      <c r="BW658" s="38"/>
      <c r="BX658" s="38"/>
      <c r="BY658" s="38"/>
      <c r="BZ658" s="38"/>
      <c r="CA658" s="38"/>
      <c r="CB658" s="38"/>
      <c r="CC658" s="38"/>
      <c r="CD658" s="38"/>
      <c r="CE658" s="38"/>
      <c r="CF658" s="38"/>
      <c r="CG658" s="38"/>
      <c r="CH658" s="38"/>
      <c r="CI658" s="38"/>
      <c r="CJ658" s="38"/>
      <c r="CK658" s="38"/>
      <c r="CL658" s="38"/>
      <c r="CM658" s="38"/>
      <c r="CN658" s="38"/>
      <c r="CO658" s="38"/>
      <c r="CP658" s="38"/>
      <c r="CQ658" s="38"/>
      <c r="CR658" s="38"/>
      <c r="CS658" s="38"/>
      <c r="CT658" s="38"/>
      <c r="CU658" s="38"/>
      <c r="CV658" s="38"/>
    </row>
    <row r="659" spans="1:100" ht="13.5" customHeight="1">
      <c r="A659" s="53"/>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c r="BR659" s="38"/>
      <c r="BS659" s="38"/>
      <c r="BT659" s="38"/>
      <c r="BU659" s="38"/>
      <c r="BV659" s="38"/>
      <c r="BW659" s="38"/>
      <c r="BX659" s="38"/>
      <c r="BY659" s="38"/>
      <c r="BZ659" s="38"/>
      <c r="CA659" s="38"/>
      <c r="CB659" s="38"/>
      <c r="CC659" s="38"/>
      <c r="CD659" s="38"/>
      <c r="CE659" s="38"/>
      <c r="CF659" s="38"/>
      <c r="CG659" s="38"/>
      <c r="CH659" s="38"/>
      <c r="CI659" s="38"/>
      <c r="CJ659" s="38"/>
      <c r="CK659" s="38"/>
      <c r="CL659" s="38"/>
      <c r="CM659" s="38"/>
      <c r="CN659" s="38"/>
      <c r="CO659" s="38"/>
      <c r="CP659" s="38"/>
      <c r="CQ659" s="38"/>
      <c r="CR659" s="38"/>
      <c r="CS659" s="38"/>
      <c r="CT659" s="38"/>
      <c r="CU659" s="38"/>
      <c r="CV659" s="38"/>
    </row>
    <row r="660" spans="1:100" ht="13.5" customHeight="1">
      <c r="A660" s="53"/>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c r="BR660" s="38"/>
      <c r="BS660" s="38"/>
      <c r="BT660" s="38"/>
      <c r="BU660" s="38"/>
      <c r="BV660" s="38"/>
      <c r="BW660" s="38"/>
      <c r="BX660" s="38"/>
      <c r="BY660" s="38"/>
      <c r="BZ660" s="38"/>
      <c r="CA660" s="38"/>
      <c r="CB660" s="38"/>
      <c r="CC660" s="38"/>
      <c r="CD660" s="38"/>
      <c r="CE660" s="38"/>
      <c r="CF660" s="38"/>
      <c r="CG660" s="38"/>
      <c r="CH660" s="38"/>
      <c r="CI660" s="38"/>
      <c r="CJ660" s="38"/>
      <c r="CK660" s="38"/>
      <c r="CL660" s="38"/>
      <c r="CM660" s="38"/>
      <c r="CN660" s="38"/>
      <c r="CO660" s="38"/>
      <c r="CP660" s="38"/>
      <c r="CQ660" s="38"/>
      <c r="CR660" s="38"/>
      <c r="CS660" s="38"/>
      <c r="CT660" s="38"/>
      <c r="CU660" s="38"/>
      <c r="CV660" s="38"/>
    </row>
    <row r="661" spans="1:100" ht="13.5" customHeight="1">
      <c r="A661" s="53"/>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c r="BR661" s="38"/>
      <c r="BS661" s="38"/>
      <c r="BT661" s="38"/>
      <c r="BU661" s="38"/>
      <c r="BV661" s="38"/>
      <c r="BW661" s="38"/>
      <c r="BX661" s="38"/>
      <c r="BY661" s="38"/>
      <c r="BZ661" s="38"/>
      <c r="CA661" s="38"/>
      <c r="CB661" s="38"/>
      <c r="CC661" s="38"/>
      <c r="CD661" s="38"/>
      <c r="CE661" s="38"/>
      <c r="CF661" s="38"/>
      <c r="CG661" s="38"/>
      <c r="CH661" s="38"/>
      <c r="CI661" s="38"/>
      <c r="CJ661" s="38"/>
      <c r="CK661" s="38"/>
      <c r="CL661" s="38"/>
      <c r="CM661" s="38"/>
      <c r="CN661" s="38"/>
      <c r="CO661" s="38"/>
      <c r="CP661" s="38"/>
      <c r="CQ661" s="38"/>
      <c r="CR661" s="38"/>
      <c r="CS661" s="38"/>
      <c r="CT661" s="38"/>
      <c r="CU661" s="38"/>
      <c r="CV661" s="38"/>
    </row>
    <row r="662" spans="1:100" ht="13.5" customHeight="1">
      <c r="A662" s="53"/>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c r="BR662" s="38"/>
      <c r="BS662" s="38"/>
      <c r="BT662" s="38"/>
      <c r="BU662" s="38"/>
      <c r="BV662" s="38"/>
      <c r="BW662" s="38"/>
      <c r="BX662" s="38"/>
      <c r="BY662" s="38"/>
      <c r="BZ662" s="38"/>
      <c r="CA662" s="38"/>
      <c r="CB662" s="38"/>
      <c r="CC662" s="38"/>
      <c r="CD662" s="38"/>
      <c r="CE662" s="38"/>
      <c r="CF662" s="38"/>
      <c r="CG662" s="38"/>
      <c r="CH662" s="38"/>
      <c r="CI662" s="38"/>
      <c r="CJ662" s="38"/>
      <c r="CK662" s="38"/>
      <c r="CL662" s="38"/>
      <c r="CM662" s="38"/>
      <c r="CN662" s="38"/>
      <c r="CO662" s="38"/>
      <c r="CP662" s="38"/>
      <c r="CQ662" s="38"/>
      <c r="CR662" s="38"/>
      <c r="CS662" s="38"/>
      <c r="CT662" s="38"/>
      <c r="CU662" s="38"/>
      <c r="CV662" s="38"/>
    </row>
    <row r="663" spans="1:100" ht="13.5" customHeight="1">
      <c r="A663" s="53"/>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c r="BR663" s="38"/>
      <c r="BS663" s="38"/>
      <c r="BT663" s="38"/>
      <c r="BU663" s="38"/>
      <c r="BV663" s="38"/>
      <c r="BW663" s="38"/>
      <c r="BX663" s="38"/>
      <c r="BY663" s="38"/>
      <c r="BZ663" s="38"/>
      <c r="CA663" s="38"/>
      <c r="CB663" s="38"/>
      <c r="CC663" s="38"/>
      <c r="CD663" s="38"/>
      <c r="CE663" s="38"/>
      <c r="CF663" s="38"/>
      <c r="CG663" s="38"/>
      <c r="CH663" s="38"/>
      <c r="CI663" s="38"/>
      <c r="CJ663" s="38"/>
      <c r="CK663" s="38"/>
      <c r="CL663" s="38"/>
      <c r="CM663" s="38"/>
      <c r="CN663" s="38"/>
      <c r="CO663" s="38"/>
      <c r="CP663" s="38"/>
      <c r="CQ663" s="38"/>
      <c r="CR663" s="38"/>
      <c r="CS663" s="38"/>
      <c r="CT663" s="38"/>
      <c r="CU663" s="38"/>
      <c r="CV663" s="38"/>
    </row>
    <row r="664" spans="1:100" ht="13.5" customHeight="1">
      <c r="A664" s="53"/>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c r="BR664" s="38"/>
      <c r="BS664" s="38"/>
      <c r="BT664" s="38"/>
      <c r="BU664" s="38"/>
      <c r="BV664" s="38"/>
      <c r="BW664" s="38"/>
      <c r="BX664" s="38"/>
      <c r="BY664" s="38"/>
      <c r="BZ664" s="38"/>
      <c r="CA664" s="38"/>
      <c r="CB664" s="38"/>
      <c r="CC664" s="38"/>
      <c r="CD664" s="38"/>
      <c r="CE664" s="38"/>
      <c r="CF664" s="38"/>
      <c r="CG664" s="38"/>
      <c r="CH664" s="38"/>
      <c r="CI664" s="38"/>
      <c r="CJ664" s="38"/>
      <c r="CK664" s="38"/>
      <c r="CL664" s="38"/>
      <c r="CM664" s="38"/>
      <c r="CN664" s="38"/>
      <c r="CO664" s="38"/>
      <c r="CP664" s="38"/>
      <c r="CQ664" s="38"/>
      <c r="CR664" s="38"/>
      <c r="CS664" s="38"/>
      <c r="CT664" s="38"/>
      <c r="CU664" s="38"/>
      <c r="CV664" s="38"/>
    </row>
    <row r="665" spans="1:100" ht="13.5" customHeight="1">
      <c r="A665" s="53"/>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c r="BR665" s="38"/>
      <c r="BS665" s="38"/>
      <c r="BT665" s="38"/>
      <c r="BU665" s="38"/>
      <c r="BV665" s="38"/>
      <c r="BW665" s="38"/>
      <c r="BX665" s="38"/>
      <c r="BY665" s="38"/>
      <c r="BZ665" s="38"/>
      <c r="CA665" s="38"/>
      <c r="CB665" s="38"/>
      <c r="CC665" s="38"/>
      <c r="CD665" s="38"/>
      <c r="CE665" s="38"/>
      <c r="CF665" s="38"/>
      <c r="CG665" s="38"/>
      <c r="CH665" s="38"/>
      <c r="CI665" s="38"/>
      <c r="CJ665" s="38"/>
      <c r="CK665" s="38"/>
      <c r="CL665" s="38"/>
      <c r="CM665" s="38"/>
      <c r="CN665" s="38"/>
      <c r="CO665" s="38"/>
      <c r="CP665" s="38"/>
      <c r="CQ665" s="38"/>
      <c r="CR665" s="38"/>
      <c r="CS665" s="38"/>
      <c r="CT665" s="38"/>
      <c r="CU665" s="38"/>
      <c r="CV665" s="38"/>
    </row>
    <row r="666" spans="1:100" ht="13.5" customHeight="1">
      <c r="A666" s="53"/>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c r="BR666" s="38"/>
      <c r="BS666" s="38"/>
      <c r="BT666" s="38"/>
      <c r="BU666" s="38"/>
      <c r="BV666" s="38"/>
      <c r="BW666" s="38"/>
      <c r="BX666" s="38"/>
      <c r="BY666" s="38"/>
      <c r="BZ666" s="38"/>
      <c r="CA666" s="38"/>
      <c r="CB666" s="38"/>
      <c r="CC666" s="38"/>
      <c r="CD666" s="38"/>
      <c r="CE666" s="38"/>
      <c r="CF666" s="38"/>
      <c r="CG666" s="38"/>
      <c r="CH666" s="38"/>
      <c r="CI666" s="38"/>
      <c r="CJ666" s="38"/>
      <c r="CK666" s="38"/>
      <c r="CL666" s="38"/>
      <c r="CM666" s="38"/>
      <c r="CN666" s="38"/>
      <c r="CO666" s="38"/>
      <c r="CP666" s="38"/>
      <c r="CQ666" s="38"/>
      <c r="CR666" s="38"/>
      <c r="CS666" s="38"/>
      <c r="CT666" s="38"/>
      <c r="CU666" s="38"/>
      <c r="CV666" s="38"/>
    </row>
    <row r="667" spans="1:100" ht="13.5" customHeight="1">
      <c r="A667" s="53"/>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c r="BR667" s="38"/>
      <c r="BS667" s="38"/>
      <c r="BT667" s="38"/>
      <c r="BU667" s="38"/>
      <c r="BV667" s="38"/>
      <c r="BW667" s="38"/>
      <c r="BX667" s="38"/>
      <c r="BY667" s="38"/>
      <c r="BZ667" s="38"/>
      <c r="CA667" s="38"/>
      <c r="CB667" s="38"/>
      <c r="CC667" s="38"/>
      <c r="CD667" s="38"/>
      <c r="CE667" s="38"/>
      <c r="CF667" s="38"/>
      <c r="CG667" s="38"/>
      <c r="CH667" s="38"/>
      <c r="CI667" s="38"/>
      <c r="CJ667" s="38"/>
      <c r="CK667" s="38"/>
      <c r="CL667" s="38"/>
      <c r="CM667" s="38"/>
      <c r="CN667" s="38"/>
      <c r="CO667" s="38"/>
      <c r="CP667" s="38"/>
      <c r="CQ667" s="38"/>
      <c r="CR667" s="38"/>
      <c r="CS667" s="38"/>
      <c r="CT667" s="38"/>
      <c r="CU667" s="38"/>
      <c r="CV667" s="38"/>
    </row>
    <row r="668" spans="1:100" ht="13.5" customHeight="1">
      <c r="A668" s="53"/>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c r="BR668" s="38"/>
      <c r="BS668" s="38"/>
      <c r="BT668" s="38"/>
      <c r="BU668" s="38"/>
      <c r="BV668" s="38"/>
      <c r="BW668" s="38"/>
      <c r="BX668" s="38"/>
      <c r="BY668" s="38"/>
      <c r="BZ668" s="38"/>
      <c r="CA668" s="38"/>
      <c r="CB668" s="38"/>
      <c r="CC668" s="38"/>
      <c r="CD668" s="38"/>
      <c r="CE668" s="38"/>
      <c r="CF668" s="38"/>
      <c r="CG668" s="38"/>
      <c r="CH668" s="38"/>
      <c r="CI668" s="38"/>
      <c r="CJ668" s="38"/>
      <c r="CK668" s="38"/>
      <c r="CL668" s="38"/>
      <c r="CM668" s="38"/>
      <c r="CN668" s="38"/>
      <c r="CO668" s="38"/>
      <c r="CP668" s="38"/>
      <c r="CQ668" s="38"/>
      <c r="CR668" s="38"/>
      <c r="CS668" s="38"/>
      <c r="CT668" s="38"/>
      <c r="CU668" s="38"/>
      <c r="CV668" s="38"/>
    </row>
    <row r="669" spans="1:100" ht="13.5" customHeight="1">
      <c r="A669" s="53"/>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c r="BR669" s="38"/>
      <c r="BS669" s="38"/>
      <c r="BT669" s="38"/>
      <c r="BU669" s="38"/>
      <c r="BV669" s="38"/>
      <c r="BW669" s="38"/>
      <c r="BX669" s="38"/>
      <c r="BY669" s="38"/>
      <c r="BZ669" s="38"/>
      <c r="CA669" s="38"/>
      <c r="CB669" s="38"/>
      <c r="CC669" s="38"/>
      <c r="CD669" s="38"/>
      <c r="CE669" s="38"/>
      <c r="CF669" s="38"/>
      <c r="CG669" s="38"/>
      <c r="CH669" s="38"/>
      <c r="CI669" s="38"/>
      <c r="CJ669" s="38"/>
      <c r="CK669" s="38"/>
      <c r="CL669" s="38"/>
      <c r="CM669" s="38"/>
      <c r="CN669" s="38"/>
      <c r="CO669" s="38"/>
      <c r="CP669" s="38"/>
      <c r="CQ669" s="38"/>
      <c r="CR669" s="38"/>
      <c r="CS669" s="38"/>
      <c r="CT669" s="38"/>
      <c r="CU669" s="38"/>
      <c r="CV669" s="38"/>
    </row>
    <row r="670" spans="1:100" ht="13.5" customHeight="1">
      <c r="A670" s="53"/>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c r="BR670" s="38"/>
      <c r="BS670" s="38"/>
      <c r="BT670" s="38"/>
      <c r="BU670" s="38"/>
      <c r="BV670" s="38"/>
      <c r="BW670" s="38"/>
      <c r="BX670" s="38"/>
      <c r="BY670" s="38"/>
      <c r="BZ670" s="38"/>
      <c r="CA670" s="38"/>
      <c r="CB670" s="38"/>
      <c r="CC670" s="38"/>
      <c r="CD670" s="38"/>
      <c r="CE670" s="38"/>
      <c r="CF670" s="38"/>
      <c r="CG670" s="38"/>
      <c r="CH670" s="38"/>
      <c r="CI670" s="38"/>
      <c r="CJ670" s="38"/>
      <c r="CK670" s="38"/>
      <c r="CL670" s="38"/>
      <c r="CM670" s="38"/>
      <c r="CN670" s="38"/>
      <c r="CO670" s="38"/>
      <c r="CP670" s="38"/>
      <c r="CQ670" s="38"/>
      <c r="CR670" s="38"/>
      <c r="CS670" s="38"/>
      <c r="CT670" s="38"/>
      <c r="CU670" s="38"/>
      <c r="CV670" s="38"/>
    </row>
    <row r="671" spans="1:100" ht="13.5" customHeight="1">
      <c r="A671" s="53"/>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c r="BR671" s="38"/>
      <c r="BS671" s="38"/>
      <c r="BT671" s="38"/>
      <c r="BU671" s="38"/>
      <c r="BV671" s="38"/>
      <c r="BW671" s="38"/>
      <c r="BX671" s="38"/>
      <c r="BY671" s="38"/>
      <c r="BZ671" s="38"/>
      <c r="CA671" s="38"/>
      <c r="CB671" s="38"/>
      <c r="CC671" s="38"/>
      <c r="CD671" s="38"/>
      <c r="CE671" s="38"/>
      <c r="CF671" s="38"/>
      <c r="CG671" s="38"/>
      <c r="CH671" s="38"/>
      <c r="CI671" s="38"/>
      <c r="CJ671" s="38"/>
      <c r="CK671" s="38"/>
      <c r="CL671" s="38"/>
      <c r="CM671" s="38"/>
      <c r="CN671" s="38"/>
      <c r="CO671" s="38"/>
      <c r="CP671" s="38"/>
      <c r="CQ671" s="38"/>
      <c r="CR671" s="38"/>
      <c r="CS671" s="38"/>
      <c r="CT671" s="38"/>
      <c r="CU671" s="38"/>
      <c r="CV671" s="38"/>
    </row>
    <row r="672" spans="1:100" ht="13.5" customHeight="1">
      <c r="A672" s="53"/>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c r="BR672" s="38"/>
      <c r="BS672" s="38"/>
      <c r="BT672" s="38"/>
      <c r="BU672" s="38"/>
      <c r="BV672" s="38"/>
      <c r="BW672" s="38"/>
      <c r="BX672" s="38"/>
      <c r="BY672" s="38"/>
      <c r="BZ672" s="38"/>
      <c r="CA672" s="38"/>
      <c r="CB672" s="38"/>
      <c r="CC672" s="38"/>
      <c r="CD672" s="38"/>
      <c r="CE672" s="38"/>
      <c r="CF672" s="38"/>
      <c r="CG672" s="38"/>
      <c r="CH672" s="38"/>
      <c r="CI672" s="38"/>
      <c r="CJ672" s="38"/>
      <c r="CK672" s="38"/>
      <c r="CL672" s="38"/>
      <c r="CM672" s="38"/>
      <c r="CN672" s="38"/>
      <c r="CO672" s="38"/>
      <c r="CP672" s="38"/>
      <c r="CQ672" s="38"/>
      <c r="CR672" s="38"/>
      <c r="CS672" s="38"/>
      <c r="CT672" s="38"/>
      <c r="CU672" s="38"/>
      <c r="CV672" s="38"/>
    </row>
    <row r="673" spans="1:100" ht="13.5" customHeight="1">
      <c r="A673" s="53"/>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c r="BR673" s="38"/>
      <c r="BS673" s="38"/>
      <c r="BT673" s="38"/>
      <c r="BU673" s="38"/>
      <c r="BV673" s="38"/>
      <c r="BW673" s="38"/>
      <c r="BX673" s="38"/>
      <c r="BY673" s="38"/>
      <c r="BZ673" s="38"/>
      <c r="CA673" s="38"/>
      <c r="CB673" s="38"/>
      <c r="CC673" s="38"/>
      <c r="CD673" s="38"/>
      <c r="CE673" s="38"/>
      <c r="CF673" s="38"/>
      <c r="CG673" s="38"/>
      <c r="CH673" s="38"/>
      <c r="CI673" s="38"/>
      <c r="CJ673" s="38"/>
      <c r="CK673" s="38"/>
      <c r="CL673" s="38"/>
      <c r="CM673" s="38"/>
      <c r="CN673" s="38"/>
      <c r="CO673" s="38"/>
      <c r="CP673" s="38"/>
      <c r="CQ673" s="38"/>
      <c r="CR673" s="38"/>
      <c r="CS673" s="38"/>
      <c r="CT673" s="38"/>
      <c r="CU673" s="38"/>
      <c r="CV673" s="38"/>
    </row>
    <row r="674" spans="1:100" ht="13.5" customHeight="1">
      <c r="A674" s="53"/>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c r="BR674" s="38"/>
      <c r="BS674" s="38"/>
      <c r="BT674" s="38"/>
      <c r="BU674" s="38"/>
      <c r="BV674" s="38"/>
      <c r="BW674" s="38"/>
      <c r="BX674" s="38"/>
      <c r="BY674" s="38"/>
      <c r="BZ674" s="38"/>
      <c r="CA674" s="38"/>
      <c r="CB674" s="38"/>
      <c r="CC674" s="38"/>
      <c r="CD674" s="38"/>
      <c r="CE674" s="38"/>
      <c r="CF674" s="38"/>
      <c r="CG674" s="38"/>
      <c r="CH674" s="38"/>
      <c r="CI674" s="38"/>
      <c r="CJ674" s="38"/>
      <c r="CK674" s="38"/>
      <c r="CL674" s="38"/>
      <c r="CM674" s="38"/>
      <c r="CN674" s="38"/>
      <c r="CO674" s="38"/>
      <c r="CP674" s="38"/>
      <c r="CQ674" s="38"/>
      <c r="CR674" s="38"/>
      <c r="CS674" s="38"/>
      <c r="CT674" s="38"/>
      <c r="CU674" s="38"/>
      <c r="CV674" s="38"/>
    </row>
    <row r="675" spans="1:100" ht="13.5" customHeight="1">
      <c r="A675" s="53"/>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c r="BR675" s="38"/>
      <c r="BS675" s="38"/>
      <c r="BT675" s="38"/>
      <c r="BU675" s="38"/>
      <c r="BV675" s="38"/>
      <c r="BW675" s="38"/>
      <c r="BX675" s="38"/>
      <c r="BY675" s="38"/>
      <c r="BZ675" s="38"/>
      <c r="CA675" s="38"/>
      <c r="CB675" s="38"/>
      <c r="CC675" s="38"/>
      <c r="CD675" s="38"/>
      <c r="CE675" s="38"/>
      <c r="CF675" s="38"/>
      <c r="CG675" s="38"/>
      <c r="CH675" s="38"/>
      <c r="CI675" s="38"/>
      <c r="CJ675" s="38"/>
      <c r="CK675" s="38"/>
      <c r="CL675" s="38"/>
      <c r="CM675" s="38"/>
      <c r="CN675" s="38"/>
      <c r="CO675" s="38"/>
      <c r="CP675" s="38"/>
      <c r="CQ675" s="38"/>
      <c r="CR675" s="38"/>
      <c r="CS675" s="38"/>
      <c r="CT675" s="38"/>
      <c r="CU675" s="38"/>
      <c r="CV675" s="38"/>
    </row>
    <row r="676" spans="1:100" ht="13.5" customHeight="1">
      <c r="A676" s="53"/>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c r="BR676" s="38"/>
      <c r="BS676" s="38"/>
      <c r="BT676" s="38"/>
      <c r="BU676" s="38"/>
      <c r="BV676" s="38"/>
      <c r="BW676" s="38"/>
      <c r="BX676" s="38"/>
      <c r="BY676" s="38"/>
      <c r="BZ676" s="38"/>
      <c r="CA676" s="38"/>
      <c r="CB676" s="38"/>
      <c r="CC676" s="38"/>
      <c r="CD676" s="38"/>
      <c r="CE676" s="38"/>
      <c r="CF676" s="38"/>
      <c r="CG676" s="38"/>
      <c r="CH676" s="38"/>
      <c r="CI676" s="38"/>
      <c r="CJ676" s="38"/>
      <c r="CK676" s="38"/>
      <c r="CL676" s="38"/>
      <c r="CM676" s="38"/>
      <c r="CN676" s="38"/>
      <c r="CO676" s="38"/>
      <c r="CP676" s="38"/>
      <c r="CQ676" s="38"/>
      <c r="CR676" s="38"/>
      <c r="CS676" s="38"/>
      <c r="CT676" s="38"/>
      <c r="CU676" s="38"/>
      <c r="CV676" s="38"/>
    </row>
    <row r="677" spans="1:100" ht="13.5" customHeight="1">
      <c r="A677" s="53"/>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c r="BR677" s="38"/>
      <c r="BS677" s="38"/>
      <c r="BT677" s="38"/>
      <c r="BU677" s="38"/>
      <c r="BV677" s="38"/>
      <c r="BW677" s="38"/>
      <c r="BX677" s="38"/>
      <c r="BY677" s="38"/>
      <c r="BZ677" s="38"/>
      <c r="CA677" s="38"/>
      <c r="CB677" s="38"/>
      <c r="CC677" s="38"/>
      <c r="CD677" s="38"/>
      <c r="CE677" s="38"/>
      <c r="CF677" s="38"/>
      <c r="CG677" s="38"/>
      <c r="CH677" s="38"/>
      <c r="CI677" s="38"/>
      <c r="CJ677" s="38"/>
      <c r="CK677" s="38"/>
      <c r="CL677" s="38"/>
      <c r="CM677" s="38"/>
      <c r="CN677" s="38"/>
      <c r="CO677" s="38"/>
      <c r="CP677" s="38"/>
      <c r="CQ677" s="38"/>
      <c r="CR677" s="38"/>
      <c r="CS677" s="38"/>
      <c r="CT677" s="38"/>
      <c r="CU677" s="38"/>
      <c r="CV677" s="38"/>
    </row>
    <row r="678" spans="1:100" ht="13.5" customHeight="1">
      <c r="A678" s="53"/>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c r="BR678" s="38"/>
      <c r="BS678" s="38"/>
      <c r="BT678" s="38"/>
      <c r="BU678" s="38"/>
      <c r="BV678" s="38"/>
      <c r="BW678" s="38"/>
      <c r="BX678" s="38"/>
      <c r="BY678" s="38"/>
      <c r="BZ678" s="38"/>
      <c r="CA678" s="38"/>
      <c r="CB678" s="38"/>
      <c r="CC678" s="38"/>
      <c r="CD678" s="38"/>
      <c r="CE678" s="38"/>
      <c r="CF678" s="38"/>
      <c r="CG678" s="38"/>
      <c r="CH678" s="38"/>
      <c r="CI678" s="38"/>
      <c r="CJ678" s="38"/>
      <c r="CK678" s="38"/>
      <c r="CL678" s="38"/>
      <c r="CM678" s="38"/>
      <c r="CN678" s="38"/>
      <c r="CO678" s="38"/>
      <c r="CP678" s="38"/>
      <c r="CQ678" s="38"/>
      <c r="CR678" s="38"/>
      <c r="CS678" s="38"/>
      <c r="CT678" s="38"/>
      <c r="CU678" s="38"/>
      <c r="CV678" s="38"/>
    </row>
    <row r="679" spans="1:100" ht="13.5" customHeight="1">
      <c r="A679" s="53"/>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c r="BR679" s="38"/>
      <c r="BS679" s="38"/>
      <c r="BT679" s="38"/>
      <c r="BU679" s="38"/>
      <c r="BV679" s="38"/>
      <c r="BW679" s="38"/>
      <c r="BX679" s="38"/>
      <c r="BY679" s="38"/>
      <c r="BZ679" s="38"/>
      <c r="CA679" s="38"/>
      <c r="CB679" s="38"/>
      <c r="CC679" s="38"/>
      <c r="CD679" s="38"/>
      <c r="CE679" s="38"/>
      <c r="CF679" s="38"/>
      <c r="CG679" s="38"/>
      <c r="CH679" s="38"/>
      <c r="CI679" s="38"/>
      <c r="CJ679" s="38"/>
      <c r="CK679" s="38"/>
      <c r="CL679" s="38"/>
      <c r="CM679" s="38"/>
      <c r="CN679" s="38"/>
      <c r="CO679" s="38"/>
      <c r="CP679" s="38"/>
      <c r="CQ679" s="38"/>
      <c r="CR679" s="38"/>
      <c r="CS679" s="38"/>
      <c r="CT679" s="38"/>
      <c r="CU679" s="38"/>
      <c r="CV679" s="38"/>
    </row>
    <row r="680" spans="1:100" ht="13.5" customHeight="1">
      <c r="A680" s="53"/>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c r="BR680" s="38"/>
      <c r="BS680" s="38"/>
      <c r="BT680" s="38"/>
      <c r="BU680" s="38"/>
      <c r="BV680" s="38"/>
      <c r="BW680" s="38"/>
      <c r="BX680" s="38"/>
      <c r="BY680" s="38"/>
      <c r="BZ680" s="38"/>
      <c r="CA680" s="38"/>
      <c r="CB680" s="38"/>
      <c r="CC680" s="38"/>
      <c r="CD680" s="38"/>
      <c r="CE680" s="38"/>
      <c r="CF680" s="38"/>
      <c r="CG680" s="38"/>
      <c r="CH680" s="38"/>
      <c r="CI680" s="38"/>
      <c r="CJ680" s="38"/>
      <c r="CK680" s="38"/>
      <c r="CL680" s="38"/>
      <c r="CM680" s="38"/>
      <c r="CN680" s="38"/>
      <c r="CO680" s="38"/>
      <c r="CP680" s="38"/>
      <c r="CQ680" s="38"/>
      <c r="CR680" s="38"/>
      <c r="CS680" s="38"/>
      <c r="CT680" s="38"/>
      <c r="CU680" s="38"/>
      <c r="CV680" s="38"/>
    </row>
    <row r="681" spans="1:100" ht="13.5" customHeight="1">
      <c r="A681" s="53"/>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c r="BR681" s="38"/>
      <c r="BS681" s="38"/>
      <c r="BT681" s="38"/>
      <c r="BU681" s="38"/>
      <c r="BV681" s="38"/>
      <c r="BW681" s="38"/>
      <c r="BX681" s="38"/>
      <c r="BY681" s="38"/>
      <c r="BZ681" s="38"/>
      <c r="CA681" s="38"/>
      <c r="CB681" s="38"/>
      <c r="CC681" s="38"/>
      <c r="CD681" s="38"/>
      <c r="CE681" s="38"/>
      <c r="CF681" s="38"/>
      <c r="CG681" s="38"/>
      <c r="CH681" s="38"/>
      <c r="CI681" s="38"/>
      <c r="CJ681" s="38"/>
      <c r="CK681" s="38"/>
      <c r="CL681" s="38"/>
      <c r="CM681" s="38"/>
      <c r="CN681" s="38"/>
      <c r="CO681" s="38"/>
      <c r="CP681" s="38"/>
      <c r="CQ681" s="38"/>
      <c r="CR681" s="38"/>
      <c r="CS681" s="38"/>
      <c r="CT681" s="38"/>
      <c r="CU681" s="38"/>
      <c r="CV681" s="38"/>
    </row>
    <row r="682" spans="1:100" ht="13.5" customHeight="1">
      <c r="A682" s="53"/>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c r="BR682" s="38"/>
      <c r="BS682" s="38"/>
      <c r="BT682" s="38"/>
      <c r="BU682" s="38"/>
      <c r="BV682" s="38"/>
      <c r="BW682" s="38"/>
      <c r="BX682" s="38"/>
      <c r="BY682" s="38"/>
      <c r="BZ682" s="38"/>
      <c r="CA682" s="38"/>
      <c r="CB682" s="38"/>
      <c r="CC682" s="38"/>
      <c r="CD682" s="38"/>
      <c r="CE682" s="38"/>
      <c r="CF682" s="38"/>
      <c r="CG682" s="38"/>
      <c r="CH682" s="38"/>
      <c r="CI682" s="38"/>
      <c r="CJ682" s="38"/>
      <c r="CK682" s="38"/>
      <c r="CL682" s="38"/>
      <c r="CM682" s="38"/>
      <c r="CN682" s="38"/>
      <c r="CO682" s="38"/>
      <c r="CP682" s="38"/>
      <c r="CQ682" s="38"/>
      <c r="CR682" s="38"/>
      <c r="CS682" s="38"/>
      <c r="CT682" s="38"/>
      <c r="CU682" s="38"/>
      <c r="CV682" s="38"/>
    </row>
    <row r="683" spans="1:100" ht="13.5" customHeight="1">
      <c r="A683" s="53"/>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c r="BR683" s="38"/>
      <c r="BS683" s="38"/>
      <c r="BT683" s="38"/>
      <c r="BU683" s="38"/>
      <c r="BV683" s="38"/>
      <c r="BW683" s="38"/>
      <c r="BX683" s="38"/>
      <c r="BY683" s="38"/>
      <c r="BZ683" s="38"/>
      <c r="CA683" s="38"/>
      <c r="CB683" s="38"/>
      <c r="CC683" s="38"/>
      <c r="CD683" s="38"/>
      <c r="CE683" s="38"/>
      <c r="CF683" s="38"/>
      <c r="CG683" s="38"/>
      <c r="CH683" s="38"/>
      <c r="CI683" s="38"/>
      <c r="CJ683" s="38"/>
      <c r="CK683" s="38"/>
      <c r="CL683" s="38"/>
      <c r="CM683" s="38"/>
      <c r="CN683" s="38"/>
      <c r="CO683" s="38"/>
      <c r="CP683" s="38"/>
      <c r="CQ683" s="38"/>
      <c r="CR683" s="38"/>
      <c r="CS683" s="38"/>
      <c r="CT683" s="38"/>
      <c r="CU683" s="38"/>
      <c r="CV683" s="38"/>
    </row>
    <row r="684" spans="1:100" ht="13.5" customHeight="1">
      <c r="A684" s="53"/>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c r="BR684" s="38"/>
      <c r="BS684" s="38"/>
      <c r="BT684" s="38"/>
      <c r="BU684" s="38"/>
      <c r="BV684" s="38"/>
      <c r="BW684" s="38"/>
      <c r="BX684" s="38"/>
      <c r="BY684" s="38"/>
      <c r="BZ684" s="38"/>
      <c r="CA684" s="38"/>
      <c r="CB684" s="38"/>
      <c r="CC684" s="38"/>
      <c r="CD684" s="38"/>
      <c r="CE684" s="38"/>
      <c r="CF684" s="38"/>
      <c r="CG684" s="38"/>
      <c r="CH684" s="38"/>
      <c r="CI684" s="38"/>
      <c r="CJ684" s="38"/>
      <c r="CK684" s="38"/>
      <c r="CL684" s="38"/>
      <c r="CM684" s="38"/>
      <c r="CN684" s="38"/>
      <c r="CO684" s="38"/>
      <c r="CP684" s="38"/>
      <c r="CQ684" s="38"/>
      <c r="CR684" s="38"/>
      <c r="CS684" s="38"/>
      <c r="CT684" s="38"/>
      <c r="CU684" s="38"/>
      <c r="CV684" s="38"/>
    </row>
    <row r="685" spans="1:100" ht="13.5" customHeight="1">
      <c r="A685" s="53"/>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c r="BR685" s="38"/>
      <c r="BS685" s="38"/>
      <c r="BT685" s="38"/>
      <c r="BU685" s="38"/>
      <c r="BV685" s="38"/>
      <c r="BW685" s="38"/>
      <c r="BX685" s="38"/>
      <c r="BY685" s="38"/>
      <c r="BZ685" s="38"/>
      <c r="CA685" s="38"/>
      <c r="CB685" s="38"/>
      <c r="CC685" s="38"/>
      <c r="CD685" s="38"/>
      <c r="CE685" s="38"/>
      <c r="CF685" s="38"/>
      <c r="CG685" s="38"/>
      <c r="CH685" s="38"/>
      <c r="CI685" s="38"/>
      <c r="CJ685" s="38"/>
      <c r="CK685" s="38"/>
      <c r="CL685" s="38"/>
      <c r="CM685" s="38"/>
      <c r="CN685" s="38"/>
      <c r="CO685" s="38"/>
      <c r="CP685" s="38"/>
      <c r="CQ685" s="38"/>
      <c r="CR685" s="38"/>
      <c r="CS685" s="38"/>
      <c r="CT685" s="38"/>
      <c r="CU685" s="38"/>
      <c r="CV685" s="38"/>
    </row>
    <row r="686" spans="1:100" ht="13.5" customHeight="1">
      <c r="A686" s="53"/>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c r="BR686" s="38"/>
      <c r="BS686" s="38"/>
      <c r="BT686" s="38"/>
      <c r="BU686" s="38"/>
      <c r="BV686" s="38"/>
      <c r="BW686" s="38"/>
      <c r="BX686" s="38"/>
      <c r="BY686" s="38"/>
      <c r="BZ686" s="38"/>
      <c r="CA686" s="38"/>
      <c r="CB686" s="38"/>
      <c r="CC686" s="38"/>
      <c r="CD686" s="38"/>
      <c r="CE686" s="38"/>
      <c r="CF686" s="38"/>
      <c r="CG686" s="38"/>
      <c r="CH686" s="38"/>
      <c r="CI686" s="38"/>
      <c r="CJ686" s="38"/>
      <c r="CK686" s="38"/>
      <c r="CL686" s="38"/>
      <c r="CM686" s="38"/>
      <c r="CN686" s="38"/>
      <c r="CO686" s="38"/>
      <c r="CP686" s="38"/>
      <c r="CQ686" s="38"/>
      <c r="CR686" s="38"/>
      <c r="CS686" s="38"/>
      <c r="CT686" s="38"/>
      <c r="CU686" s="38"/>
      <c r="CV686" s="38"/>
    </row>
    <row r="687" spans="1:100" ht="13.5" customHeight="1">
      <c r="A687" s="53"/>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c r="BR687" s="38"/>
      <c r="BS687" s="38"/>
      <c r="BT687" s="38"/>
      <c r="BU687" s="38"/>
      <c r="BV687" s="38"/>
      <c r="BW687" s="38"/>
      <c r="BX687" s="38"/>
      <c r="BY687" s="38"/>
      <c r="BZ687" s="38"/>
      <c r="CA687" s="38"/>
      <c r="CB687" s="38"/>
      <c r="CC687" s="38"/>
      <c r="CD687" s="38"/>
      <c r="CE687" s="38"/>
      <c r="CF687" s="38"/>
      <c r="CG687" s="38"/>
      <c r="CH687" s="38"/>
      <c r="CI687" s="38"/>
      <c r="CJ687" s="38"/>
      <c r="CK687" s="38"/>
      <c r="CL687" s="38"/>
      <c r="CM687" s="38"/>
      <c r="CN687" s="38"/>
      <c r="CO687" s="38"/>
      <c r="CP687" s="38"/>
      <c r="CQ687" s="38"/>
      <c r="CR687" s="38"/>
      <c r="CS687" s="38"/>
      <c r="CT687" s="38"/>
      <c r="CU687" s="38"/>
      <c r="CV687" s="38"/>
    </row>
    <row r="688" spans="1:100" ht="13.5" customHeight="1">
      <c r="A688" s="53"/>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c r="BR688" s="38"/>
      <c r="BS688" s="38"/>
      <c r="BT688" s="38"/>
      <c r="BU688" s="38"/>
      <c r="BV688" s="38"/>
      <c r="BW688" s="38"/>
      <c r="BX688" s="38"/>
      <c r="BY688" s="38"/>
      <c r="BZ688" s="38"/>
      <c r="CA688" s="38"/>
      <c r="CB688" s="38"/>
      <c r="CC688" s="38"/>
      <c r="CD688" s="38"/>
      <c r="CE688" s="38"/>
      <c r="CF688" s="38"/>
      <c r="CG688" s="38"/>
      <c r="CH688" s="38"/>
      <c r="CI688" s="38"/>
      <c r="CJ688" s="38"/>
      <c r="CK688" s="38"/>
      <c r="CL688" s="38"/>
      <c r="CM688" s="38"/>
      <c r="CN688" s="38"/>
      <c r="CO688" s="38"/>
      <c r="CP688" s="38"/>
      <c r="CQ688" s="38"/>
      <c r="CR688" s="38"/>
      <c r="CS688" s="38"/>
      <c r="CT688" s="38"/>
      <c r="CU688" s="38"/>
      <c r="CV688" s="38"/>
    </row>
    <row r="689" spans="1:100" ht="13.5" customHeight="1">
      <c r="A689" s="53"/>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c r="BR689" s="38"/>
      <c r="BS689" s="38"/>
      <c r="BT689" s="38"/>
      <c r="BU689" s="38"/>
      <c r="BV689" s="38"/>
      <c r="BW689" s="38"/>
      <c r="BX689" s="38"/>
      <c r="BY689" s="38"/>
      <c r="BZ689" s="38"/>
      <c r="CA689" s="38"/>
      <c r="CB689" s="38"/>
      <c r="CC689" s="38"/>
      <c r="CD689" s="38"/>
      <c r="CE689" s="38"/>
      <c r="CF689" s="38"/>
      <c r="CG689" s="38"/>
      <c r="CH689" s="38"/>
      <c r="CI689" s="38"/>
      <c r="CJ689" s="38"/>
      <c r="CK689" s="38"/>
      <c r="CL689" s="38"/>
      <c r="CM689" s="38"/>
      <c r="CN689" s="38"/>
      <c r="CO689" s="38"/>
      <c r="CP689" s="38"/>
      <c r="CQ689" s="38"/>
      <c r="CR689" s="38"/>
      <c r="CS689" s="38"/>
      <c r="CT689" s="38"/>
      <c r="CU689" s="38"/>
      <c r="CV689" s="38"/>
    </row>
    <row r="690" spans="1:100" ht="13.5" customHeight="1">
      <c r="A690" s="53"/>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c r="BR690" s="38"/>
      <c r="BS690" s="38"/>
      <c r="BT690" s="38"/>
      <c r="BU690" s="38"/>
      <c r="BV690" s="38"/>
      <c r="BW690" s="38"/>
      <c r="BX690" s="38"/>
      <c r="BY690" s="38"/>
      <c r="BZ690" s="38"/>
      <c r="CA690" s="38"/>
      <c r="CB690" s="38"/>
      <c r="CC690" s="38"/>
      <c r="CD690" s="38"/>
      <c r="CE690" s="38"/>
      <c r="CF690" s="38"/>
      <c r="CG690" s="38"/>
      <c r="CH690" s="38"/>
      <c r="CI690" s="38"/>
      <c r="CJ690" s="38"/>
      <c r="CK690" s="38"/>
      <c r="CL690" s="38"/>
      <c r="CM690" s="38"/>
      <c r="CN690" s="38"/>
      <c r="CO690" s="38"/>
      <c r="CP690" s="38"/>
      <c r="CQ690" s="38"/>
      <c r="CR690" s="38"/>
      <c r="CS690" s="38"/>
      <c r="CT690" s="38"/>
      <c r="CU690" s="38"/>
      <c r="CV690" s="38"/>
    </row>
    <row r="691" spans="1:100" ht="13.5" customHeight="1">
      <c r="A691" s="53"/>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c r="BR691" s="38"/>
      <c r="BS691" s="38"/>
      <c r="BT691" s="38"/>
      <c r="BU691" s="38"/>
      <c r="BV691" s="38"/>
      <c r="BW691" s="38"/>
      <c r="BX691" s="38"/>
      <c r="BY691" s="38"/>
      <c r="BZ691" s="38"/>
      <c r="CA691" s="38"/>
      <c r="CB691" s="38"/>
      <c r="CC691" s="38"/>
      <c r="CD691" s="38"/>
      <c r="CE691" s="38"/>
      <c r="CF691" s="38"/>
      <c r="CG691" s="38"/>
      <c r="CH691" s="38"/>
      <c r="CI691" s="38"/>
      <c r="CJ691" s="38"/>
      <c r="CK691" s="38"/>
      <c r="CL691" s="38"/>
      <c r="CM691" s="38"/>
      <c r="CN691" s="38"/>
      <c r="CO691" s="38"/>
      <c r="CP691" s="38"/>
      <c r="CQ691" s="38"/>
      <c r="CR691" s="38"/>
      <c r="CS691" s="38"/>
      <c r="CT691" s="38"/>
      <c r="CU691" s="38"/>
      <c r="CV691" s="38"/>
    </row>
    <row r="692" spans="1:100" ht="13.5" customHeight="1">
      <c r="A692" s="53"/>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c r="BR692" s="38"/>
      <c r="BS692" s="38"/>
      <c r="BT692" s="38"/>
      <c r="BU692" s="38"/>
      <c r="BV692" s="38"/>
      <c r="BW692" s="38"/>
      <c r="BX692" s="38"/>
      <c r="BY692" s="38"/>
      <c r="BZ692" s="38"/>
      <c r="CA692" s="38"/>
      <c r="CB692" s="38"/>
      <c r="CC692" s="38"/>
      <c r="CD692" s="38"/>
      <c r="CE692" s="38"/>
      <c r="CF692" s="38"/>
      <c r="CG692" s="38"/>
      <c r="CH692" s="38"/>
      <c r="CI692" s="38"/>
      <c r="CJ692" s="38"/>
      <c r="CK692" s="38"/>
      <c r="CL692" s="38"/>
      <c r="CM692" s="38"/>
      <c r="CN692" s="38"/>
      <c r="CO692" s="38"/>
      <c r="CP692" s="38"/>
      <c r="CQ692" s="38"/>
      <c r="CR692" s="38"/>
      <c r="CS692" s="38"/>
      <c r="CT692" s="38"/>
      <c r="CU692" s="38"/>
      <c r="CV692" s="38"/>
    </row>
    <row r="693" spans="1:100" ht="13.5" customHeight="1">
      <c r="A693" s="53"/>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c r="BR693" s="38"/>
      <c r="BS693" s="38"/>
      <c r="BT693" s="38"/>
      <c r="BU693" s="38"/>
      <c r="BV693" s="38"/>
      <c r="BW693" s="38"/>
      <c r="BX693" s="38"/>
      <c r="BY693" s="38"/>
      <c r="BZ693" s="38"/>
      <c r="CA693" s="38"/>
      <c r="CB693" s="38"/>
      <c r="CC693" s="38"/>
      <c r="CD693" s="38"/>
      <c r="CE693" s="38"/>
      <c r="CF693" s="38"/>
      <c r="CG693" s="38"/>
      <c r="CH693" s="38"/>
      <c r="CI693" s="38"/>
      <c r="CJ693" s="38"/>
      <c r="CK693" s="38"/>
      <c r="CL693" s="38"/>
      <c r="CM693" s="38"/>
      <c r="CN693" s="38"/>
      <c r="CO693" s="38"/>
      <c r="CP693" s="38"/>
      <c r="CQ693" s="38"/>
      <c r="CR693" s="38"/>
      <c r="CS693" s="38"/>
      <c r="CT693" s="38"/>
      <c r="CU693" s="38"/>
      <c r="CV693" s="38"/>
    </row>
    <row r="694" spans="1:100" ht="13.5" customHeight="1">
      <c r="A694" s="53"/>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c r="BR694" s="38"/>
      <c r="BS694" s="38"/>
      <c r="BT694" s="38"/>
      <c r="BU694" s="38"/>
      <c r="BV694" s="38"/>
      <c r="BW694" s="38"/>
      <c r="BX694" s="38"/>
      <c r="BY694" s="38"/>
      <c r="BZ694" s="38"/>
      <c r="CA694" s="38"/>
      <c r="CB694" s="38"/>
      <c r="CC694" s="38"/>
      <c r="CD694" s="38"/>
      <c r="CE694" s="38"/>
      <c r="CF694" s="38"/>
      <c r="CG694" s="38"/>
      <c r="CH694" s="38"/>
      <c r="CI694" s="38"/>
      <c r="CJ694" s="38"/>
      <c r="CK694" s="38"/>
      <c r="CL694" s="38"/>
      <c r="CM694" s="38"/>
      <c r="CN694" s="38"/>
      <c r="CO694" s="38"/>
      <c r="CP694" s="38"/>
      <c r="CQ694" s="38"/>
      <c r="CR694" s="38"/>
      <c r="CS694" s="38"/>
      <c r="CT694" s="38"/>
      <c r="CU694" s="38"/>
      <c r="CV694" s="38"/>
    </row>
    <row r="695" spans="1:100" ht="13.5" customHeight="1">
      <c r="A695" s="53"/>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c r="BR695" s="38"/>
      <c r="BS695" s="38"/>
      <c r="BT695" s="38"/>
      <c r="BU695" s="38"/>
      <c r="BV695" s="38"/>
      <c r="BW695" s="38"/>
      <c r="BX695" s="38"/>
      <c r="BY695" s="38"/>
      <c r="BZ695" s="38"/>
      <c r="CA695" s="38"/>
      <c r="CB695" s="38"/>
      <c r="CC695" s="38"/>
      <c r="CD695" s="38"/>
      <c r="CE695" s="38"/>
      <c r="CF695" s="38"/>
      <c r="CG695" s="38"/>
      <c r="CH695" s="38"/>
      <c r="CI695" s="38"/>
      <c r="CJ695" s="38"/>
      <c r="CK695" s="38"/>
      <c r="CL695" s="38"/>
      <c r="CM695" s="38"/>
      <c r="CN695" s="38"/>
      <c r="CO695" s="38"/>
      <c r="CP695" s="38"/>
      <c r="CQ695" s="38"/>
      <c r="CR695" s="38"/>
      <c r="CS695" s="38"/>
      <c r="CT695" s="38"/>
      <c r="CU695" s="38"/>
      <c r="CV695" s="38"/>
    </row>
    <row r="696" spans="1:100" ht="13.5" customHeight="1">
      <c r="A696" s="53"/>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c r="BR696" s="38"/>
      <c r="BS696" s="38"/>
      <c r="BT696" s="38"/>
      <c r="BU696" s="38"/>
      <c r="BV696" s="38"/>
      <c r="BW696" s="38"/>
      <c r="BX696" s="38"/>
      <c r="BY696" s="38"/>
      <c r="BZ696" s="38"/>
      <c r="CA696" s="38"/>
      <c r="CB696" s="38"/>
      <c r="CC696" s="38"/>
      <c r="CD696" s="38"/>
      <c r="CE696" s="38"/>
      <c r="CF696" s="38"/>
      <c r="CG696" s="38"/>
      <c r="CH696" s="38"/>
      <c r="CI696" s="38"/>
      <c r="CJ696" s="38"/>
      <c r="CK696" s="38"/>
      <c r="CL696" s="38"/>
      <c r="CM696" s="38"/>
      <c r="CN696" s="38"/>
      <c r="CO696" s="38"/>
      <c r="CP696" s="38"/>
      <c r="CQ696" s="38"/>
      <c r="CR696" s="38"/>
      <c r="CS696" s="38"/>
      <c r="CT696" s="38"/>
      <c r="CU696" s="38"/>
      <c r="CV696" s="38"/>
    </row>
    <row r="697" spans="1:100" ht="13.5" customHeight="1">
      <c r="A697" s="53"/>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c r="BR697" s="38"/>
      <c r="BS697" s="38"/>
      <c r="BT697" s="38"/>
      <c r="BU697" s="38"/>
      <c r="BV697" s="38"/>
      <c r="BW697" s="38"/>
      <c r="BX697" s="38"/>
      <c r="BY697" s="38"/>
      <c r="BZ697" s="38"/>
      <c r="CA697" s="38"/>
      <c r="CB697" s="38"/>
      <c r="CC697" s="38"/>
      <c r="CD697" s="38"/>
      <c r="CE697" s="38"/>
      <c r="CF697" s="38"/>
      <c r="CG697" s="38"/>
      <c r="CH697" s="38"/>
      <c r="CI697" s="38"/>
      <c r="CJ697" s="38"/>
      <c r="CK697" s="38"/>
      <c r="CL697" s="38"/>
      <c r="CM697" s="38"/>
      <c r="CN697" s="38"/>
      <c r="CO697" s="38"/>
      <c r="CP697" s="38"/>
      <c r="CQ697" s="38"/>
      <c r="CR697" s="38"/>
      <c r="CS697" s="38"/>
      <c r="CT697" s="38"/>
      <c r="CU697" s="38"/>
      <c r="CV697" s="38"/>
    </row>
    <row r="698" spans="1:100" ht="13.5" customHeight="1">
      <c r="A698" s="53"/>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c r="BR698" s="38"/>
      <c r="BS698" s="38"/>
      <c r="BT698" s="38"/>
      <c r="BU698" s="38"/>
      <c r="BV698" s="38"/>
      <c r="BW698" s="38"/>
      <c r="BX698" s="38"/>
      <c r="BY698" s="38"/>
      <c r="BZ698" s="38"/>
      <c r="CA698" s="38"/>
      <c r="CB698" s="38"/>
      <c r="CC698" s="38"/>
      <c r="CD698" s="38"/>
      <c r="CE698" s="38"/>
      <c r="CF698" s="38"/>
      <c r="CG698" s="38"/>
      <c r="CH698" s="38"/>
      <c r="CI698" s="38"/>
      <c r="CJ698" s="38"/>
      <c r="CK698" s="38"/>
      <c r="CL698" s="38"/>
      <c r="CM698" s="38"/>
      <c r="CN698" s="38"/>
      <c r="CO698" s="38"/>
      <c r="CP698" s="38"/>
      <c r="CQ698" s="38"/>
      <c r="CR698" s="38"/>
      <c r="CS698" s="38"/>
      <c r="CT698" s="38"/>
      <c r="CU698" s="38"/>
      <c r="CV698" s="38"/>
    </row>
    <row r="699" spans="1:100" ht="13.5" customHeight="1">
      <c r="A699" s="53"/>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c r="BR699" s="38"/>
      <c r="BS699" s="38"/>
      <c r="BT699" s="38"/>
      <c r="BU699" s="38"/>
      <c r="BV699" s="38"/>
      <c r="BW699" s="38"/>
      <c r="BX699" s="38"/>
      <c r="BY699" s="38"/>
      <c r="BZ699" s="38"/>
      <c r="CA699" s="38"/>
      <c r="CB699" s="38"/>
      <c r="CC699" s="38"/>
      <c r="CD699" s="38"/>
      <c r="CE699" s="38"/>
      <c r="CF699" s="38"/>
      <c r="CG699" s="38"/>
      <c r="CH699" s="38"/>
      <c r="CI699" s="38"/>
      <c r="CJ699" s="38"/>
      <c r="CK699" s="38"/>
      <c r="CL699" s="38"/>
      <c r="CM699" s="38"/>
      <c r="CN699" s="38"/>
      <c r="CO699" s="38"/>
      <c r="CP699" s="38"/>
      <c r="CQ699" s="38"/>
      <c r="CR699" s="38"/>
      <c r="CS699" s="38"/>
      <c r="CT699" s="38"/>
      <c r="CU699" s="38"/>
      <c r="CV699" s="38"/>
    </row>
    <row r="700" spans="1:100" ht="13.5" customHeight="1">
      <c r="A700" s="53"/>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c r="BR700" s="38"/>
      <c r="BS700" s="38"/>
      <c r="BT700" s="38"/>
      <c r="BU700" s="38"/>
      <c r="BV700" s="38"/>
      <c r="BW700" s="38"/>
      <c r="BX700" s="38"/>
      <c r="BY700" s="38"/>
      <c r="BZ700" s="38"/>
      <c r="CA700" s="38"/>
      <c r="CB700" s="38"/>
      <c r="CC700" s="38"/>
      <c r="CD700" s="38"/>
      <c r="CE700" s="38"/>
      <c r="CF700" s="38"/>
      <c r="CG700" s="38"/>
      <c r="CH700" s="38"/>
      <c r="CI700" s="38"/>
      <c r="CJ700" s="38"/>
      <c r="CK700" s="38"/>
      <c r="CL700" s="38"/>
      <c r="CM700" s="38"/>
      <c r="CN700" s="38"/>
      <c r="CO700" s="38"/>
      <c r="CP700" s="38"/>
      <c r="CQ700" s="38"/>
      <c r="CR700" s="38"/>
      <c r="CS700" s="38"/>
      <c r="CT700" s="38"/>
      <c r="CU700" s="38"/>
      <c r="CV700" s="38"/>
    </row>
    <row r="701" spans="1:100" ht="13.5" customHeight="1">
      <c r="A701" s="53"/>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c r="BR701" s="38"/>
      <c r="BS701" s="38"/>
      <c r="BT701" s="38"/>
      <c r="BU701" s="38"/>
      <c r="BV701" s="38"/>
      <c r="BW701" s="38"/>
      <c r="BX701" s="38"/>
      <c r="BY701" s="38"/>
      <c r="BZ701" s="38"/>
      <c r="CA701" s="38"/>
      <c r="CB701" s="38"/>
      <c r="CC701" s="38"/>
      <c r="CD701" s="38"/>
      <c r="CE701" s="38"/>
      <c r="CF701" s="38"/>
      <c r="CG701" s="38"/>
      <c r="CH701" s="38"/>
      <c r="CI701" s="38"/>
      <c r="CJ701" s="38"/>
      <c r="CK701" s="38"/>
      <c r="CL701" s="38"/>
      <c r="CM701" s="38"/>
      <c r="CN701" s="38"/>
      <c r="CO701" s="38"/>
      <c r="CP701" s="38"/>
      <c r="CQ701" s="38"/>
      <c r="CR701" s="38"/>
      <c r="CS701" s="38"/>
      <c r="CT701" s="38"/>
      <c r="CU701" s="38"/>
      <c r="CV701" s="38"/>
    </row>
    <row r="702" spans="1:100" ht="13.5" customHeight="1">
      <c r="A702" s="53"/>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c r="BR702" s="38"/>
      <c r="BS702" s="38"/>
      <c r="BT702" s="38"/>
      <c r="BU702" s="38"/>
      <c r="BV702" s="38"/>
      <c r="BW702" s="38"/>
      <c r="BX702" s="38"/>
      <c r="BY702" s="38"/>
      <c r="BZ702" s="38"/>
      <c r="CA702" s="38"/>
      <c r="CB702" s="38"/>
      <c r="CC702" s="38"/>
      <c r="CD702" s="38"/>
      <c r="CE702" s="38"/>
      <c r="CF702" s="38"/>
      <c r="CG702" s="38"/>
      <c r="CH702" s="38"/>
      <c r="CI702" s="38"/>
      <c r="CJ702" s="38"/>
      <c r="CK702" s="38"/>
      <c r="CL702" s="38"/>
      <c r="CM702" s="38"/>
      <c r="CN702" s="38"/>
      <c r="CO702" s="38"/>
      <c r="CP702" s="38"/>
      <c r="CQ702" s="38"/>
      <c r="CR702" s="38"/>
      <c r="CS702" s="38"/>
      <c r="CT702" s="38"/>
      <c r="CU702" s="38"/>
      <c r="CV702" s="38"/>
    </row>
    <row r="703" spans="1:100" ht="13.5" customHeight="1">
      <c r="A703" s="53"/>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c r="BR703" s="38"/>
      <c r="BS703" s="38"/>
      <c r="BT703" s="38"/>
      <c r="BU703" s="38"/>
      <c r="BV703" s="38"/>
      <c r="BW703" s="38"/>
      <c r="BX703" s="38"/>
      <c r="BY703" s="38"/>
      <c r="BZ703" s="38"/>
      <c r="CA703" s="38"/>
      <c r="CB703" s="38"/>
      <c r="CC703" s="38"/>
      <c r="CD703" s="38"/>
      <c r="CE703" s="38"/>
      <c r="CF703" s="38"/>
      <c r="CG703" s="38"/>
      <c r="CH703" s="38"/>
      <c r="CI703" s="38"/>
      <c r="CJ703" s="38"/>
      <c r="CK703" s="38"/>
      <c r="CL703" s="38"/>
      <c r="CM703" s="38"/>
      <c r="CN703" s="38"/>
      <c r="CO703" s="38"/>
      <c r="CP703" s="38"/>
      <c r="CQ703" s="38"/>
      <c r="CR703" s="38"/>
      <c r="CS703" s="38"/>
      <c r="CT703" s="38"/>
      <c r="CU703" s="38"/>
      <c r="CV703" s="38"/>
    </row>
    <row r="704" spans="1:100" ht="13.5" customHeight="1">
      <c r="A704" s="53"/>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c r="BR704" s="38"/>
      <c r="BS704" s="38"/>
      <c r="BT704" s="38"/>
      <c r="BU704" s="38"/>
      <c r="BV704" s="38"/>
      <c r="BW704" s="38"/>
      <c r="BX704" s="38"/>
      <c r="BY704" s="38"/>
      <c r="BZ704" s="38"/>
      <c r="CA704" s="38"/>
      <c r="CB704" s="38"/>
      <c r="CC704" s="38"/>
      <c r="CD704" s="38"/>
      <c r="CE704" s="38"/>
      <c r="CF704" s="38"/>
      <c r="CG704" s="38"/>
      <c r="CH704" s="38"/>
      <c r="CI704" s="38"/>
      <c r="CJ704" s="38"/>
      <c r="CK704" s="38"/>
      <c r="CL704" s="38"/>
      <c r="CM704" s="38"/>
      <c r="CN704" s="38"/>
      <c r="CO704" s="38"/>
      <c r="CP704" s="38"/>
      <c r="CQ704" s="38"/>
      <c r="CR704" s="38"/>
      <c r="CS704" s="38"/>
      <c r="CT704" s="38"/>
      <c r="CU704" s="38"/>
      <c r="CV704" s="38"/>
    </row>
    <row r="705" spans="1:100" ht="13.5" customHeight="1">
      <c r="A705" s="53"/>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c r="BR705" s="38"/>
      <c r="BS705" s="38"/>
      <c r="BT705" s="38"/>
      <c r="BU705" s="38"/>
      <c r="BV705" s="38"/>
      <c r="BW705" s="38"/>
      <c r="BX705" s="38"/>
      <c r="BY705" s="38"/>
      <c r="BZ705" s="38"/>
      <c r="CA705" s="38"/>
      <c r="CB705" s="38"/>
      <c r="CC705" s="38"/>
      <c r="CD705" s="38"/>
      <c r="CE705" s="38"/>
      <c r="CF705" s="38"/>
      <c r="CG705" s="38"/>
      <c r="CH705" s="38"/>
      <c r="CI705" s="38"/>
      <c r="CJ705" s="38"/>
      <c r="CK705" s="38"/>
      <c r="CL705" s="38"/>
      <c r="CM705" s="38"/>
      <c r="CN705" s="38"/>
      <c r="CO705" s="38"/>
      <c r="CP705" s="38"/>
      <c r="CQ705" s="38"/>
      <c r="CR705" s="38"/>
      <c r="CS705" s="38"/>
      <c r="CT705" s="38"/>
      <c r="CU705" s="38"/>
      <c r="CV705" s="38"/>
    </row>
    <row r="706" spans="1:100" ht="13.5" customHeight="1">
      <c r="A706" s="53"/>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c r="BR706" s="38"/>
      <c r="BS706" s="38"/>
      <c r="BT706" s="38"/>
      <c r="BU706" s="38"/>
      <c r="BV706" s="38"/>
      <c r="BW706" s="38"/>
      <c r="BX706" s="38"/>
      <c r="BY706" s="38"/>
      <c r="BZ706" s="38"/>
      <c r="CA706" s="38"/>
      <c r="CB706" s="38"/>
      <c r="CC706" s="38"/>
      <c r="CD706" s="38"/>
      <c r="CE706" s="38"/>
      <c r="CF706" s="38"/>
      <c r="CG706" s="38"/>
      <c r="CH706" s="38"/>
      <c r="CI706" s="38"/>
      <c r="CJ706" s="38"/>
      <c r="CK706" s="38"/>
      <c r="CL706" s="38"/>
      <c r="CM706" s="38"/>
      <c r="CN706" s="38"/>
      <c r="CO706" s="38"/>
      <c r="CP706" s="38"/>
      <c r="CQ706" s="38"/>
      <c r="CR706" s="38"/>
      <c r="CS706" s="38"/>
      <c r="CT706" s="38"/>
      <c r="CU706" s="38"/>
      <c r="CV706" s="38"/>
    </row>
    <row r="707" spans="1:100" ht="13.5" customHeight="1">
      <c r="A707" s="53"/>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c r="BR707" s="38"/>
      <c r="BS707" s="38"/>
      <c r="BT707" s="38"/>
      <c r="BU707" s="38"/>
      <c r="BV707" s="38"/>
      <c r="BW707" s="38"/>
      <c r="BX707" s="38"/>
      <c r="BY707" s="38"/>
      <c r="BZ707" s="38"/>
      <c r="CA707" s="38"/>
      <c r="CB707" s="38"/>
      <c r="CC707" s="38"/>
      <c r="CD707" s="38"/>
      <c r="CE707" s="38"/>
      <c r="CF707" s="38"/>
      <c r="CG707" s="38"/>
      <c r="CH707" s="38"/>
      <c r="CI707" s="38"/>
      <c r="CJ707" s="38"/>
      <c r="CK707" s="38"/>
      <c r="CL707" s="38"/>
      <c r="CM707" s="38"/>
      <c r="CN707" s="38"/>
      <c r="CO707" s="38"/>
      <c r="CP707" s="38"/>
      <c r="CQ707" s="38"/>
      <c r="CR707" s="38"/>
      <c r="CS707" s="38"/>
      <c r="CT707" s="38"/>
      <c r="CU707" s="38"/>
      <c r="CV707" s="38"/>
    </row>
    <row r="708" spans="1:100" ht="13.5" customHeight="1">
      <c r="A708" s="53"/>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c r="BR708" s="38"/>
      <c r="BS708" s="38"/>
      <c r="BT708" s="38"/>
      <c r="BU708" s="38"/>
      <c r="BV708" s="38"/>
      <c r="BW708" s="38"/>
      <c r="BX708" s="38"/>
      <c r="BY708" s="38"/>
      <c r="BZ708" s="38"/>
      <c r="CA708" s="38"/>
      <c r="CB708" s="38"/>
      <c r="CC708" s="38"/>
      <c r="CD708" s="38"/>
      <c r="CE708" s="38"/>
      <c r="CF708" s="38"/>
      <c r="CG708" s="38"/>
      <c r="CH708" s="38"/>
      <c r="CI708" s="38"/>
      <c r="CJ708" s="38"/>
      <c r="CK708" s="38"/>
      <c r="CL708" s="38"/>
      <c r="CM708" s="38"/>
      <c r="CN708" s="38"/>
      <c r="CO708" s="38"/>
      <c r="CP708" s="38"/>
      <c r="CQ708" s="38"/>
      <c r="CR708" s="38"/>
      <c r="CS708" s="38"/>
      <c r="CT708" s="38"/>
      <c r="CU708" s="38"/>
      <c r="CV708" s="38"/>
    </row>
    <row r="709" spans="1:100" ht="13.5" customHeight="1">
      <c r="A709" s="53"/>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c r="BR709" s="38"/>
      <c r="BS709" s="38"/>
      <c r="BT709" s="38"/>
      <c r="BU709" s="38"/>
      <c r="BV709" s="38"/>
      <c r="BW709" s="38"/>
      <c r="BX709" s="38"/>
      <c r="BY709" s="38"/>
      <c r="BZ709" s="38"/>
      <c r="CA709" s="38"/>
      <c r="CB709" s="38"/>
      <c r="CC709" s="38"/>
      <c r="CD709" s="38"/>
      <c r="CE709" s="38"/>
      <c r="CF709" s="38"/>
      <c r="CG709" s="38"/>
      <c r="CH709" s="38"/>
      <c r="CI709" s="38"/>
      <c r="CJ709" s="38"/>
      <c r="CK709" s="38"/>
      <c r="CL709" s="38"/>
      <c r="CM709" s="38"/>
      <c r="CN709" s="38"/>
      <c r="CO709" s="38"/>
      <c r="CP709" s="38"/>
      <c r="CQ709" s="38"/>
      <c r="CR709" s="38"/>
      <c r="CS709" s="38"/>
      <c r="CT709" s="38"/>
      <c r="CU709" s="38"/>
      <c r="CV709" s="38"/>
    </row>
    <row r="710" spans="1:100" ht="13.5" customHeight="1">
      <c r="A710" s="53"/>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c r="BR710" s="38"/>
      <c r="BS710" s="38"/>
      <c r="BT710" s="38"/>
      <c r="BU710" s="38"/>
      <c r="BV710" s="38"/>
      <c r="BW710" s="38"/>
      <c r="BX710" s="38"/>
      <c r="BY710" s="38"/>
      <c r="BZ710" s="38"/>
      <c r="CA710" s="38"/>
      <c r="CB710" s="38"/>
      <c r="CC710" s="38"/>
      <c r="CD710" s="38"/>
      <c r="CE710" s="38"/>
      <c r="CF710" s="38"/>
      <c r="CG710" s="38"/>
      <c r="CH710" s="38"/>
      <c r="CI710" s="38"/>
      <c r="CJ710" s="38"/>
      <c r="CK710" s="38"/>
      <c r="CL710" s="38"/>
      <c r="CM710" s="38"/>
      <c r="CN710" s="38"/>
      <c r="CO710" s="38"/>
      <c r="CP710" s="38"/>
      <c r="CQ710" s="38"/>
      <c r="CR710" s="38"/>
      <c r="CS710" s="38"/>
      <c r="CT710" s="38"/>
      <c r="CU710" s="38"/>
      <c r="CV710" s="38"/>
    </row>
    <row r="711" spans="1:100" ht="13.5" customHeight="1">
      <c r="A711" s="53"/>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c r="BR711" s="38"/>
      <c r="BS711" s="38"/>
      <c r="BT711" s="38"/>
      <c r="BU711" s="38"/>
      <c r="BV711" s="38"/>
      <c r="BW711" s="38"/>
      <c r="BX711" s="38"/>
      <c r="BY711" s="38"/>
      <c r="BZ711" s="38"/>
      <c r="CA711" s="38"/>
      <c r="CB711" s="38"/>
      <c r="CC711" s="38"/>
      <c r="CD711" s="38"/>
      <c r="CE711" s="38"/>
      <c r="CF711" s="38"/>
      <c r="CG711" s="38"/>
      <c r="CH711" s="38"/>
      <c r="CI711" s="38"/>
      <c r="CJ711" s="38"/>
      <c r="CK711" s="38"/>
      <c r="CL711" s="38"/>
      <c r="CM711" s="38"/>
      <c r="CN711" s="38"/>
      <c r="CO711" s="38"/>
      <c r="CP711" s="38"/>
      <c r="CQ711" s="38"/>
      <c r="CR711" s="38"/>
      <c r="CS711" s="38"/>
      <c r="CT711" s="38"/>
      <c r="CU711" s="38"/>
      <c r="CV711" s="38"/>
    </row>
    <row r="712" spans="1:100" ht="13.5" customHeight="1">
      <c r="A712" s="53"/>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c r="BR712" s="38"/>
      <c r="BS712" s="38"/>
      <c r="BT712" s="38"/>
      <c r="BU712" s="38"/>
      <c r="BV712" s="38"/>
      <c r="BW712" s="38"/>
      <c r="BX712" s="38"/>
      <c r="BY712" s="38"/>
      <c r="BZ712" s="38"/>
      <c r="CA712" s="38"/>
      <c r="CB712" s="38"/>
      <c r="CC712" s="38"/>
      <c r="CD712" s="38"/>
      <c r="CE712" s="38"/>
      <c r="CF712" s="38"/>
      <c r="CG712" s="38"/>
      <c r="CH712" s="38"/>
      <c r="CI712" s="38"/>
      <c r="CJ712" s="38"/>
      <c r="CK712" s="38"/>
      <c r="CL712" s="38"/>
      <c r="CM712" s="38"/>
      <c r="CN712" s="38"/>
      <c r="CO712" s="38"/>
      <c r="CP712" s="38"/>
      <c r="CQ712" s="38"/>
      <c r="CR712" s="38"/>
      <c r="CS712" s="38"/>
      <c r="CT712" s="38"/>
      <c r="CU712" s="38"/>
      <c r="CV712" s="38"/>
    </row>
    <row r="713" spans="1:100" ht="13.5" customHeight="1">
      <c r="A713" s="53"/>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c r="BR713" s="38"/>
      <c r="BS713" s="38"/>
      <c r="BT713" s="38"/>
      <c r="BU713" s="38"/>
      <c r="BV713" s="38"/>
      <c r="BW713" s="38"/>
      <c r="BX713" s="38"/>
      <c r="BY713" s="38"/>
      <c r="BZ713" s="38"/>
      <c r="CA713" s="38"/>
      <c r="CB713" s="38"/>
      <c r="CC713" s="38"/>
      <c r="CD713" s="38"/>
      <c r="CE713" s="38"/>
      <c r="CF713" s="38"/>
      <c r="CG713" s="38"/>
      <c r="CH713" s="38"/>
      <c r="CI713" s="38"/>
      <c r="CJ713" s="38"/>
      <c r="CK713" s="38"/>
      <c r="CL713" s="38"/>
      <c r="CM713" s="38"/>
      <c r="CN713" s="38"/>
      <c r="CO713" s="38"/>
      <c r="CP713" s="38"/>
      <c r="CQ713" s="38"/>
      <c r="CR713" s="38"/>
      <c r="CS713" s="38"/>
      <c r="CT713" s="38"/>
      <c r="CU713" s="38"/>
      <c r="CV713" s="38"/>
    </row>
    <row r="714" spans="1:100" ht="13.5" customHeight="1">
      <c r="A714" s="53"/>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c r="BR714" s="38"/>
      <c r="BS714" s="38"/>
      <c r="BT714" s="38"/>
      <c r="BU714" s="38"/>
      <c r="BV714" s="38"/>
      <c r="BW714" s="38"/>
      <c r="BX714" s="38"/>
      <c r="BY714" s="38"/>
      <c r="BZ714" s="38"/>
      <c r="CA714" s="38"/>
      <c r="CB714" s="38"/>
      <c r="CC714" s="38"/>
      <c r="CD714" s="38"/>
      <c r="CE714" s="38"/>
      <c r="CF714" s="38"/>
      <c r="CG714" s="38"/>
      <c r="CH714" s="38"/>
      <c r="CI714" s="38"/>
      <c r="CJ714" s="38"/>
      <c r="CK714" s="38"/>
      <c r="CL714" s="38"/>
      <c r="CM714" s="38"/>
      <c r="CN714" s="38"/>
      <c r="CO714" s="38"/>
      <c r="CP714" s="38"/>
      <c r="CQ714" s="38"/>
      <c r="CR714" s="38"/>
      <c r="CS714" s="38"/>
      <c r="CT714" s="38"/>
      <c r="CU714" s="38"/>
      <c r="CV714" s="38"/>
    </row>
    <row r="715" spans="1:100" ht="13.5" customHeight="1">
      <c r="A715" s="53"/>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c r="BR715" s="38"/>
      <c r="BS715" s="38"/>
      <c r="BT715" s="38"/>
      <c r="BU715" s="38"/>
      <c r="BV715" s="38"/>
      <c r="BW715" s="38"/>
      <c r="BX715" s="38"/>
      <c r="BY715" s="38"/>
      <c r="BZ715" s="38"/>
      <c r="CA715" s="38"/>
      <c r="CB715" s="38"/>
      <c r="CC715" s="38"/>
      <c r="CD715" s="38"/>
      <c r="CE715" s="38"/>
      <c r="CF715" s="38"/>
      <c r="CG715" s="38"/>
      <c r="CH715" s="38"/>
      <c r="CI715" s="38"/>
      <c r="CJ715" s="38"/>
      <c r="CK715" s="38"/>
      <c r="CL715" s="38"/>
      <c r="CM715" s="38"/>
      <c r="CN715" s="38"/>
      <c r="CO715" s="38"/>
      <c r="CP715" s="38"/>
      <c r="CQ715" s="38"/>
      <c r="CR715" s="38"/>
      <c r="CS715" s="38"/>
      <c r="CT715" s="38"/>
      <c r="CU715" s="38"/>
      <c r="CV715" s="38"/>
    </row>
    <row r="716" spans="1:100" ht="13.5" customHeight="1">
      <c r="A716" s="53"/>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c r="BR716" s="38"/>
      <c r="BS716" s="38"/>
      <c r="BT716" s="38"/>
      <c r="BU716" s="38"/>
      <c r="BV716" s="38"/>
      <c r="BW716" s="38"/>
      <c r="BX716" s="38"/>
      <c r="BY716" s="38"/>
      <c r="BZ716" s="38"/>
      <c r="CA716" s="38"/>
      <c r="CB716" s="38"/>
      <c r="CC716" s="38"/>
      <c r="CD716" s="38"/>
      <c r="CE716" s="38"/>
      <c r="CF716" s="38"/>
      <c r="CG716" s="38"/>
      <c r="CH716" s="38"/>
      <c r="CI716" s="38"/>
      <c r="CJ716" s="38"/>
      <c r="CK716" s="38"/>
      <c r="CL716" s="38"/>
      <c r="CM716" s="38"/>
      <c r="CN716" s="38"/>
      <c r="CO716" s="38"/>
      <c r="CP716" s="38"/>
      <c r="CQ716" s="38"/>
      <c r="CR716" s="38"/>
      <c r="CS716" s="38"/>
      <c r="CT716" s="38"/>
      <c r="CU716" s="38"/>
      <c r="CV716" s="38"/>
    </row>
    <row r="717" spans="1:100" ht="13.5" customHeight="1">
      <c r="A717" s="53"/>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c r="BR717" s="38"/>
      <c r="BS717" s="38"/>
      <c r="BT717" s="38"/>
      <c r="BU717" s="38"/>
      <c r="BV717" s="38"/>
      <c r="BW717" s="38"/>
      <c r="BX717" s="38"/>
      <c r="BY717" s="38"/>
      <c r="BZ717" s="38"/>
      <c r="CA717" s="38"/>
      <c r="CB717" s="38"/>
      <c r="CC717" s="38"/>
      <c r="CD717" s="38"/>
      <c r="CE717" s="38"/>
      <c r="CF717" s="38"/>
      <c r="CG717" s="38"/>
      <c r="CH717" s="38"/>
      <c r="CI717" s="38"/>
      <c r="CJ717" s="38"/>
      <c r="CK717" s="38"/>
      <c r="CL717" s="38"/>
      <c r="CM717" s="38"/>
      <c r="CN717" s="38"/>
      <c r="CO717" s="38"/>
      <c r="CP717" s="38"/>
      <c r="CQ717" s="38"/>
      <c r="CR717" s="38"/>
      <c r="CS717" s="38"/>
      <c r="CT717" s="38"/>
      <c r="CU717" s="38"/>
      <c r="CV717" s="38"/>
    </row>
    <row r="718" spans="1:100" ht="13.5" customHeight="1">
      <c r="A718" s="53"/>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c r="BR718" s="38"/>
      <c r="BS718" s="38"/>
      <c r="BT718" s="38"/>
      <c r="BU718" s="38"/>
      <c r="BV718" s="38"/>
      <c r="BW718" s="38"/>
      <c r="BX718" s="38"/>
      <c r="BY718" s="38"/>
      <c r="BZ718" s="38"/>
      <c r="CA718" s="38"/>
      <c r="CB718" s="38"/>
      <c r="CC718" s="38"/>
      <c r="CD718" s="38"/>
      <c r="CE718" s="38"/>
      <c r="CF718" s="38"/>
      <c r="CG718" s="38"/>
      <c r="CH718" s="38"/>
      <c r="CI718" s="38"/>
      <c r="CJ718" s="38"/>
      <c r="CK718" s="38"/>
      <c r="CL718" s="38"/>
      <c r="CM718" s="38"/>
      <c r="CN718" s="38"/>
      <c r="CO718" s="38"/>
      <c r="CP718" s="38"/>
      <c r="CQ718" s="38"/>
      <c r="CR718" s="38"/>
      <c r="CS718" s="38"/>
      <c r="CT718" s="38"/>
      <c r="CU718" s="38"/>
      <c r="CV718" s="38"/>
    </row>
    <row r="719" spans="1:100" ht="13.5" customHeight="1">
      <c r="A719" s="53"/>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c r="BR719" s="38"/>
      <c r="BS719" s="38"/>
      <c r="BT719" s="38"/>
      <c r="BU719" s="38"/>
      <c r="BV719" s="38"/>
      <c r="BW719" s="38"/>
      <c r="BX719" s="38"/>
      <c r="BY719" s="38"/>
      <c r="BZ719" s="38"/>
      <c r="CA719" s="38"/>
      <c r="CB719" s="38"/>
      <c r="CC719" s="38"/>
      <c r="CD719" s="38"/>
      <c r="CE719" s="38"/>
      <c r="CF719" s="38"/>
      <c r="CG719" s="38"/>
      <c r="CH719" s="38"/>
      <c r="CI719" s="38"/>
      <c r="CJ719" s="38"/>
      <c r="CK719" s="38"/>
      <c r="CL719" s="38"/>
      <c r="CM719" s="38"/>
      <c r="CN719" s="38"/>
      <c r="CO719" s="38"/>
      <c r="CP719" s="38"/>
      <c r="CQ719" s="38"/>
      <c r="CR719" s="38"/>
      <c r="CS719" s="38"/>
      <c r="CT719" s="38"/>
      <c r="CU719" s="38"/>
      <c r="CV719" s="38"/>
    </row>
    <row r="720" spans="1:100" ht="13.5" customHeight="1">
      <c r="A720" s="53"/>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c r="BR720" s="38"/>
      <c r="BS720" s="38"/>
      <c r="BT720" s="38"/>
      <c r="BU720" s="38"/>
      <c r="BV720" s="38"/>
      <c r="BW720" s="38"/>
      <c r="BX720" s="38"/>
      <c r="BY720" s="38"/>
      <c r="BZ720" s="38"/>
      <c r="CA720" s="38"/>
      <c r="CB720" s="38"/>
      <c r="CC720" s="38"/>
      <c r="CD720" s="38"/>
      <c r="CE720" s="38"/>
      <c r="CF720" s="38"/>
      <c r="CG720" s="38"/>
      <c r="CH720" s="38"/>
      <c r="CI720" s="38"/>
      <c r="CJ720" s="38"/>
      <c r="CK720" s="38"/>
      <c r="CL720" s="38"/>
      <c r="CM720" s="38"/>
      <c r="CN720" s="38"/>
      <c r="CO720" s="38"/>
      <c r="CP720" s="38"/>
      <c r="CQ720" s="38"/>
      <c r="CR720" s="38"/>
      <c r="CS720" s="38"/>
      <c r="CT720" s="38"/>
      <c r="CU720" s="38"/>
      <c r="CV720" s="38"/>
    </row>
    <row r="721" spans="1:100" ht="13.5" customHeight="1">
      <c r="A721" s="53"/>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c r="BR721" s="38"/>
      <c r="BS721" s="38"/>
      <c r="BT721" s="38"/>
      <c r="BU721" s="38"/>
      <c r="BV721" s="38"/>
      <c r="BW721" s="38"/>
      <c r="BX721" s="38"/>
      <c r="BY721" s="38"/>
      <c r="BZ721" s="38"/>
      <c r="CA721" s="38"/>
      <c r="CB721" s="38"/>
      <c r="CC721" s="38"/>
      <c r="CD721" s="38"/>
      <c r="CE721" s="38"/>
      <c r="CF721" s="38"/>
      <c r="CG721" s="38"/>
      <c r="CH721" s="38"/>
      <c r="CI721" s="38"/>
      <c r="CJ721" s="38"/>
      <c r="CK721" s="38"/>
      <c r="CL721" s="38"/>
      <c r="CM721" s="38"/>
      <c r="CN721" s="38"/>
      <c r="CO721" s="38"/>
      <c r="CP721" s="38"/>
      <c r="CQ721" s="38"/>
      <c r="CR721" s="38"/>
      <c r="CS721" s="38"/>
      <c r="CT721" s="38"/>
      <c r="CU721" s="38"/>
      <c r="CV721" s="38"/>
    </row>
    <row r="722" spans="1:100" ht="13.5" customHeight="1">
      <c r="A722" s="53"/>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c r="BR722" s="38"/>
      <c r="BS722" s="38"/>
      <c r="BT722" s="38"/>
      <c r="BU722" s="38"/>
      <c r="BV722" s="38"/>
      <c r="BW722" s="38"/>
      <c r="BX722" s="38"/>
      <c r="BY722" s="38"/>
      <c r="BZ722" s="38"/>
      <c r="CA722" s="38"/>
      <c r="CB722" s="38"/>
      <c r="CC722" s="38"/>
      <c r="CD722" s="38"/>
      <c r="CE722" s="38"/>
      <c r="CF722" s="38"/>
      <c r="CG722" s="38"/>
      <c r="CH722" s="38"/>
      <c r="CI722" s="38"/>
      <c r="CJ722" s="38"/>
      <c r="CK722" s="38"/>
      <c r="CL722" s="38"/>
      <c r="CM722" s="38"/>
      <c r="CN722" s="38"/>
      <c r="CO722" s="38"/>
      <c r="CP722" s="38"/>
      <c r="CQ722" s="38"/>
      <c r="CR722" s="38"/>
      <c r="CS722" s="38"/>
      <c r="CT722" s="38"/>
      <c r="CU722" s="38"/>
      <c r="CV722" s="38"/>
    </row>
    <row r="723" spans="1:100" ht="13.5" customHeight="1">
      <c r="A723" s="53"/>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c r="BR723" s="38"/>
      <c r="BS723" s="38"/>
      <c r="BT723" s="38"/>
      <c r="BU723" s="38"/>
      <c r="BV723" s="38"/>
      <c r="BW723" s="38"/>
      <c r="BX723" s="38"/>
      <c r="BY723" s="38"/>
      <c r="BZ723" s="38"/>
      <c r="CA723" s="38"/>
      <c r="CB723" s="38"/>
      <c r="CC723" s="38"/>
      <c r="CD723" s="38"/>
      <c r="CE723" s="38"/>
      <c r="CF723" s="38"/>
      <c r="CG723" s="38"/>
      <c r="CH723" s="38"/>
      <c r="CI723" s="38"/>
      <c r="CJ723" s="38"/>
      <c r="CK723" s="38"/>
      <c r="CL723" s="38"/>
      <c r="CM723" s="38"/>
      <c r="CN723" s="38"/>
      <c r="CO723" s="38"/>
      <c r="CP723" s="38"/>
      <c r="CQ723" s="38"/>
      <c r="CR723" s="38"/>
      <c r="CS723" s="38"/>
      <c r="CT723" s="38"/>
      <c r="CU723" s="38"/>
      <c r="CV723" s="38"/>
    </row>
    <row r="724" spans="1:100" ht="13.5" customHeight="1">
      <c r="A724" s="53"/>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c r="BR724" s="38"/>
      <c r="BS724" s="38"/>
      <c r="BT724" s="38"/>
      <c r="BU724" s="38"/>
      <c r="BV724" s="38"/>
      <c r="BW724" s="38"/>
      <c r="BX724" s="38"/>
      <c r="BY724" s="38"/>
      <c r="BZ724" s="38"/>
      <c r="CA724" s="38"/>
      <c r="CB724" s="38"/>
      <c r="CC724" s="38"/>
      <c r="CD724" s="38"/>
      <c r="CE724" s="38"/>
      <c r="CF724" s="38"/>
      <c r="CG724" s="38"/>
      <c r="CH724" s="38"/>
      <c r="CI724" s="38"/>
      <c r="CJ724" s="38"/>
      <c r="CK724" s="38"/>
      <c r="CL724" s="38"/>
      <c r="CM724" s="38"/>
      <c r="CN724" s="38"/>
      <c r="CO724" s="38"/>
      <c r="CP724" s="38"/>
      <c r="CQ724" s="38"/>
      <c r="CR724" s="38"/>
      <c r="CS724" s="38"/>
      <c r="CT724" s="38"/>
      <c r="CU724" s="38"/>
      <c r="CV724" s="38"/>
    </row>
    <row r="725" spans="1:100" ht="13.5" customHeight="1">
      <c r="A725" s="53"/>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c r="BR725" s="38"/>
      <c r="BS725" s="38"/>
      <c r="BT725" s="38"/>
      <c r="BU725" s="38"/>
      <c r="BV725" s="38"/>
      <c r="BW725" s="38"/>
      <c r="BX725" s="38"/>
      <c r="BY725" s="38"/>
      <c r="BZ725" s="38"/>
      <c r="CA725" s="38"/>
      <c r="CB725" s="38"/>
      <c r="CC725" s="38"/>
      <c r="CD725" s="38"/>
      <c r="CE725" s="38"/>
      <c r="CF725" s="38"/>
      <c r="CG725" s="38"/>
      <c r="CH725" s="38"/>
      <c r="CI725" s="38"/>
      <c r="CJ725" s="38"/>
      <c r="CK725" s="38"/>
      <c r="CL725" s="38"/>
      <c r="CM725" s="38"/>
      <c r="CN725" s="38"/>
      <c r="CO725" s="38"/>
      <c r="CP725" s="38"/>
      <c r="CQ725" s="38"/>
      <c r="CR725" s="38"/>
      <c r="CS725" s="38"/>
      <c r="CT725" s="38"/>
      <c r="CU725" s="38"/>
      <c r="CV725" s="38"/>
    </row>
    <row r="726" spans="1:100" ht="13.5" customHeight="1">
      <c r="A726" s="53"/>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c r="BR726" s="38"/>
      <c r="BS726" s="38"/>
      <c r="BT726" s="38"/>
      <c r="BU726" s="38"/>
      <c r="BV726" s="38"/>
      <c r="BW726" s="38"/>
      <c r="BX726" s="38"/>
      <c r="BY726" s="38"/>
      <c r="BZ726" s="38"/>
      <c r="CA726" s="38"/>
      <c r="CB726" s="38"/>
      <c r="CC726" s="38"/>
      <c r="CD726" s="38"/>
      <c r="CE726" s="38"/>
      <c r="CF726" s="38"/>
      <c r="CG726" s="38"/>
      <c r="CH726" s="38"/>
      <c r="CI726" s="38"/>
      <c r="CJ726" s="38"/>
      <c r="CK726" s="38"/>
      <c r="CL726" s="38"/>
      <c r="CM726" s="38"/>
      <c r="CN726" s="38"/>
      <c r="CO726" s="38"/>
      <c r="CP726" s="38"/>
      <c r="CQ726" s="38"/>
      <c r="CR726" s="38"/>
      <c r="CS726" s="38"/>
      <c r="CT726" s="38"/>
      <c r="CU726" s="38"/>
      <c r="CV726" s="38"/>
    </row>
    <row r="727" spans="1:100" ht="13.5" customHeight="1">
      <c r="A727" s="53"/>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c r="BR727" s="38"/>
      <c r="BS727" s="38"/>
      <c r="BT727" s="38"/>
      <c r="BU727" s="38"/>
      <c r="BV727" s="38"/>
      <c r="BW727" s="38"/>
      <c r="BX727" s="38"/>
      <c r="BY727" s="38"/>
      <c r="BZ727" s="38"/>
      <c r="CA727" s="38"/>
      <c r="CB727" s="38"/>
      <c r="CC727" s="38"/>
      <c r="CD727" s="38"/>
      <c r="CE727" s="38"/>
      <c r="CF727" s="38"/>
      <c r="CG727" s="38"/>
      <c r="CH727" s="38"/>
      <c r="CI727" s="38"/>
      <c r="CJ727" s="38"/>
      <c r="CK727" s="38"/>
      <c r="CL727" s="38"/>
      <c r="CM727" s="38"/>
      <c r="CN727" s="38"/>
      <c r="CO727" s="38"/>
      <c r="CP727" s="38"/>
      <c r="CQ727" s="38"/>
      <c r="CR727" s="38"/>
      <c r="CS727" s="38"/>
      <c r="CT727" s="38"/>
      <c r="CU727" s="38"/>
      <c r="CV727" s="38"/>
    </row>
    <row r="728" spans="1:100" ht="13.5" customHeight="1">
      <c r="A728" s="53"/>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c r="BR728" s="38"/>
      <c r="BS728" s="38"/>
      <c r="BT728" s="38"/>
      <c r="BU728" s="38"/>
      <c r="BV728" s="38"/>
      <c r="BW728" s="38"/>
      <c r="BX728" s="38"/>
      <c r="BY728" s="38"/>
      <c r="BZ728" s="38"/>
      <c r="CA728" s="38"/>
      <c r="CB728" s="38"/>
      <c r="CC728" s="38"/>
      <c r="CD728" s="38"/>
      <c r="CE728" s="38"/>
      <c r="CF728" s="38"/>
      <c r="CG728" s="38"/>
      <c r="CH728" s="38"/>
      <c r="CI728" s="38"/>
      <c r="CJ728" s="38"/>
      <c r="CK728" s="38"/>
      <c r="CL728" s="38"/>
      <c r="CM728" s="38"/>
      <c r="CN728" s="38"/>
      <c r="CO728" s="38"/>
      <c r="CP728" s="38"/>
      <c r="CQ728" s="38"/>
      <c r="CR728" s="38"/>
      <c r="CS728" s="38"/>
      <c r="CT728" s="38"/>
      <c r="CU728" s="38"/>
      <c r="CV728" s="38"/>
    </row>
    <row r="729" spans="1:100" ht="13.5" customHeight="1">
      <c r="A729" s="53"/>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c r="BR729" s="38"/>
      <c r="BS729" s="38"/>
      <c r="BT729" s="38"/>
      <c r="BU729" s="38"/>
      <c r="BV729" s="38"/>
      <c r="BW729" s="38"/>
      <c r="BX729" s="38"/>
      <c r="BY729" s="38"/>
      <c r="BZ729" s="38"/>
      <c r="CA729" s="38"/>
      <c r="CB729" s="38"/>
      <c r="CC729" s="38"/>
      <c r="CD729" s="38"/>
      <c r="CE729" s="38"/>
      <c r="CF729" s="38"/>
      <c r="CG729" s="38"/>
      <c r="CH729" s="38"/>
      <c r="CI729" s="38"/>
      <c r="CJ729" s="38"/>
      <c r="CK729" s="38"/>
      <c r="CL729" s="38"/>
      <c r="CM729" s="38"/>
      <c r="CN729" s="38"/>
      <c r="CO729" s="38"/>
      <c r="CP729" s="38"/>
      <c r="CQ729" s="38"/>
      <c r="CR729" s="38"/>
      <c r="CS729" s="38"/>
      <c r="CT729" s="38"/>
      <c r="CU729" s="38"/>
      <c r="CV729" s="38"/>
    </row>
    <row r="730" spans="1:100" ht="13.5" customHeight="1">
      <c r="A730" s="53"/>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c r="BR730" s="38"/>
      <c r="BS730" s="38"/>
      <c r="BT730" s="38"/>
      <c r="BU730" s="38"/>
      <c r="BV730" s="38"/>
      <c r="BW730" s="38"/>
      <c r="BX730" s="38"/>
      <c r="BY730" s="38"/>
      <c r="BZ730" s="38"/>
      <c r="CA730" s="38"/>
      <c r="CB730" s="38"/>
      <c r="CC730" s="38"/>
      <c r="CD730" s="38"/>
      <c r="CE730" s="38"/>
      <c r="CF730" s="38"/>
      <c r="CG730" s="38"/>
      <c r="CH730" s="38"/>
      <c r="CI730" s="38"/>
      <c r="CJ730" s="38"/>
      <c r="CK730" s="38"/>
      <c r="CL730" s="38"/>
      <c r="CM730" s="38"/>
      <c r="CN730" s="38"/>
      <c r="CO730" s="38"/>
      <c r="CP730" s="38"/>
      <c r="CQ730" s="38"/>
      <c r="CR730" s="38"/>
      <c r="CS730" s="38"/>
      <c r="CT730" s="38"/>
      <c r="CU730" s="38"/>
      <c r="CV730" s="38"/>
    </row>
    <row r="731" spans="1:100" ht="13.5" customHeight="1">
      <c r="A731" s="53"/>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c r="BR731" s="38"/>
      <c r="BS731" s="38"/>
      <c r="BT731" s="38"/>
      <c r="BU731" s="38"/>
      <c r="BV731" s="38"/>
      <c r="BW731" s="38"/>
      <c r="BX731" s="38"/>
      <c r="BY731" s="38"/>
      <c r="BZ731" s="38"/>
      <c r="CA731" s="38"/>
      <c r="CB731" s="38"/>
      <c r="CC731" s="38"/>
      <c r="CD731" s="38"/>
      <c r="CE731" s="38"/>
      <c r="CF731" s="38"/>
      <c r="CG731" s="38"/>
      <c r="CH731" s="38"/>
      <c r="CI731" s="38"/>
      <c r="CJ731" s="38"/>
      <c r="CK731" s="38"/>
      <c r="CL731" s="38"/>
      <c r="CM731" s="38"/>
      <c r="CN731" s="38"/>
      <c r="CO731" s="38"/>
      <c r="CP731" s="38"/>
      <c r="CQ731" s="38"/>
      <c r="CR731" s="38"/>
      <c r="CS731" s="38"/>
      <c r="CT731" s="38"/>
      <c r="CU731" s="38"/>
      <c r="CV731" s="38"/>
    </row>
    <row r="732" spans="1:100" ht="13.5" customHeight="1">
      <c r="A732" s="53"/>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c r="BR732" s="38"/>
      <c r="BS732" s="38"/>
      <c r="BT732" s="38"/>
      <c r="BU732" s="38"/>
      <c r="BV732" s="38"/>
      <c r="BW732" s="38"/>
      <c r="BX732" s="38"/>
      <c r="BY732" s="38"/>
      <c r="BZ732" s="38"/>
      <c r="CA732" s="38"/>
      <c r="CB732" s="38"/>
      <c r="CC732" s="38"/>
      <c r="CD732" s="38"/>
      <c r="CE732" s="38"/>
      <c r="CF732" s="38"/>
      <c r="CG732" s="38"/>
      <c r="CH732" s="38"/>
      <c r="CI732" s="38"/>
      <c r="CJ732" s="38"/>
      <c r="CK732" s="38"/>
      <c r="CL732" s="38"/>
      <c r="CM732" s="38"/>
      <c r="CN732" s="38"/>
      <c r="CO732" s="38"/>
      <c r="CP732" s="38"/>
      <c r="CQ732" s="38"/>
      <c r="CR732" s="38"/>
      <c r="CS732" s="38"/>
      <c r="CT732" s="38"/>
      <c r="CU732" s="38"/>
      <c r="CV732" s="38"/>
    </row>
    <row r="733" spans="1:100" ht="13.5" customHeight="1">
      <c r="A733" s="53"/>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c r="BR733" s="38"/>
      <c r="BS733" s="38"/>
      <c r="BT733" s="38"/>
      <c r="BU733" s="38"/>
      <c r="BV733" s="38"/>
      <c r="BW733" s="38"/>
      <c r="BX733" s="38"/>
      <c r="BY733" s="38"/>
      <c r="BZ733" s="38"/>
      <c r="CA733" s="38"/>
      <c r="CB733" s="38"/>
      <c r="CC733" s="38"/>
      <c r="CD733" s="38"/>
      <c r="CE733" s="38"/>
      <c r="CF733" s="38"/>
      <c r="CG733" s="38"/>
      <c r="CH733" s="38"/>
      <c r="CI733" s="38"/>
      <c r="CJ733" s="38"/>
      <c r="CK733" s="38"/>
      <c r="CL733" s="38"/>
      <c r="CM733" s="38"/>
      <c r="CN733" s="38"/>
      <c r="CO733" s="38"/>
      <c r="CP733" s="38"/>
      <c r="CQ733" s="38"/>
      <c r="CR733" s="38"/>
      <c r="CS733" s="38"/>
      <c r="CT733" s="38"/>
      <c r="CU733" s="38"/>
      <c r="CV733" s="38"/>
    </row>
    <row r="734" spans="1:100" ht="13.5" customHeight="1">
      <c r="A734" s="53"/>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c r="BR734" s="38"/>
      <c r="BS734" s="38"/>
      <c r="BT734" s="38"/>
      <c r="BU734" s="38"/>
      <c r="BV734" s="38"/>
      <c r="BW734" s="38"/>
      <c r="BX734" s="38"/>
      <c r="BY734" s="38"/>
      <c r="BZ734" s="38"/>
      <c r="CA734" s="38"/>
      <c r="CB734" s="38"/>
      <c r="CC734" s="38"/>
      <c r="CD734" s="38"/>
      <c r="CE734" s="38"/>
      <c r="CF734" s="38"/>
      <c r="CG734" s="38"/>
      <c r="CH734" s="38"/>
      <c r="CI734" s="38"/>
      <c r="CJ734" s="38"/>
      <c r="CK734" s="38"/>
      <c r="CL734" s="38"/>
      <c r="CM734" s="38"/>
      <c r="CN734" s="38"/>
      <c r="CO734" s="38"/>
      <c r="CP734" s="38"/>
      <c r="CQ734" s="38"/>
      <c r="CR734" s="38"/>
      <c r="CS734" s="38"/>
      <c r="CT734" s="38"/>
      <c r="CU734" s="38"/>
      <c r="CV734" s="38"/>
    </row>
    <row r="735" spans="1:100" ht="13.5" customHeight="1">
      <c r="A735" s="53"/>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c r="BR735" s="38"/>
      <c r="BS735" s="38"/>
      <c r="BT735" s="38"/>
      <c r="BU735" s="38"/>
      <c r="BV735" s="38"/>
      <c r="BW735" s="38"/>
      <c r="BX735" s="38"/>
      <c r="BY735" s="38"/>
      <c r="BZ735" s="38"/>
      <c r="CA735" s="38"/>
      <c r="CB735" s="38"/>
      <c r="CC735" s="38"/>
      <c r="CD735" s="38"/>
      <c r="CE735" s="38"/>
      <c r="CF735" s="38"/>
      <c r="CG735" s="38"/>
      <c r="CH735" s="38"/>
      <c r="CI735" s="38"/>
      <c r="CJ735" s="38"/>
      <c r="CK735" s="38"/>
      <c r="CL735" s="38"/>
      <c r="CM735" s="38"/>
      <c r="CN735" s="38"/>
      <c r="CO735" s="38"/>
      <c r="CP735" s="38"/>
      <c r="CQ735" s="38"/>
      <c r="CR735" s="38"/>
      <c r="CS735" s="38"/>
      <c r="CT735" s="38"/>
      <c r="CU735" s="38"/>
      <c r="CV735" s="38"/>
    </row>
    <row r="736" spans="1:100" ht="13.5" customHeight="1">
      <c r="A736" s="53"/>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c r="BR736" s="38"/>
      <c r="BS736" s="38"/>
      <c r="BT736" s="38"/>
      <c r="BU736" s="38"/>
      <c r="BV736" s="38"/>
      <c r="BW736" s="38"/>
      <c r="BX736" s="38"/>
      <c r="BY736" s="38"/>
      <c r="BZ736" s="38"/>
      <c r="CA736" s="38"/>
      <c r="CB736" s="38"/>
      <c r="CC736" s="38"/>
      <c r="CD736" s="38"/>
      <c r="CE736" s="38"/>
      <c r="CF736" s="38"/>
      <c r="CG736" s="38"/>
      <c r="CH736" s="38"/>
      <c r="CI736" s="38"/>
      <c r="CJ736" s="38"/>
      <c r="CK736" s="38"/>
      <c r="CL736" s="38"/>
      <c r="CM736" s="38"/>
      <c r="CN736" s="38"/>
      <c r="CO736" s="38"/>
      <c r="CP736" s="38"/>
      <c r="CQ736" s="38"/>
      <c r="CR736" s="38"/>
      <c r="CS736" s="38"/>
      <c r="CT736" s="38"/>
      <c r="CU736" s="38"/>
      <c r="CV736" s="38"/>
    </row>
    <row r="737" spans="1:100" ht="13.5" customHeight="1">
      <c r="A737" s="53"/>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c r="BR737" s="38"/>
      <c r="BS737" s="38"/>
      <c r="BT737" s="38"/>
      <c r="BU737" s="38"/>
      <c r="BV737" s="38"/>
      <c r="BW737" s="38"/>
      <c r="BX737" s="38"/>
      <c r="BY737" s="38"/>
      <c r="BZ737" s="38"/>
      <c r="CA737" s="38"/>
      <c r="CB737" s="38"/>
      <c r="CC737" s="38"/>
      <c r="CD737" s="38"/>
      <c r="CE737" s="38"/>
      <c r="CF737" s="38"/>
      <c r="CG737" s="38"/>
      <c r="CH737" s="38"/>
      <c r="CI737" s="38"/>
      <c r="CJ737" s="38"/>
      <c r="CK737" s="38"/>
      <c r="CL737" s="38"/>
      <c r="CM737" s="38"/>
      <c r="CN737" s="38"/>
      <c r="CO737" s="38"/>
      <c r="CP737" s="38"/>
      <c r="CQ737" s="38"/>
      <c r="CR737" s="38"/>
      <c r="CS737" s="38"/>
      <c r="CT737" s="38"/>
      <c r="CU737" s="38"/>
      <c r="CV737" s="38"/>
    </row>
    <row r="738" spans="1:100" ht="13.5" customHeight="1">
      <c r="A738" s="53"/>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c r="BR738" s="38"/>
      <c r="BS738" s="38"/>
      <c r="BT738" s="38"/>
      <c r="BU738" s="38"/>
      <c r="BV738" s="38"/>
      <c r="BW738" s="38"/>
      <c r="BX738" s="38"/>
      <c r="BY738" s="38"/>
      <c r="BZ738" s="38"/>
      <c r="CA738" s="38"/>
      <c r="CB738" s="38"/>
      <c r="CC738" s="38"/>
      <c r="CD738" s="38"/>
      <c r="CE738" s="38"/>
      <c r="CF738" s="38"/>
      <c r="CG738" s="38"/>
      <c r="CH738" s="38"/>
      <c r="CI738" s="38"/>
      <c r="CJ738" s="38"/>
      <c r="CK738" s="38"/>
      <c r="CL738" s="38"/>
      <c r="CM738" s="38"/>
      <c r="CN738" s="38"/>
      <c r="CO738" s="38"/>
      <c r="CP738" s="38"/>
      <c r="CQ738" s="38"/>
      <c r="CR738" s="38"/>
      <c r="CS738" s="38"/>
      <c r="CT738" s="38"/>
      <c r="CU738" s="38"/>
      <c r="CV738" s="38"/>
    </row>
    <row r="739" spans="1:100" ht="13.5" customHeight="1">
      <c r="A739" s="53"/>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c r="BR739" s="38"/>
      <c r="BS739" s="38"/>
      <c r="BT739" s="38"/>
      <c r="BU739" s="38"/>
      <c r="BV739" s="38"/>
      <c r="BW739" s="38"/>
      <c r="BX739" s="38"/>
      <c r="BY739" s="38"/>
      <c r="BZ739" s="38"/>
      <c r="CA739" s="38"/>
      <c r="CB739" s="38"/>
      <c r="CC739" s="38"/>
      <c r="CD739" s="38"/>
      <c r="CE739" s="38"/>
      <c r="CF739" s="38"/>
      <c r="CG739" s="38"/>
      <c r="CH739" s="38"/>
      <c r="CI739" s="38"/>
      <c r="CJ739" s="38"/>
      <c r="CK739" s="38"/>
      <c r="CL739" s="38"/>
      <c r="CM739" s="38"/>
      <c r="CN739" s="38"/>
      <c r="CO739" s="38"/>
      <c r="CP739" s="38"/>
      <c r="CQ739" s="38"/>
      <c r="CR739" s="38"/>
      <c r="CS739" s="38"/>
      <c r="CT739" s="38"/>
      <c r="CU739" s="38"/>
      <c r="CV739" s="38"/>
    </row>
    <row r="740" spans="1:100" ht="13.5" customHeight="1">
      <c r="A740" s="53"/>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c r="BR740" s="38"/>
      <c r="BS740" s="38"/>
      <c r="BT740" s="38"/>
      <c r="BU740" s="38"/>
      <c r="BV740" s="38"/>
      <c r="BW740" s="38"/>
      <c r="BX740" s="38"/>
      <c r="BY740" s="38"/>
      <c r="BZ740" s="38"/>
      <c r="CA740" s="38"/>
      <c r="CB740" s="38"/>
      <c r="CC740" s="38"/>
      <c r="CD740" s="38"/>
      <c r="CE740" s="38"/>
      <c r="CF740" s="38"/>
      <c r="CG740" s="38"/>
      <c r="CH740" s="38"/>
      <c r="CI740" s="38"/>
      <c r="CJ740" s="38"/>
      <c r="CK740" s="38"/>
      <c r="CL740" s="38"/>
      <c r="CM740" s="38"/>
      <c r="CN740" s="38"/>
      <c r="CO740" s="38"/>
      <c r="CP740" s="38"/>
      <c r="CQ740" s="38"/>
      <c r="CR740" s="38"/>
      <c r="CS740" s="38"/>
      <c r="CT740" s="38"/>
      <c r="CU740" s="38"/>
      <c r="CV740" s="38"/>
    </row>
    <row r="741" spans="1:100" ht="13.5" customHeight="1">
      <c r="A741" s="53"/>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c r="BR741" s="38"/>
      <c r="BS741" s="38"/>
      <c r="BT741" s="38"/>
      <c r="BU741" s="38"/>
      <c r="BV741" s="38"/>
      <c r="BW741" s="38"/>
      <c r="BX741" s="38"/>
      <c r="BY741" s="38"/>
      <c r="BZ741" s="38"/>
      <c r="CA741" s="38"/>
      <c r="CB741" s="38"/>
      <c r="CC741" s="38"/>
      <c r="CD741" s="38"/>
      <c r="CE741" s="38"/>
      <c r="CF741" s="38"/>
      <c r="CG741" s="38"/>
      <c r="CH741" s="38"/>
      <c r="CI741" s="38"/>
      <c r="CJ741" s="38"/>
      <c r="CK741" s="38"/>
      <c r="CL741" s="38"/>
      <c r="CM741" s="38"/>
      <c r="CN741" s="38"/>
      <c r="CO741" s="38"/>
      <c r="CP741" s="38"/>
      <c r="CQ741" s="38"/>
      <c r="CR741" s="38"/>
      <c r="CS741" s="38"/>
      <c r="CT741" s="38"/>
      <c r="CU741" s="38"/>
      <c r="CV741" s="38"/>
    </row>
    <row r="742" spans="1:100" ht="13.5" customHeight="1">
      <c r="A742" s="53"/>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c r="BR742" s="38"/>
      <c r="BS742" s="38"/>
      <c r="BT742" s="38"/>
      <c r="BU742" s="38"/>
      <c r="BV742" s="38"/>
      <c r="BW742" s="38"/>
      <c r="BX742" s="38"/>
      <c r="BY742" s="38"/>
      <c r="BZ742" s="38"/>
      <c r="CA742" s="38"/>
      <c r="CB742" s="38"/>
      <c r="CC742" s="38"/>
      <c r="CD742" s="38"/>
      <c r="CE742" s="38"/>
      <c r="CF742" s="38"/>
      <c r="CG742" s="38"/>
      <c r="CH742" s="38"/>
      <c r="CI742" s="38"/>
      <c r="CJ742" s="38"/>
      <c r="CK742" s="38"/>
      <c r="CL742" s="38"/>
      <c r="CM742" s="38"/>
      <c r="CN742" s="38"/>
      <c r="CO742" s="38"/>
      <c r="CP742" s="38"/>
      <c r="CQ742" s="38"/>
      <c r="CR742" s="38"/>
      <c r="CS742" s="38"/>
      <c r="CT742" s="38"/>
      <c r="CU742" s="38"/>
      <c r="CV742" s="38"/>
    </row>
    <row r="743" spans="1:100" ht="13.5" customHeight="1">
      <c r="A743" s="53"/>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c r="BR743" s="38"/>
      <c r="BS743" s="38"/>
      <c r="BT743" s="38"/>
      <c r="BU743" s="38"/>
      <c r="BV743" s="38"/>
      <c r="BW743" s="38"/>
      <c r="BX743" s="38"/>
      <c r="BY743" s="38"/>
      <c r="BZ743" s="38"/>
      <c r="CA743" s="38"/>
      <c r="CB743" s="38"/>
      <c r="CC743" s="38"/>
      <c r="CD743" s="38"/>
      <c r="CE743" s="38"/>
      <c r="CF743" s="38"/>
      <c r="CG743" s="38"/>
      <c r="CH743" s="38"/>
      <c r="CI743" s="38"/>
      <c r="CJ743" s="38"/>
      <c r="CK743" s="38"/>
      <c r="CL743" s="38"/>
      <c r="CM743" s="38"/>
      <c r="CN743" s="38"/>
      <c r="CO743" s="38"/>
      <c r="CP743" s="38"/>
      <c r="CQ743" s="38"/>
      <c r="CR743" s="38"/>
      <c r="CS743" s="38"/>
      <c r="CT743" s="38"/>
      <c r="CU743" s="38"/>
      <c r="CV743" s="38"/>
    </row>
    <row r="744" spans="1:100" ht="13.5" customHeight="1">
      <c r="A744" s="53"/>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c r="BR744" s="38"/>
      <c r="BS744" s="38"/>
      <c r="BT744" s="38"/>
      <c r="BU744" s="38"/>
      <c r="BV744" s="38"/>
      <c r="BW744" s="38"/>
      <c r="BX744" s="38"/>
      <c r="BY744" s="38"/>
      <c r="BZ744" s="38"/>
      <c r="CA744" s="38"/>
      <c r="CB744" s="38"/>
      <c r="CC744" s="38"/>
      <c r="CD744" s="38"/>
      <c r="CE744" s="38"/>
      <c r="CF744" s="38"/>
      <c r="CG744" s="38"/>
      <c r="CH744" s="38"/>
      <c r="CI744" s="38"/>
      <c r="CJ744" s="38"/>
      <c r="CK744" s="38"/>
      <c r="CL744" s="38"/>
      <c r="CM744" s="38"/>
      <c r="CN744" s="38"/>
      <c r="CO744" s="38"/>
      <c r="CP744" s="38"/>
      <c r="CQ744" s="38"/>
      <c r="CR744" s="38"/>
      <c r="CS744" s="38"/>
      <c r="CT744" s="38"/>
      <c r="CU744" s="38"/>
      <c r="CV744" s="38"/>
    </row>
    <row r="745" spans="1:100" ht="13.5" customHeight="1">
      <c r="A745" s="53"/>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c r="BR745" s="38"/>
      <c r="BS745" s="38"/>
      <c r="BT745" s="38"/>
      <c r="BU745" s="38"/>
      <c r="BV745" s="38"/>
      <c r="BW745" s="38"/>
      <c r="BX745" s="38"/>
      <c r="BY745" s="38"/>
      <c r="BZ745" s="38"/>
      <c r="CA745" s="38"/>
      <c r="CB745" s="38"/>
      <c r="CC745" s="38"/>
      <c r="CD745" s="38"/>
      <c r="CE745" s="38"/>
      <c r="CF745" s="38"/>
      <c r="CG745" s="38"/>
      <c r="CH745" s="38"/>
      <c r="CI745" s="38"/>
      <c r="CJ745" s="38"/>
      <c r="CK745" s="38"/>
      <c r="CL745" s="38"/>
      <c r="CM745" s="38"/>
      <c r="CN745" s="38"/>
      <c r="CO745" s="38"/>
      <c r="CP745" s="38"/>
      <c r="CQ745" s="38"/>
      <c r="CR745" s="38"/>
      <c r="CS745" s="38"/>
      <c r="CT745" s="38"/>
      <c r="CU745" s="38"/>
      <c r="CV745" s="38"/>
    </row>
    <row r="746" spans="1:100" ht="13.5" customHeight="1">
      <c r="A746" s="53"/>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c r="BR746" s="38"/>
      <c r="BS746" s="38"/>
      <c r="BT746" s="38"/>
      <c r="BU746" s="38"/>
      <c r="BV746" s="38"/>
      <c r="BW746" s="38"/>
      <c r="BX746" s="38"/>
      <c r="BY746" s="38"/>
      <c r="BZ746" s="38"/>
      <c r="CA746" s="38"/>
      <c r="CB746" s="38"/>
      <c r="CC746" s="38"/>
      <c r="CD746" s="38"/>
      <c r="CE746" s="38"/>
      <c r="CF746" s="38"/>
      <c r="CG746" s="38"/>
      <c r="CH746" s="38"/>
      <c r="CI746" s="38"/>
      <c r="CJ746" s="38"/>
      <c r="CK746" s="38"/>
      <c r="CL746" s="38"/>
      <c r="CM746" s="38"/>
      <c r="CN746" s="38"/>
      <c r="CO746" s="38"/>
      <c r="CP746" s="38"/>
      <c r="CQ746" s="38"/>
      <c r="CR746" s="38"/>
      <c r="CS746" s="38"/>
      <c r="CT746" s="38"/>
      <c r="CU746" s="38"/>
      <c r="CV746" s="38"/>
    </row>
    <row r="747" spans="1:100" ht="13.5" customHeight="1">
      <c r="A747" s="53"/>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c r="BR747" s="38"/>
      <c r="BS747" s="38"/>
      <c r="BT747" s="38"/>
      <c r="BU747" s="38"/>
      <c r="BV747" s="38"/>
      <c r="BW747" s="38"/>
      <c r="BX747" s="38"/>
      <c r="BY747" s="38"/>
      <c r="BZ747" s="38"/>
      <c r="CA747" s="38"/>
      <c r="CB747" s="38"/>
      <c r="CC747" s="38"/>
      <c r="CD747" s="38"/>
      <c r="CE747" s="38"/>
      <c r="CF747" s="38"/>
      <c r="CG747" s="38"/>
      <c r="CH747" s="38"/>
      <c r="CI747" s="38"/>
      <c r="CJ747" s="38"/>
      <c r="CK747" s="38"/>
      <c r="CL747" s="38"/>
      <c r="CM747" s="38"/>
      <c r="CN747" s="38"/>
      <c r="CO747" s="38"/>
      <c r="CP747" s="38"/>
      <c r="CQ747" s="38"/>
      <c r="CR747" s="38"/>
      <c r="CS747" s="38"/>
      <c r="CT747" s="38"/>
      <c r="CU747" s="38"/>
      <c r="CV747" s="38"/>
    </row>
    <row r="748" spans="1:100" ht="13.5" customHeight="1">
      <c r="A748" s="53"/>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c r="BR748" s="38"/>
      <c r="BS748" s="38"/>
      <c r="BT748" s="38"/>
      <c r="BU748" s="38"/>
      <c r="BV748" s="38"/>
      <c r="BW748" s="38"/>
      <c r="BX748" s="38"/>
      <c r="BY748" s="38"/>
      <c r="BZ748" s="38"/>
      <c r="CA748" s="38"/>
      <c r="CB748" s="38"/>
      <c r="CC748" s="38"/>
      <c r="CD748" s="38"/>
      <c r="CE748" s="38"/>
      <c r="CF748" s="38"/>
      <c r="CG748" s="38"/>
      <c r="CH748" s="38"/>
      <c r="CI748" s="38"/>
      <c r="CJ748" s="38"/>
      <c r="CK748" s="38"/>
      <c r="CL748" s="38"/>
      <c r="CM748" s="38"/>
      <c r="CN748" s="38"/>
      <c r="CO748" s="38"/>
      <c r="CP748" s="38"/>
      <c r="CQ748" s="38"/>
      <c r="CR748" s="38"/>
      <c r="CS748" s="38"/>
      <c r="CT748" s="38"/>
      <c r="CU748" s="38"/>
      <c r="CV748" s="38"/>
    </row>
    <row r="749" spans="1:100" ht="13.5" customHeight="1">
      <c r="A749" s="53"/>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c r="BR749" s="38"/>
      <c r="BS749" s="38"/>
      <c r="BT749" s="38"/>
      <c r="BU749" s="38"/>
      <c r="BV749" s="38"/>
      <c r="BW749" s="38"/>
      <c r="BX749" s="38"/>
      <c r="BY749" s="38"/>
      <c r="BZ749" s="38"/>
      <c r="CA749" s="38"/>
      <c r="CB749" s="38"/>
      <c r="CC749" s="38"/>
      <c r="CD749" s="38"/>
      <c r="CE749" s="38"/>
      <c r="CF749" s="38"/>
      <c r="CG749" s="38"/>
      <c r="CH749" s="38"/>
      <c r="CI749" s="38"/>
      <c r="CJ749" s="38"/>
      <c r="CK749" s="38"/>
      <c r="CL749" s="38"/>
      <c r="CM749" s="38"/>
      <c r="CN749" s="38"/>
      <c r="CO749" s="38"/>
      <c r="CP749" s="38"/>
      <c r="CQ749" s="38"/>
      <c r="CR749" s="38"/>
      <c r="CS749" s="38"/>
      <c r="CT749" s="38"/>
      <c r="CU749" s="38"/>
      <c r="CV749" s="38"/>
    </row>
    <row r="750" spans="1:100" ht="13.5" customHeight="1">
      <c r="A750" s="53"/>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c r="BR750" s="38"/>
      <c r="BS750" s="38"/>
      <c r="BT750" s="38"/>
      <c r="BU750" s="38"/>
      <c r="BV750" s="38"/>
      <c r="BW750" s="38"/>
      <c r="BX750" s="38"/>
      <c r="BY750" s="38"/>
      <c r="BZ750" s="38"/>
      <c r="CA750" s="38"/>
      <c r="CB750" s="38"/>
      <c r="CC750" s="38"/>
      <c r="CD750" s="38"/>
      <c r="CE750" s="38"/>
      <c r="CF750" s="38"/>
      <c r="CG750" s="38"/>
      <c r="CH750" s="38"/>
      <c r="CI750" s="38"/>
      <c r="CJ750" s="38"/>
      <c r="CK750" s="38"/>
      <c r="CL750" s="38"/>
      <c r="CM750" s="38"/>
      <c r="CN750" s="38"/>
      <c r="CO750" s="38"/>
      <c r="CP750" s="38"/>
      <c r="CQ750" s="38"/>
      <c r="CR750" s="38"/>
      <c r="CS750" s="38"/>
      <c r="CT750" s="38"/>
      <c r="CU750" s="38"/>
      <c r="CV750" s="38"/>
    </row>
    <row r="751" spans="1:100" ht="13.5" customHeight="1">
      <c r="A751" s="53"/>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c r="BR751" s="38"/>
      <c r="BS751" s="38"/>
      <c r="BT751" s="38"/>
      <c r="BU751" s="38"/>
      <c r="BV751" s="38"/>
      <c r="BW751" s="38"/>
      <c r="BX751" s="38"/>
      <c r="BY751" s="38"/>
      <c r="BZ751" s="38"/>
      <c r="CA751" s="38"/>
      <c r="CB751" s="38"/>
      <c r="CC751" s="38"/>
      <c r="CD751" s="38"/>
      <c r="CE751" s="38"/>
      <c r="CF751" s="38"/>
      <c r="CG751" s="38"/>
      <c r="CH751" s="38"/>
      <c r="CI751" s="38"/>
      <c r="CJ751" s="38"/>
      <c r="CK751" s="38"/>
      <c r="CL751" s="38"/>
      <c r="CM751" s="38"/>
      <c r="CN751" s="38"/>
      <c r="CO751" s="38"/>
      <c r="CP751" s="38"/>
      <c r="CQ751" s="38"/>
      <c r="CR751" s="38"/>
      <c r="CS751" s="38"/>
      <c r="CT751" s="38"/>
      <c r="CU751" s="38"/>
      <c r="CV751" s="38"/>
    </row>
    <row r="752" spans="1:100" ht="13.5" customHeight="1">
      <c r="A752" s="53"/>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c r="BR752" s="38"/>
      <c r="BS752" s="38"/>
      <c r="BT752" s="38"/>
      <c r="BU752" s="38"/>
      <c r="BV752" s="38"/>
      <c r="BW752" s="38"/>
      <c r="BX752" s="38"/>
      <c r="BY752" s="38"/>
      <c r="BZ752" s="38"/>
      <c r="CA752" s="38"/>
      <c r="CB752" s="38"/>
      <c r="CC752" s="38"/>
      <c r="CD752" s="38"/>
      <c r="CE752" s="38"/>
      <c r="CF752" s="38"/>
      <c r="CG752" s="38"/>
      <c r="CH752" s="38"/>
      <c r="CI752" s="38"/>
      <c r="CJ752" s="38"/>
      <c r="CK752" s="38"/>
      <c r="CL752" s="38"/>
      <c r="CM752" s="38"/>
      <c r="CN752" s="38"/>
      <c r="CO752" s="38"/>
      <c r="CP752" s="38"/>
      <c r="CQ752" s="38"/>
      <c r="CR752" s="38"/>
      <c r="CS752" s="38"/>
      <c r="CT752" s="38"/>
      <c r="CU752" s="38"/>
      <c r="CV752" s="38"/>
    </row>
    <row r="753" spans="1:100" ht="13.5" customHeight="1">
      <c r="A753" s="53"/>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c r="BR753" s="38"/>
      <c r="BS753" s="38"/>
      <c r="BT753" s="38"/>
      <c r="BU753" s="38"/>
      <c r="BV753" s="38"/>
      <c r="BW753" s="38"/>
      <c r="BX753" s="38"/>
      <c r="BY753" s="38"/>
      <c r="BZ753" s="38"/>
      <c r="CA753" s="38"/>
      <c r="CB753" s="38"/>
      <c r="CC753" s="38"/>
      <c r="CD753" s="38"/>
      <c r="CE753" s="38"/>
      <c r="CF753" s="38"/>
      <c r="CG753" s="38"/>
      <c r="CH753" s="38"/>
      <c r="CI753" s="38"/>
      <c r="CJ753" s="38"/>
      <c r="CK753" s="38"/>
      <c r="CL753" s="38"/>
      <c r="CM753" s="38"/>
      <c r="CN753" s="38"/>
      <c r="CO753" s="38"/>
      <c r="CP753" s="38"/>
      <c r="CQ753" s="38"/>
      <c r="CR753" s="38"/>
      <c r="CS753" s="38"/>
      <c r="CT753" s="38"/>
      <c r="CU753" s="38"/>
      <c r="CV753" s="38"/>
    </row>
    <row r="754" spans="1:100" ht="13.5" customHeight="1">
      <c r="A754" s="53"/>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c r="BR754" s="38"/>
      <c r="BS754" s="38"/>
      <c r="BT754" s="38"/>
      <c r="BU754" s="38"/>
      <c r="BV754" s="38"/>
      <c r="BW754" s="38"/>
      <c r="BX754" s="38"/>
      <c r="BY754" s="38"/>
      <c r="BZ754" s="38"/>
      <c r="CA754" s="38"/>
      <c r="CB754" s="38"/>
      <c r="CC754" s="38"/>
      <c r="CD754" s="38"/>
      <c r="CE754" s="38"/>
      <c r="CF754" s="38"/>
      <c r="CG754" s="38"/>
      <c r="CH754" s="38"/>
      <c r="CI754" s="38"/>
      <c r="CJ754" s="38"/>
      <c r="CK754" s="38"/>
      <c r="CL754" s="38"/>
      <c r="CM754" s="38"/>
      <c r="CN754" s="38"/>
      <c r="CO754" s="38"/>
      <c r="CP754" s="38"/>
      <c r="CQ754" s="38"/>
      <c r="CR754" s="38"/>
      <c r="CS754" s="38"/>
      <c r="CT754" s="38"/>
      <c r="CU754" s="38"/>
      <c r="CV754" s="38"/>
    </row>
    <row r="755" spans="1:100" ht="13.5" customHeight="1">
      <c r="A755" s="53"/>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c r="BR755" s="38"/>
      <c r="BS755" s="38"/>
      <c r="BT755" s="38"/>
      <c r="BU755" s="38"/>
      <c r="BV755" s="38"/>
      <c r="BW755" s="38"/>
      <c r="BX755" s="38"/>
      <c r="BY755" s="38"/>
      <c r="BZ755" s="38"/>
      <c r="CA755" s="38"/>
      <c r="CB755" s="38"/>
      <c r="CC755" s="38"/>
      <c r="CD755" s="38"/>
      <c r="CE755" s="38"/>
      <c r="CF755" s="38"/>
      <c r="CG755" s="38"/>
      <c r="CH755" s="38"/>
      <c r="CI755" s="38"/>
      <c r="CJ755" s="38"/>
      <c r="CK755" s="38"/>
      <c r="CL755" s="38"/>
      <c r="CM755" s="38"/>
      <c r="CN755" s="38"/>
      <c r="CO755" s="38"/>
      <c r="CP755" s="38"/>
      <c r="CQ755" s="38"/>
      <c r="CR755" s="38"/>
      <c r="CS755" s="38"/>
      <c r="CT755" s="38"/>
      <c r="CU755" s="38"/>
      <c r="CV755" s="38"/>
    </row>
    <row r="756" spans="1:100" ht="13.5" customHeight="1">
      <c r="A756" s="53"/>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c r="BR756" s="38"/>
      <c r="BS756" s="38"/>
      <c r="BT756" s="38"/>
      <c r="BU756" s="38"/>
      <c r="BV756" s="38"/>
      <c r="BW756" s="38"/>
      <c r="BX756" s="38"/>
      <c r="BY756" s="38"/>
      <c r="BZ756" s="38"/>
      <c r="CA756" s="38"/>
      <c r="CB756" s="38"/>
      <c r="CC756" s="38"/>
      <c r="CD756" s="38"/>
      <c r="CE756" s="38"/>
      <c r="CF756" s="38"/>
      <c r="CG756" s="38"/>
      <c r="CH756" s="38"/>
      <c r="CI756" s="38"/>
      <c r="CJ756" s="38"/>
      <c r="CK756" s="38"/>
      <c r="CL756" s="38"/>
      <c r="CM756" s="38"/>
      <c r="CN756" s="38"/>
      <c r="CO756" s="38"/>
      <c r="CP756" s="38"/>
      <c r="CQ756" s="38"/>
      <c r="CR756" s="38"/>
      <c r="CS756" s="38"/>
      <c r="CT756" s="38"/>
      <c r="CU756" s="38"/>
      <c r="CV756" s="38"/>
    </row>
    <row r="757" spans="1:100" ht="13.5" customHeight="1">
      <c r="A757" s="53"/>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c r="BR757" s="38"/>
      <c r="BS757" s="38"/>
      <c r="BT757" s="38"/>
      <c r="BU757" s="38"/>
      <c r="BV757" s="38"/>
      <c r="BW757" s="38"/>
      <c r="BX757" s="38"/>
      <c r="BY757" s="38"/>
      <c r="BZ757" s="38"/>
      <c r="CA757" s="38"/>
      <c r="CB757" s="38"/>
      <c r="CC757" s="38"/>
      <c r="CD757" s="38"/>
      <c r="CE757" s="38"/>
      <c r="CF757" s="38"/>
      <c r="CG757" s="38"/>
      <c r="CH757" s="38"/>
      <c r="CI757" s="38"/>
      <c r="CJ757" s="38"/>
      <c r="CK757" s="38"/>
      <c r="CL757" s="38"/>
      <c r="CM757" s="38"/>
      <c r="CN757" s="38"/>
      <c r="CO757" s="38"/>
      <c r="CP757" s="38"/>
      <c r="CQ757" s="38"/>
      <c r="CR757" s="38"/>
      <c r="CS757" s="38"/>
      <c r="CT757" s="38"/>
      <c r="CU757" s="38"/>
      <c r="CV757" s="38"/>
    </row>
    <row r="758" spans="1:100" ht="13.5" customHeight="1">
      <c r="A758" s="53"/>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c r="BR758" s="38"/>
      <c r="BS758" s="38"/>
      <c r="BT758" s="38"/>
      <c r="BU758" s="38"/>
      <c r="BV758" s="38"/>
      <c r="BW758" s="38"/>
      <c r="BX758" s="38"/>
      <c r="BY758" s="38"/>
      <c r="BZ758" s="38"/>
      <c r="CA758" s="38"/>
      <c r="CB758" s="38"/>
      <c r="CC758" s="38"/>
      <c r="CD758" s="38"/>
      <c r="CE758" s="38"/>
      <c r="CF758" s="38"/>
      <c r="CG758" s="38"/>
      <c r="CH758" s="38"/>
      <c r="CI758" s="38"/>
      <c r="CJ758" s="38"/>
      <c r="CK758" s="38"/>
      <c r="CL758" s="38"/>
      <c r="CM758" s="38"/>
      <c r="CN758" s="38"/>
      <c r="CO758" s="38"/>
      <c r="CP758" s="38"/>
      <c r="CQ758" s="38"/>
      <c r="CR758" s="38"/>
      <c r="CS758" s="38"/>
      <c r="CT758" s="38"/>
      <c r="CU758" s="38"/>
      <c r="CV758" s="38"/>
    </row>
    <row r="759" spans="1:100" ht="13.5" customHeight="1">
      <c r="A759" s="53"/>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c r="BR759" s="38"/>
      <c r="BS759" s="38"/>
      <c r="BT759" s="38"/>
      <c r="BU759" s="38"/>
      <c r="BV759" s="38"/>
      <c r="BW759" s="38"/>
      <c r="BX759" s="38"/>
      <c r="BY759" s="38"/>
      <c r="BZ759" s="38"/>
      <c r="CA759" s="38"/>
      <c r="CB759" s="38"/>
      <c r="CC759" s="38"/>
      <c r="CD759" s="38"/>
      <c r="CE759" s="38"/>
      <c r="CF759" s="38"/>
      <c r="CG759" s="38"/>
      <c r="CH759" s="38"/>
      <c r="CI759" s="38"/>
      <c r="CJ759" s="38"/>
      <c r="CK759" s="38"/>
      <c r="CL759" s="38"/>
      <c r="CM759" s="38"/>
      <c r="CN759" s="38"/>
      <c r="CO759" s="38"/>
      <c r="CP759" s="38"/>
      <c r="CQ759" s="38"/>
      <c r="CR759" s="38"/>
      <c r="CS759" s="38"/>
      <c r="CT759" s="38"/>
      <c r="CU759" s="38"/>
      <c r="CV759" s="38"/>
    </row>
    <row r="760" spans="1:100" ht="13.5" customHeight="1">
      <c r="A760" s="53"/>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c r="BR760" s="38"/>
      <c r="BS760" s="38"/>
      <c r="BT760" s="38"/>
      <c r="BU760" s="38"/>
      <c r="BV760" s="38"/>
      <c r="BW760" s="38"/>
      <c r="BX760" s="38"/>
      <c r="BY760" s="38"/>
      <c r="BZ760" s="38"/>
      <c r="CA760" s="38"/>
      <c r="CB760" s="38"/>
      <c r="CC760" s="38"/>
      <c r="CD760" s="38"/>
      <c r="CE760" s="38"/>
      <c r="CF760" s="38"/>
      <c r="CG760" s="38"/>
      <c r="CH760" s="38"/>
      <c r="CI760" s="38"/>
      <c r="CJ760" s="38"/>
      <c r="CK760" s="38"/>
      <c r="CL760" s="38"/>
      <c r="CM760" s="38"/>
      <c r="CN760" s="38"/>
      <c r="CO760" s="38"/>
      <c r="CP760" s="38"/>
      <c r="CQ760" s="38"/>
      <c r="CR760" s="38"/>
      <c r="CS760" s="38"/>
      <c r="CT760" s="38"/>
      <c r="CU760" s="38"/>
      <c r="CV760" s="38"/>
    </row>
    <row r="761" spans="1:100" ht="13.5" customHeight="1">
      <c r="A761" s="53"/>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c r="BR761" s="38"/>
      <c r="BS761" s="38"/>
      <c r="BT761" s="38"/>
      <c r="BU761" s="38"/>
      <c r="BV761" s="38"/>
      <c r="BW761" s="38"/>
      <c r="BX761" s="38"/>
      <c r="BY761" s="38"/>
      <c r="BZ761" s="38"/>
      <c r="CA761" s="38"/>
      <c r="CB761" s="38"/>
      <c r="CC761" s="38"/>
      <c r="CD761" s="38"/>
      <c r="CE761" s="38"/>
      <c r="CF761" s="38"/>
      <c r="CG761" s="38"/>
      <c r="CH761" s="38"/>
      <c r="CI761" s="38"/>
      <c r="CJ761" s="38"/>
      <c r="CK761" s="38"/>
      <c r="CL761" s="38"/>
      <c r="CM761" s="38"/>
      <c r="CN761" s="38"/>
      <c r="CO761" s="38"/>
      <c r="CP761" s="38"/>
      <c r="CQ761" s="38"/>
      <c r="CR761" s="38"/>
      <c r="CS761" s="38"/>
      <c r="CT761" s="38"/>
      <c r="CU761" s="38"/>
      <c r="CV761" s="38"/>
    </row>
    <row r="762" spans="1:100" ht="13.5" customHeight="1">
      <c r="A762" s="53"/>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c r="BR762" s="38"/>
      <c r="BS762" s="38"/>
      <c r="BT762" s="38"/>
      <c r="BU762" s="38"/>
      <c r="BV762" s="38"/>
      <c r="BW762" s="38"/>
      <c r="BX762" s="38"/>
      <c r="BY762" s="38"/>
      <c r="BZ762" s="38"/>
      <c r="CA762" s="38"/>
      <c r="CB762" s="38"/>
      <c r="CC762" s="38"/>
      <c r="CD762" s="38"/>
      <c r="CE762" s="38"/>
      <c r="CF762" s="38"/>
      <c r="CG762" s="38"/>
      <c r="CH762" s="38"/>
      <c r="CI762" s="38"/>
      <c r="CJ762" s="38"/>
      <c r="CK762" s="38"/>
      <c r="CL762" s="38"/>
      <c r="CM762" s="38"/>
      <c r="CN762" s="38"/>
      <c r="CO762" s="38"/>
      <c r="CP762" s="38"/>
      <c r="CQ762" s="38"/>
      <c r="CR762" s="38"/>
      <c r="CS762" s="38"/>
      <c r="CT762" s="38"/>
      <c r="CU762" s="38"/>
      <c r="CV762" s="38"/>
    </row>
    <row r="763" spans="1:100" ht="13.5" customHeight="1">
      <c r="A763" s="53"/>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c r="BR763" s="38"/>
      <c r="BS763" s="38"/>
      <c r="BT763" s="38"/>
      <c r="BU763" s="38"/>
      <c r="BV763" s="38"/>
      <c r="BW763" s="38"/>
      <c r="BX763" s="38"/>
      <c r="BY763" s="38"/>
      <c r="BZ763" s="38"/>
      <c r="CA763" s="38"/>
      <c r="CB763" s="38"/>
      <c r="CC763" s="38"/>
      <c r="CD763" s="38"/>
      <c r="CE763" s="38"/>
      <c r="CF763" s="38"/>
      <c r="CG763" s="38"/>
      <c r="CH763" s="38"/>
      <c r="CI763" s="38"/>
      <c r="CJ763" s="38"/>
      <c r="CK763" s="38"/>
      <c r="CL763" s="38"/>
      <c r="CM763" s="38"/>
      <c r="CN763" s="38"/>
      <c r="CO763" s="38"/>
      <c r="CP763" s="38"/>
      <c r="CQ763" s="38"/>
      <c r="CR763" s="38"/>
      <c r="CS763" s="38"/>
      <c r="CT763" s="38"/>
      <c r="CU763" s="38"/>
      <c r="CV763" s="38"/>
    </row>
    <row r="764" spans="1:100" ht="13.5" customHeight="1">
      <c r="A764" s="53"/>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c r="BR764" s="38"/>
      <c r="BS764" s="38"/>
      <c r="BT764" s="38"/>
      <c r="BU764" s="38"/>
      <c r="BV764" s="38"/>
      <c r="BW764" s="38"/>
      <c r="BX764" s="38"/>
      <c r="BY764" s="38"/>
      <c r="BZ764" s="38"/>
      <c r="CA764" s="38"/>
      <c r="CB764" s="38"/>
      <c r="CC764" s="38"/>
      <c r="CD764" s="38"/>
      <c r="CE764" s="38"/>
      <c r="CF764" s="38"/>
      <c r="CG764" s="38"/>
      <c r="CH764" s="38"/>
      <c r="CI764" s="38"/>
      <c r="CJ764" s="38"/>
      <c r="CK764" s="38"/>
      <c r="CL764" s="38"/>
      <c r="CM764" s="38"/>
      <c r="CN764" s="38"/>
      <c r="CO764" s="38"/>
      <c r="CP764" s="38"/>
      <c r="CQ764" s="38"/>
      <c r="CR764" s="38"/>
      <c r="CS764" s="38"/>
      <c r="CT764" s="38"/>
      <c r="CU764" s="38"/>
      <c r="CV764" s="38"/>
    </row>
    <row r="765" spans="1:100" ht="13.5" customHeight="1">
      <c r="A765" s="53"/>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c r="BR765" s="38"/>
      <c r="BS765" s="38"/>
      <c r="BT765" s="38"/>
      <c r="BU765" s="38"/>
      <c r="BV765" s="38"/>
      <c r="BW765" s="38"/>
      <c r="BX765" s="38"/>
      <c r="BY765" s="38"/>
      <c r="BZ765" s="38"/>
      <c r="CA765" s="38"/>
      <c r="CB765" s="38"/>
      <c r="CC765" s="38"/>
      <c r="CD765" s="38"/>
      <c r="CE765" s="38"/>
      <c r="CF765" s="38"/>
      <c r="CG765" s="38"/>
      <c r="CH765" s="38"/>
      <c r="CI765" s="38"/>
      <c r="CJ765" s="38"/>
      <c r="CK765" s="38"/>
      <c r="CL765" s="38"/>
      <c r="CM765" s="38"/>
      <c r="CN765" s="38"/>
      <c r="CO765" s="38"/>
      <c r="CP765" s="38"/>
      <c r="CQ765" s="38"/>
      <c r="CR765" s="38"/>
      <c r="CS765" s="38"/>
      <c r="CT765" s="38"/>
      <c r="CU765" s="38"/>
      <c r="CV765" s="38"/>
    </row>
    <row r="766" spans="1:100" ht="13.5" customHeight="1">
      <c r="A766" s="53"/>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c r="BR766" s="38"/>
      <c r="BS766" s="38"/>
      <c r="BT766" s="38"/>
      <c r="BU766" s="38"/>
      <c r="BV766" s="38"/>
      <c r="BW766" s="38"/>
      <c r="BX766" s="38"/>
      <c r="BY766" s="38"/>
      <c r="BZ766" s="38"/>
      <c r="CA766" s="38"/>
      <c r="CB766" s="38"/>
      <c r="CC766" s="38"/>
      <c r="CD766" s="38"/>
      <c r="CE766" s="38"/>
      <c r="CF766" s="38"/>
      <c r="CG766" s="38"/>
      <c r="CH766" s="38"/>
      <c r="CI766" s="38"/>
      <c r="CJ766" s="38"/>
      <c r="CK766" s="38"/>
      <c r="CL766" s="38"/>
      <c r="CM766" s="38"/>
      <c r="CN766" s="38"/>
      <c r="CO766" s="38"/>
      <c r="CP766" s="38"/>
      <c r="CQ766" s="38"/>
      <c r="CR766" s="38"/>
      <c r="CS766" s="38"/>
      <c r="CT766" s="38"/>
      <c r="CU766" s="38"/>
      <c r="CV766" s="38"/>
    </row>
    <row r="767" spans="1:100" ht="13.5" customHeight="1">
      <c r="A767" s="53"/>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c r="BR767" s="38"/>
      <c r="BS767" s="38"/>
      <c r="BT767" s="38"/>
      <c r="BU767" s="38"/>
      <c r="BV767" s="38"/>
      <c r="BW767" s="38"/>
      <c r="BX767" s="38"/>
      <c r="BY767" s="38"/>
      <c r="BZ767" s="38"/>
      <c r="CA767" s="38"/>
      <c r="CB767" s="38"/>
      <c r="CC767" s="38"/>
      <c r="CD767" s="38"/>
      <c r="CE767" s="38"/>
      <c r="CF767" s="38"/>
      <c r="CG767" s="38"/>
      <c r="CH767" s="38"/>
      <c r="CI767" s="38"/>
      <c r="CJ767" s="38"/>
      <c r="CK767" s="38"/>
      <c r="CL767" s="38"/>
      <c r="CM767" s="38"/>
      <c r="CN767" s="38"/>
      <c r="CO767" s="38"/>
      <c r="CP767" s="38"/>
      <c r="CQ767" s="38"/>
      <c r="CR767" s="38"/>
      <c r="CS767" s="38"/>
      <c r="CT767" s="38"/>
      <c r="CU767" s="38"/>
      <c r="CV767" s="38"/>
    </row>
    <row r="768" spans="1:100" ht="13.5" customHeight="1">
      <c r="A768" s="53"/>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c r="BR768" s="38"/>
      <c r="BS768" s="38"/>
      <c r="BT768" s="38"/>
      <c r="BU768" s="38"/>
      <c r="BV768" s="38"/>
      <c r="BW768" s="38"/>
      <c r="BX768" s="38"/>
      <c r="BY768" s="38"/>
      <c r="BZ768" s="38"/>
      <c r="CA768" s="38"/>
      <c r="CB768" s="38"/>
      <c r="CC768" s="38"/>
      <c r="CD768" s="38"/>
      <c r="CE768" s="38"/>
      <c r="CF768" s="38"/>
      <c r="CG768" s="38"/>
      <c r="CH768" s="38"/>
      <c r="CI768" s="38"/>
      <c r="CJ768" s="38"/>
      <c r="CK768" s="38"/>
      <c r="CL768" s="38"/>
      <c r="CM768" s="38"/>
      <c r="CN768" s="38"/>
      <c r="CO768" s="38"/>
      <c r="CP768" s="38"/>
      <c r="CQ768" s="38"/>
      <c r="CR768" s="38"/>
      <c r="CS768" s="38"/>
      <c r="CT768" s="38"/>
      <c r="CU768" s="38"/>
      <c r="CV768" s="38"/>
    </row>
    <row r="769" spans="1:100" ht="13.5" customHeight="1">
      <c r="A769" s="53"/>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c r="BR769" s="38"/>
      <c r="BS769" s="38"/>
      <c r="BT769" s="38"/>
      <c r="BU769" s="38"/>
      <c r="BV769" s="38"/>
      <c r="BW769" s="38"/>
      <c r="BX769" s="38"/>
      <c r="BY769" s="38"/>
      <c r="BZ769" s="38"/>
      <c r="CA769" s="38"/>
      <c r="CB769" s="38"/>
      <c r="CC769" s="38"/>
      <c r="CD769" s="38"/>
      <c r="CE769" s="38"/>
      <c r="CF769" s="38"/>
      <c r="CG769" s="38"/>
      <c r="CH769" s="38"/>
      <c r="CI769" s="38"/>
      <c r="CJ769" s="38"/>
      <c r="CK769" s="38"/>
      <c r="CL769" s="38"/>
      <c r="CM769" s="38"/>
      <c r="CN769" s="38"/>
      <c r="CO769" s="38"/>
      <c r="CP769" s="38"/>
      <c r="CQ769" s="38"/>
      <c r="CR769" s="38"/>
      <c r="CS769" s="38"/>
      <c r="CT769" s="38"/>
      <c r="CU769" s="38"/>
      <c r="CV769" s="38"/>
    </row>
    <row r="770" spans="1:100" ht="13.5" customHeight="1">
      <c r="A770" s="53"/>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c r="BR770" s="38"/>
      <c r="BS770" s="38"/>
      <c r="BT770" s="38"/>
      <c r="BU770" s="38"/>
      <c r="BV770" s="38"/>
      <c r="BW770" s="38"/>
      <c r="BX770" s="38"/>
      <c r="BY770" s="38"/>
      <c r="BZ770" s="38"/>
      <c r="CA770" s="38"/>
      <c r="CB770" s="38"/>
      <c r="CC770" s="38"/>
      <c r="CD770" s="38"/>
      <c r="CE770" s="38"/>
      <c r="CF770" s="38"/>
      <c r="CG770" s="38"/>
      <c r="CH770" s="38"/>
      <c r="CI770" s="38"/>
      <c r="CJ770" s="38"/>
      <c r="CK770" s="38"/>
      <c r="CL770" s="38"/>
      <c r="CM770" s="38"/>
      <c r="CN770" s="38"/>
      <c r="CO770" s="38"/>
      <c r="CP770" s="38"/>
      <c r="CQ770" s="38"/>
      <c r="CR770" s="38"/>
      <c r="CS770" s="38"/>
      <c r="CT770" s="38"/>
      <c r="CU770" s="38"/>
      <c r="CV770" s="38"/>
    </row>
    <row r="771" spans="1:100" ht="13.5" customHeight="1">
      <c r="A771" s="53"/>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c r="BR771" s="38"/>
      <c r="BS771" s="38"/>
      <c r="BT771" s="38"/>
      <c r="BU771" s="38"/>
      <c r="BV771" s="38"/>
      <c r="BW771" s="38"/>
      <c r="BX771" s="38"/>
      <c r="BY771" s="38"/>
      <c r="BZ771" s="38"/>
      <c r="CA771" s="38"/>
      <c r="CB771" s="38"/>
      <c r="CC771" s="38"/>
      <c r="CD771" s="38"/>
      <c r="CE771" s="38"/>
      <c r="CF771" s="38"/>
      <c r="CG771" s="38"/>
      <c r="CH771" s="38"/>
      <c r="CI771" s="38"/>
      <c r="CJ771" s="38"/>
      <c r="CK771" s="38"/>
      <c r="CL771" s="38"/>
      <c r="CM771" s="38"/>
      <c r="CN771" s="38"/>
      <c r="CO771" s="38"/>
      <c r="CP771" s="38"/>
      <c r="CQ771" s="38"/>
      <c r="CR771" s="38"/>
      <c r="CS771" s="38"/>
      <c r="CT771" s="38"/>
      <c r="CU771" s="38"/>
      <c r="CV771" s="38"/>
    </row>
    <row r="772" spans="1:100" ht="13.5" customHeight="1">
      <c r="A772" s="53"/>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c r="BR772" s="38"/>
      <c r="BS772" s="38"/>
      <c r="BT772" s="38"/>
      <c r="BU772" s="38"/>
      <c r="BV772" s="38"/>
      <c r="BW772" s="38"/>
      <c r="BX772" s="38"/>
      <c r="BY772" s="38"/>
      <c r="BZ772" s="38"/>
      <c r="CA772" s="38"/>
      <c r="CB772" s="38"/>
      <c r="CC772" s="38"/>
      <c r="CD772" s="38"/>
      <c r="CE772" s="38"/>
      <c r="CF772" s="38"/>
      <c r="CG772" s="38"/>
      <c r="CH772" s="38"/>
      <c r="CI772" s="38"/>
      <c r="CJ772" s="38"/>
      <c r="CK772" s="38"/>
      <c r="CL772" s="38"/>
      <c r="CM772" s="38"/>
      <c r="CN772" s="38"/>
      <c r="CO772" s="38"/>
      <c r="CP772" s="38"/>
      <c r="CQ772" s="38"/>
      <c r="CR772" s="38"/>
      <c r="CS772" s="38"/>
      <c r="CT772" s="38"/>
      <c r="CU772" s="38"/>
      <c r="CV772" s="38"/>
    </row>
    <row r="773" spans="1:100" ht="13.5" customHeight="1">
      <c r="A773" s="53"/>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c r="BR773" s="38"/>
      <c r="BS773" s="38"/>
      <c r="BT773" s="38"/>
      <c r="BU773" s="38"/>
      <c r="BV773" s="38"/>
      <c r="BW773" s="38"/>
      <c r="BX773" s="38"/>
      <c r="BY773" s="38"/>
      <c r="BZ773" s="38"/>
      <c r="CA773" s="38"/>
      <c r="CB773" s="38"/>
      <c r="CC773" s="38"/>
      <c r="CD773" s="38"/>
      <c r="CE773" s="38"/>
      <c r="CF773" s="38"/>
      <c r="CG773" s="38"/>
      <c r="CH773" s="38"/>
      <c r="CI773" s="38"/>
      <c r="CJ773" s="38"/>
      <c r="CK773" s="38"/>
      <c r="CL773" s="38"/>
      <c r="CM773" s="38"/>
      <c r="CN773" s="38"/>
      <c r="CO773" s="38"/>
      <c r="CP773" s="38"/>
      <c r="CQ773" s="38"/>
      <c r="CR773" s="38"/>
      <c r="CS773" s="38"/>
      <c r="CT773" s="38"/>
      <c r="CU773" s="38"/>
      <c r="CV773" s="38"/>
    </row>
    <row r="774" spans="1:100" ht="13.5" customHeight="1">
      <c r="A774" s="53"/>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c r="BR774" s="38"/>
      <c r="BS774" s="38"/>
      <c r="BT774" s="38"/>
      <c r="BU774" s="38"/>
      <c r="BV774" s="38"/>
      <c r="BW774" s="38"/>
      <c r="BX774" s="38"/>
      <c r="BY774" s="38"/>
      <c r="BZ774" s="38"/>
      <c r="CA774" s="38"/>
      <c r="CB774" s="38"/>
      <c r="CC774" s="38"/>
      <c r="CD774" s="38"/>
      <c r="CE774" s="38"/>
      <c r="CF774" s="38"/>
      <c r="CG774" s="38"/>
      <c r="CH774" s="38"/>
      <c r="CI774" s="38"/>
      <c r="CJ774" s="38"/>
      <c r="CK774" s="38"/>
      <c r="CL774" s="38"/>
      <c r="CM774" s="38"/>
      <c r="CN774" s="38"/>
      <c r="CO774" s="38"/>
      <c r="CP774" s="38"/>
      <c r="CQ774" s="38"/>
      <c r="CR774" s="38"/>
      <c r="CS774" s="38"/>
      <c r="CT774" s="38"/>
      <c r="CU774" s="38"/>
      <c r="CV774" s="38"/>
    </row>
    <row r="775" spans="1:100" ht="13.5" customHeight="1">
      <c r="A775" s="53"/>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c r="BR775" s="38"/>
      <c r="BS775" s="38"/>
      <c r="BT775" s="38"/>
      <c r="BU775" s="38"/>
      <c r="BV775" s="38"/>
      <c r="BW775" s="38"/>
      <c r="BX775" s="38"/>
      <c r="BY775" s="38"/>
      <c r="BZ775" s="38"/>
      <c r="CA775" s="38"/>
      <c r="CB775" s="38"/>
      <c r="CC775" s="38"/>
      <c r="CD775" s="38"/>
      <c r="CE775" s="38"/>
      <c r="CF775" s="38"/>
      <c r="CG775" s="38"/>
      <c r="CH775" s="38"/>
      <c r="CI775" s="38"/>
      <c r="CJ775" s="38"/>
      <c r="CK775" s="38"/>
      <c r="CL775" s="38"/>
      <c r="CM775" s="38"/>
      <c r="CN775" s="38"/>
      <c r="CO775" s="38"/>
      <c r="CP775" s="38"/>
      <c r="CQ775" s="38"/>
      <c r="CR775" s="38"/>
      <c r="CS775" s="38"/>
      <c r="CT775" s="38"/>
      <c r="CU775" s="38"/>
      <c r="CV775" s="38"/>
    </row>
    <row r="776" spans="1:100" ht="13.5" customHeight="1">
      <c r="A776" s="53"/>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c r="BR776" s="38"/>
      <c r="BS776" s="38"/>
      <c r="BT776" s="38"/>
      <c r="BU776" s="38"/>
      <c r="BV776" s="38"/>
      <c r="BW776" s="38"/>
      <c r="BX776" s="38"/>
      <c r="BY776" s="38"/>
      <c r="BZ776" s="38"/>
      <c r="CA776" s="38"/>
      <c r="CB776" s="38"/>
      <c r="CC776" s="38"/>
      <c r="CD776" s="38"/>
      <c r="CE776" s="38"/>
      <c r="CF776" s="38"/>
      <c r="CG776" s="38"/>
      <c r="CH776" s="38"/>
      <c r="CI776" s="38"/>
      <c r="CJ776" s="38"/>
      <c r="CK776" s="38"/>
      <c r="CL776" s="38"/>
      <c r="CM776" s="38"/>
      <c r="CN776" s="38"/>
      <c r="CO776" s="38"/>
      <c r="CP776" s="38"/>
      <c r="CQ776" s="38"/>
      <c r="CR776" s="38"/>
      <c r="CS776" s="38"/>
      <c r="CT776" s="38"/>
      <c r="CU776" s="38"/>
      <c r="CV776" s="38"/>
    </row>
    <row r="777" spans="1:100" ht="13.5" customHeight="1">
      <c r="A777" s="53"/>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c r="BR777" s="38"/>
      <c r="BS777" s="38"/>
      <c r="BT777" s="38"/>
      <c r="BU777" s="38"/>
      <c r="BV777" s="38"/>
      <c r="BW777" s="38"/>
      <c r="BX777" s="38"/>
      <c r="BY777" s="38"/>
      <c r="BZ777" s="38"/>
      <c r="CA777" s="38"/>
      <c r="CB777" s="38"/>
      <c r="CC777" s="38"/>
      <c r="CD777" s="38"/>
      <c r="CE777" s="38"/>
      <c r="CF777" s="38"/>
      <c r="CG777" s="38"/>
      <c r="CH777" s="38"/>
      <c r="CI777" s="38"/>
      <c r="CJ777" s="38"/>
      <c r="CK777" s="38"/>
      <c r="CL777" s="38"/>
      <c r="CM777" s="38"/>
      <c r="CN777" s="38"/>
      <c r="CO777" s="38"/>
      <c r="CP777" s="38"/>
      <c r="CQ777" s="38"/>
      <c r="CR777" s="38"/>
      <c r="CS777" s="38"/>
      <c r="CT777" s="38"/>
      <c r="CU777" s="38"/>
      <c r="CV777" s="38"/>
    </row>
    <row r="778" spans="1:100" ht="13.5" customHeight="1">
      <c r="A778" s="53"/>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c r="BR778" s="38"/>
      <c r="BS778" s="38"/>
      <c r="BT778" s="38"/>
      <c r="BU778" s="38"/>
      <c r="BV778" s="38"/>
      <c r="BW778" s="38"/>
      <c r="BX778" s="38"/>
      <c r="BY778" s="38"/>
      <c r="BZ778" s="38"/>
      <c r="CA778" s="38"/>
      <c r="CB778" s="38"/>
      <c r="CC778" s="38"/>
      <c r="CD778" s="38"/>
      <c r="CE778" s="38"/>
      <c r="CF778" s="38"/>
      <c r="CG778" s="38"/>
      <c r="CH778" s="38"/>
      <c r="CI778" s="38"/>
      <c r="CJ778" s="38"/>
      <c r="CK778" s="38"/>
      <c r="CL778" s="38"/>
      <c r="CM778" s="38"/>
      <c r="CN778" s="38"/>
      <c r="CO778" s="38"/>
      <c r="CP778" s="38"/>
      <c r="CQ778" s="38"/>
      <c r="CR778" s="38"/>
      <c r="CS778" s="38"/>
      <c r="CT778" s="38"/>
      <c r="CU778" s="38"/>
      <c r="CV778" s="38"/>
    </row>
    <row r="779" spans="1:100" ht="13.5" customHeight="1">
      <c r="A779" s="53"/>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c r="BR779" s="38"/>
      <c r="BS779" s="38"/>
      <c r="BT779" s="38"/>
      <c r="BU779" s="38"/>
      <c r="BV779" s="38"/>
      <c r="BW779" s="38"/>
      <c r="BX779" s="38"/>
      <c r="BY779" s="38"/>
      <c r="BZ779" s="38"/>
      <c r="CA779" s="38"/>
      <c r="CB779" s="38"/>
      <c r="CC779" s="38"/>
      <c r="CD779" s="38"/>
      <c r="CE779" s="38"/>
      <c r="CF779" s="38"/>
      <c r="CG779" s="38"/>
      <c r="CH779" s="38"/>
      <c r="CI779" s="38"/>
      <c r="CJ779" s="38"/>
      <c r="CK779" s="38"/>
      <c r="CL779" s="38"/>
      <c r="CM779" s="38"/>
      <c r="CN779" s="38"/>
      <c r="CO779" s="38"/>
      <c r="CP779" s="38"/>
      <c r="CQ779" s="38"/>
      <c r="CR779" s="38"/>
      <c r="CS779" s="38"/>
      <c r="CT779" s="38"/>
      <c r="CU779" s="38"/>
      <c r="CV779" s="38"/>
    </row>
    <row r="780" spans="1:100" ht="13.5" customHeight="1">
      <c r="A780" s="53"/>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c r="BR780" s="38"/>
      <c r="BS780" s="38"/>
      <c r="BT780" s="38"/>
      <c r="BU780" s="38"/>
      <c r="BV780" s="38"/>
      <c r="BW780" s="38"/>
      <c r="BX780" s="38"/>
      <c r="BY780" s="38"/>
      <c r="BZ780" s="38"/>
      <c r="CA780" s="38"/>
      <c r="CB780" s="38"/>
      <c r="CC780" s="38"/>
      <c r="CD780" s="38"/>
      <c r="CE780" s="38"/>
      <c r="CF780" s="38"/>
      <c r="CG780" s="38"/>
      <c r="CH780" s="38"/>
      <c r="CI780" s="38"/>
      <c r="CJ780" s="38"/>
      <c r="CK780" s="38"/>
      <c r="CL780" s="38"/>
      <c r="CM780" s="38"/>
      <c r="CN780" s="38"/>
      <c r="CO780" s="38"/>
      <c r="CP780" s="38"/>
      <c r="CQ780" s="38"/>
      <c r="CR780" s="38"/>
      <c r="CS780" s="38"/>
      <c r="CT780" s="38"/>
      <c r="CU780" s="38"/>
      <c r="CV780" s="38"/>
    </row>
    <row r="781" spans="1:100" ht="13.5" customHeight="1">
      <c r="A781" s="53"/>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c r="BR781" s="38"/>
      <c r="BS781" s="38"/>
      <c r="BT781" s="38"/>
      <c r="BU781" s="38"/>
      <c r="BV781" s="38"/>
      <c r="BW781" s="38"/>
      <c r="BX781" s="38"/>
      <c r="BY781" s="38"/>
      <c r="BZ781" s="38"/>
      <c r="CA781" s="38"/>
      <c r="CB781" s="38"/>
      <c r="CC781" s="38"/>
      <c r="CD781" s="38"/>
      <c r="CE781" s="38"/>
      <c r="CF781" s="38"/>
      <c r="CG781" s="38"/>
      <c r="CH781" s="38"/>
      <c r="CI781" s="38"/>
      <c r="CJ781" s="38"/>
      <c r="CK781" s="38"/>
      <c r="CL781" s="38"/>
      <c r="CM781" s="38"/>
      <c r="CN781" s="38"/>
      <c r="CO781" s="38"/>
      <c r="CP781" s="38"/>
      <c r="CQ781" s="38"/>
      <c r="CR781" s="38"/>
      <c r="CS781" s="38"/>
      <c r="CT781" s="38"/>
      <c r="CU781" s="38"/>
      <c r="CV781" s="38"/>
    </row>
    <row r="782" spans="1:100" ht="13.5" customHeight="1">
      <c r="A782" s="53"/>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c r="BR782" s="38"/>
      <c r="BS782" s="38"/>
      <c r="BT782" s="38"/>
      <c r="BU782" s="38"/>
      <c r="BV782" s="38"/>
      <c r="BW782" s="38"/>
      <c r="BX782" s="38"/>
      <c r="BY782" s="38"/>
      <c r="BZ782" s="38"/>
      <c r="CA782" s="38"/>
      <c r="CB782" s="38"/>
      <c r="CC782" s="38"/>
      <c r="CD782" s="38"/>
      <c r="CE782" s="38"/>
      <c r="CF782" s="38"/>
      <c r="CG782" s="38"/>
      <c r="CH782" s="38"/>
      <c r="CI782" s="38"/>
      <c r="CJ782" s="38"/>
      <c r="CK782" s="38"/>
      <c r="CL782" s="38"/>
      <c r="CM782" s="38"/>
      <c r="CN782" s="38"/>
      <c r="CO782" s="38"/>
      <c r="CP782" s="38"/>
      <c r="CQ782" s="38"/>
      <c r="CR782" s="38"/>
      <c r="CS782" s="38"/>
      <c r="CT782" s="38"/>
      <c r="CU782" s="38"/>
      <c r="CV782" s="38"/>
    </row>
    <row r="783" spans="1:100" ht="13.5" customHeight="1">
      <c r="A783" s="53"/>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c r="BR783" s="38"/>
      <c r="BS783" s="38"/>
      <c r="BT783" s="38"/>
      <c r="BU783" s="38"/>
      <c r="BV783" s="38"/>
      <c r="BW783" s="38"/>
      <c r="BX783" s="38"/>
      <c r="BY783" s="38"/>
      <c r="BZ783" s="38"/>
      <c r="CA783" s="38"/>
      <c r="CB783" s="38"/>
      <c r="CC783" s="38"/>
      <c r="CD783" s="38"/>
      <c r="CE783" s="38"/>
      <c r="CF783" s="38"/>
      <c r="CG783" s="38"/>
      <c r="CH783" s="38"/>
      <c r="CI783" s="38"/>
      <c r="CJ783" s="38"/>
      <c r="CK783" s="38"/>
      <c r="CL783" s="38"/>
      <c r="CM783" s="38"/>
      <c r="CN783" s="38"/>
      <c r="CO783" s="38"/>
      <c r="CP783" s="38"/>
      <c r="CQ783" s="38"/>
      <c r="CR783" s="38"/>
      <c r="CS783" s="38"/>
      <c r="CT783" s="38"/>
      <c r="CU783" s="38"/>
      <c r="CV783" s="38"/>
    </row>
    <row r="784" spans="1:100" ht="13.5" customHeight="1">
      <c r="A784" s="53"/>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c r="BR784" s="38"/>
      <c r="BS784" s="38"/>
      <c r="BT784" s="38"/>
      <c r="BU784" s="38"/>
      <c r="BV784" s="38"/>
      <c r="BW784" s="38"/>
      <c r="BX784" s="38"/>
      <c r="BY784" s="38"/>
      <c r="BZ784" s="38"/>
      <c r="CA784" s="38"/>
      <c r="CB784" s="38"/>
      <c r="CC784" s="38"/>
      <c r="CD784" s="38"/>
      <c r="CE784" s="38"/>
      <c r="CF784" s="38"/>
      <c r="CG784" s="38"/>
      <c r="CH784" s="38"/>
      <c r="CI784" s="38"/>
      <c r="CJ784" s="38"/>
      <c r="CK784" s="38"/>
      <c r="CL784" s="38"/>
      <c r="CM784" s="38"/>
      <c r="CN784" s="38"/>
      <c r="CO784" s="38"/>
      <c r="CP784" s="38"/>
      <c r="CQ784" s="38"/>
      <c r="CR784" s="38"/>
      <c r="CS784" s="38"/>
      <c r="CT784" s="38"/>
      <c r="CU784" s="38"/>
      <c r="CV784" s="38"/>
    </row>
    <row r="785" spans="1:100" ht="13.5" customHeight="1">
      <c r="A785" s="53"/>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c r="BR785" s="38"/>
      <c r="BS785" s="38"/>
      <c r="BT785" s="38"/>
      <c r="BU785" s="38"/>
      <c r="BV785" s="38"/>
      <c r="BW785" s="38"/>
      <c r="BX785" s="38"/>
      <c r="BY785" s="38"/>
      <c r="BZ785" s="38"/>
      <c r="CA785" s="38"/>
      <c r="CB785" s="38"/>
      <c r="CC785" s="38"/>
      <c r="CD785" s="38"/>
      <c r="CE785" s="38"/>
      <c r="CF785" s="38"/>
      <c r="CG785" s="38"/>
      <c r="CH785" s="38"/>
      <c r="CI785" s="38"/>
      <c r="CJ785" s="38"/>
      <c r="CK785" s="38"/>
      <c r="CL785" s="38"/>
      <c r="CM785" s="38"/>
      <c r="CN785" s="38"/>
      <c r="CO785" s="38"/>
      <c r="CP785" s="38"/>
      <c r="CQ785" s="38"/>
      <c r="CR785" s="38"/>
      <c r="CS785" s="38"/>
      <c r="CT785" s="38"/>
      <c r="CU785" s="38"/>
      <c r="CV785" s="38"/>
    </row>
    <row r="786" spans="1:100" ht="13.5" customHeight="1">
      <c r="A786" s="53"/>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c r="BR786" s="38"/>
      <c r="BS786" s="38"/>
      <c r="BT786" s="38"/>
      <c r="BU786" s="38"/>
      <c r="BV786" s="38"/>
      <c r="BW786" s="38"/>
      <c r="BX786" s="38"/>
      <c r="BY786" s="38"/>
      <c r="BZ786" s="38"/>
      <c r="CA786" s="38"/>
      <c r="CB786" s="38"/>
      <c r="CC786" s="38"/>
      <c r="CD786" s="38"/>
      <c r="CE786" s="38"/>
      <c r="CF786" s="38"/>
      <c r="CG786" s="38"/>
      <c r="CH786" s="38"/>
      <c r="CI786" s="38"/>
      <c r="CJ786" s="38"/>
      <c r="CK786" s="38"/>
      <c r="CL786" s="38"/>
      <c r="CM786" s="38"/>
      <c r="CN786" s="38"/>
      <c r="CO786" s="38"/>
      <c r="CP786" s="38"/>
      <c r="CQ786" s="38"/>
      <c r="CR786" s="38"/>
      <c r="CS786" s="38"/>
      <c r="CT786" s="38"/>
      <c r="CU786" s="38"/>
      <c r="CV786" s="38"/>
    </row>
    <row r="787" spans="1:100" ht="13.5" customHeight="1">
      <c r="A787" s="53"/>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c r="BR787" s="38"/>
      <c r="BS787" s="38"/>
      <c r="BT787" s="38"/>
      <c r="BU787" s="38"/>
      <c r="BV787" s="38"/>
      <c r="BW787" s="38"/>
      <c r="BX787" s="38"/>
      <c r="BY787" s="38"/>
      <c r="BZ787" s="38"/>
      <c r="CA787" s="38"/>
      <c r="CB787" s="38"/>
      <c r="CC787" s="38"/>
      <c r="CD787" s="38"/>
      <c r="CE787" s="38"/>
      <c r="CF787" s="38"/>
      <c r="CG787" s="38"/>
      <c r="CH787" s="38"/>
      <c r="CI787" s="38"/>
      <c r="CJ787" s="38"/>
      <c r="CK787" s="38"/>
      <c r="CL787" s="38"/>
      <c r="CM787" s="38"/>
      <c r="CN787" s="38"/>
      <c r="CO787" s="38"/>
      <c r="CP787" s="38"/>
      <c r="CQ787" s="38"/>
      <c r="CR787" s="38"/>
      <c r="CS787" s="38"/>
      <c r="CT787" s="38"/>
      <c r="CU787" s="38"/>
      <c r="CV787" s="38"/>
    </row>
    <row r="788" spans="1:100" ht="13.5" customHeight="1">
      <c r="A788" s="53"/>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c r="BR788" s="38"/>
      <c r="BS788" s="38"/>
      <c r="BT788" s="38"/>
      <c r="BU788" s="38"/>
      <c r="BV788" s="38"/>
      <c r="BW788" s="38"/>
      <c r="BX788" s="38"/>
      <c r="BY788" s="38"/>
      <c r="BZ788" s="38"/>
      <c r="CA788" s="38"/>
      <c r="CB788" s="38"/>
      <c r="CC788" s="38"/>
      <c r="CD788" s="38"/>
      <c r="CE788" s="38"/>
      <c r="CF788" s="38"/>
      <c r="CG788" s="38"/>
      <c r="CH788" s="38"/>
      <c r="CI788" s="38"/>
      <c r="CJ788" s="38"/>
      <c r="CK788" s="38"/>
      <c r="CL788" s="38"/>
      <c r="CM788" s="38"/>
      <c r="CN788" s="38"/>
      <c r="CO788" s="38"/>
      <c r="CP788" s="38"/>
      <c r="CQ788" s="38"/>
      <c r="CR788" s="38"/>
      <c r="CS788" s="38"/>
      <c r="CT788" s="38"/>
      <c r="CU788" s="38"/>
      <c r="CV788" s="38"/>
    </row>
    <row r="789" spans="1:100" ht="13.5" customHeight="1">
      <c r="A789" s="53"/>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c r="BR789" s="38"/>
      <c r="BS789" s="38"/>
      <c r="BT789" s="38"/>
      <c r="BU789" s="38"/>
      <c r="BV789" s="38"/>
      <c r="BW789" s="38"/>
      <c r="BX789" s="38"/>
      <c r="BY789" s="38"/>
      <c r="BZ789" s="38"/>
      <c r="CA789" s="38"/>
      <c r="CB789" s="38"/>
      <c r="CC789" s="38"/>
      <c r="CD789" s="38"/>
      <c r="CE789" s="38"/>
      <c r="CF789" s="38"/>
      <c r="CG789" s="38"/>
      <c r="CH789" s="38"/>
      <c r="CI789" s="38"/>
      <c r="CJ789" s="38"/>
      <c r="CK789" s="38"/>
      <c r="CL789" s="38"/>
      <c r="CM789" s="38"/>
      <c r="CN789" s="38"/>
      <c r="CO789" s="38"/>
      <c r="CP789" s="38"/>
      <c r="CQ789" s="38"/>
      <c r="CR789" s="38"/>
      <c r="CS789" s="38"/>
      <c r="CT789" s="38"/>
      <c r="CU789" s="38"/>
      <c r="CV789" s="38"/>
    </row>
    <row r="790" spans="1:100" ht="13.5" customHeight="1">
      <c r="A790" s="53"/>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c r="BR790" s="38"/>
      <c r="BS790" s="38"/>
      <c r="BT790" s="38"/>
      <c r="BU790" s="38"/>
      <c r="BV790" s="38"/>
      <c r="BW790" s="38"/>
      <c r="BX790" s="38"/>
      <c r="BY790" s="38"/>
      <c r="BZ790" s="38"/>
      <c r="CA790" s="38"/>
      <c r="CB790" s="38"/>
      <c r="CC790" s="38"/>
      <c r="CD790" s="38"/>
      <c r="CE790" s="38"/>
      <c r="CF790" s="38"/>
      <c r="CG790" s="38"/>
      <c r="CH790" s="38"/>
      <c r="CI790" s="38"/>
      <c r="CJ790" s="38"/>
      <c r="CK790" s="38"/>
      <c r="CL790" s="38"/>
      <c r="CM790" s="38"/>
      <c r="CN790" s="38"/>
      <c r="CO790" s="38"/>
      <c r="CP790" s="38"/>
      <c r="CQ790" s="38"/>
      <c r="CR790" s="38"/>
      <c r="CS790" s="38"/>
      <c r="CT790" s="38"/>
      <c r="CU790" s="38"/>
      <c r="CV790" s="38"/>
    </row>
    <row r="791" spans="1:100" ht="13.5" customHeight="1">
      <c r="A791" s="53"/>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c r="BR791" s="38"/>
      <c r="BS791" s="38"/>
      <c r="BT791" s="38"/>
      <c r="BU791" s="38"/>
      <c r="BV791" s="38"/>
      <c r="BW791" s="38"/>
      <c r="BX791" s="38"/>
      <c r="BY791" s="38"/>
      <c r="BZ791" s="38"/>
      <c r="CA791" s="38"/>
      <c r="CB791" s="38"/>
      <c r="CC791" s="38"/>
      <c r="CD791" s="38"/>
      <c r="CE791" s="38"/>
      <c r="CF791" s="38"/>
      <c r="CG791" s="38"/>
      <c r="CH791" s="38"/>
      <c r="CI791" s="38"/>
      <c r="CJ791" s="38"/>
      <c r="CK791" s="38"/>
      <c r="CL791" s="38"/>
      <c r="CM791" s="38"/>
      <c r="CN791" s="38"/>
      <c r="CO791" s="38"/>
      <c r="CP791" s="38"/>
      <c r="CQ791" s="38"/>
      <c r="CR791" s="38"/>
      <c r="CS791" s="38"/>
      <c r="CT791" s="38"/>
      <c r="CU791" s="38"/>
      <c r="CV791" s="38"/>
    </row>
    <row r="792" spans="1:100" ht="13.5" customHeight="1">
      <c r="A792" s="53"/>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c r="BR792" s="38"/>
      <c r="BS792" s="38"/>
      <c r="BT792" s="38"/>
      <c r="BU792" s="38"/>
      <c r="BV792" s="38"/>
      <c r="BW792" s="38"/>
      <c r="BX792" s="38"/>
      <c r="BY792" s="38"/>
      <c r="BZ792" s="38"/>
      <c r="CA792" s="38"/>
      <c r="CB792" s="38"/>
      <c r="CC792" s="38"/>
      <c r="CD792" s="38"/>
      <c r="CE792" s="38"/>
      <c r="CF792" s="38"/>
      <c r="CG792" s="38"/>
      <c r="CH792" s="38"/>
      <c r="CI792" s="38"/>
      <c r="CJ792" s="38"/>
      <c r="CK792" s="38"/>
      <c r="CL792" s="38"/>
      <c r="CM792" s="38"/>
      <c r="CN792" s="38"/>
      <c r="CO792" s="38"/>
      <c r="CP792" s="38"/>
      <c r="CQ792" s="38"/>
      <c r="CR792" s="38"/>
      <c r="CS792" s="38"/>
      <c r="CT792" s="38"/>
      <c r="CU792" s="38"/>
      <c r="CV792" s="38"/>
    </row>
    <row r="793" spans="1:100" ht="13.5" customHeight="1">
      <c r="A793" s="53"/>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c r="BR793" s="38"/>
      <c r="BS793" s="38"/>
      <c r="BT793" s="38"/>
      <c r="BU793" s="38"/>
      <c r="BV793" s="38"/>
      <c r="BW793" s="38"/>
      <c r="BX793" s="38"/>
      <c r="BY793" s="38"/>
      <c r="BZ793" s="38"/>
      <c r="CA793" s="38"/>
      <c r="CB793" s="38"/>
      <c r="CC793" s="38"/>
      <c r="CD793" s="38"/>
      <c r="CE793" s="38"/>
      <c r="CF793" s="38"/>
      <c r="CG793" s="38"/>
      <c r="CH793" s="38"/>
      <c r="CI793" s="38"/>
      <c r="CJ793" s="38"/>
      <c r="CK793" s="38"/>
      <c r="CL793" s="38"/>
      <c r="CM793" s="38"/>
      <c r="CN793" s="38"/>
      <c r="CO793" s="38"/>
      <c r="CP793" s="38"/>
      <c r="CQ793" s="38"/>
      <c r="CR793" s="38"/>
      <c r="CS793" s="38"/>
      <c r="CT793" s="38"/>
      <c r="CU793" s="38"/>
      <c r="CV793" s="38"/>
    </row>
    <row r="794" spans="1:100" ht="13.5" customHeight="1">
      <c r="A794" s="53"/>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c r="BR794" s="38"/>
      <c r="BS794" s="38"/>
      <c r="BT794" s="38"/>
      <c r="BU794" s="38"/>
      <c r="BV794" s="38"/>
      <c r="BW794" s="38"/>
      <c r="BX794" s="38"/>
      <c r="BY794" s="38"/>
      <c r="BZ794" s="38"/>
      <c r="CA794" s="38"/>
      <c r="CB794" s="38"/>
      <c r="CC794" s="38"/>
      <c r="CD794" s="38"/>
      <c r="CE794" s="38"/>
      <c r="CF794" s="38"/>
      <c r="CG794" s="38"/>
      <c r="CH794" s="38"/>
      <c r="CI794" s="38"/>
      <c r="CJ794" s="38"/>
      <c r="CK794" s="38"/>
      <c r="CL794" s="38"/>
      <c r="CM794" s="38"/>
      <c r="CN794" s="38"/>
      <c r="CO794" s="38"/>
      <c r="CP794" s="38"/>
      <c r="CQ794" s="38"/>
      <c r="CR794" s="38"/>
      <c r="CS794" s="38"/>
      <c r="CT794" s="38"/>
      <c r="CU794" s="38"/>
      <c r="CV794" s="38"/>
    </row>
    <row r="795" spans="1:100" ht="13.5" customHeight="1">
      <c r="A795" s="53"/>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c r="BR795" s="38"/>
      <c r="BS795" s="38"/>
      <c r="BT795" s="38"/>
      <c r="BU795" s="38"/>
      <c r="BV795" s="38"/>
      <c r="BW795" s="38"/>
      <c r="BX795" s="38"/>
      <c r="BY795" s="38"/>
      <c r="BZ795" s="38"/>
      <c r="CA795" s="38"/>
      <c r="CB795" s="38"/>
      <c r="CC795" s="38"/>
      <c r="CD795" s="38"/>
      <c r="CE795" s="38"/>
      <c r="CF795" s="38"/>
      <c r="CG795" s="38"/>
      <c r="CH795" s="38"/>
      <c r="CI795" s="38"/>
      <c r="CJ795" s="38"/>
      <c r="CK795" s="38"/>
      <c r="CL795" s="38"/>
      <c r="CM795" s="38"/>
      <c r="CN795" s="38"/>
      <c r="CO795" s="38"/>
      <c r="CP795" s="38"/>
      <c r="CQ795" s="38"/>
      <c r="CR795" s="38"/>
      <c r="CS795" s="38"/>
      <c r="CT795" s="38"/>
      <c r="CU795" s="38"/>
      <c r="CV795" s="38"/>
    </row>
    <row r="796" spans="1:100" ht="13.5" customHeight="1">
      <c r="A796" s="53"/>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c r="BR796" s="38"/>
      <c r="BS796" s="38"/>
      <c r="BT796" s="38"/>
      <c r="BU796" s="38"/>
      <c r="BV796" s="38"/>
      <c r="BW796" s="38"/>
      <c r="BX796" s="38"/>
      <c r="BY796" s="38"/>
      <c r="BZ796" s="38"/>
      <c r="CA796" s="38"/>
      <c r="CB796" s="38"/>
      <c r="CC796" s="38"/>
      <c r="CD796" s="38"/>
      <c r="CE796" s="38"/>
      <c r="CF796" s="38"/>
      <c r="CG796" s="38"/>
      <c r="CH796" s="38"/>
      <c r="CI796" s="38"/>
      <c r="CJ796" s="38"/>
      <c r="CK796" s="38"/>
      <c r="CL796" s="38"/>
      <c r="CM796" s="38"/>
      <c r="CN796" s="38"/>
      <c r="CO796" s="38"/>
      <c r="CP796" s="38"/>
      <c r="CQ796" s="38"/>
      <c r="CR796" s="38"/>
      <c r="CS796" s="38"/>
      <c r="CT796" s="38"/>
      <c r="CU796" s="38"/>
      <c r="CV796" s="38"/>
    </row>
    <row r="797" spans="1:100" ht="13.5" customHeight="1">
      <c r="A797" s="53"/>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c r="BR797" s="38"/>
      <c r="BS797" s="38"/>
      <c r="BT797" s="38"/>
      <c r="BU797" s="38"/>
      <c r="BV797" s="38"/>
      <c r="BW797" s="38"/>
      <c r="BX797" s="38"/>
      <c r="BY797" s="38"/>
      <c r="BZ797" s="38"/>
      <c r="CA797" s="38"/>
      <c r="CB797" s="38"/>
      <c r="CC797" s="38"/>
      <c r="CD797" s="38"/>
      <c r="CE797" s="38"/>
      <c r="CF797" s="38"/>
      <c r="CG797" s="38"/>
      <c r="CH797" s="38"/>
      <c r="CI797" s="38"/>
      <c r="CJ797" s="38"/>
      <c r="CK797" s="38"/>
      <c r="CL797" s="38"/>
      <c r="CM797" s="38"/>
      <c r="CN797" s="38"/>
      <c r="CO797" s="38"/>
      <c r="CP797" s="38"/>
      <c r="CQ797" s="38"/>
      <c r="CR797" s="38"/>
      <c r="CS797" s="38"/>
      <c r="CT797" s="38"/>
      <c r="CU797" s="38"/>
      <c r="CV797" s="38"/>
    </row>
    <row r="798" spans="1:100" ht="13.5" customHeight="1">
      <c r="A798" s="53"/>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c r="BR798" s="38"/>
      <c r="BS798" s="38"/>
      <c r="BT798" s="38"/>
      <c r="BU798" s="38"/>
      <c r="BV798" s="38"/>
      <c r="BW798" s="38"/>
      <c r="BX798" s="38"/>
      <c r="BY798" s="38"/>
      <c r="BZ798" s="38"/>
      <c r="CA798" s="38"/>
      <c r="CB798" s="38"/>
      <c r="CC798" s="38"/>
      <c r="CD798" s="38"/>
      <c r="CE798" s="38"/>
      <c r="CF798" s="38"/>
      <c r="CG798" s="38"/>
      <c r="CH798" s="38"/>
      <c r="CI798" s="38"/>
      <c r="CJ798" s="38"/>
      <c r="CK798" s="38"/>
      <c r="CL798" s="38"/>
      <c r="CM798" s="38"/>
      <c r="CN798" s="38"/>
      <c r="CO798" s="38"/>
      <c r="CP798" s="38"/>
      <c r="CQ798" s="38"/>
      <c r="CR798" s="38"/>
      <c r="CS798" s="38"/>
      <c r="CT798" s="38"/>
      <c r="CU798" s="38"/>
      <c r="CV798" s="38"/>
    </row>
    <row r="799" spans="1:100" ht="13.5" customHeight="1">
      <c r="A799" s="53"/>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c r="BR799" s="38"/>
      <c r="BS799" s="38"/>
      <c r="BT799" s="38"/>
      <c r="BU799" s="38"/>
      <c r="BV799" s="38"/>
      <c r="BW799" s="38"/>
      <c r="BX799" s="38"/>
      <c r="BY799" s="38"/>
      <c r="BZ799" s="38"/>
      <c r="CA799" s="38"/>
      <c r="CB799" s="38"/>
      <c r="CC799" s="38"/>
      <c r="CD799" s="38"/>
      <c r="CE799" s="38"/>
      <c r="CF799" s="38"/>
      <c r="CG799" s="38"/>
      <c r="CH799" s="38"/>
      <c r="CI799" s="38"/>
      <c r="CJ799" s="38"/>
      <c r="CK799" s="38"/>
      <c r="CL799" s="38"/>
      <c r="CM799" s="38"/>
      <c r="CN799" s="38"/>
      <c r="CO799" s="38"/>
      <c r="CP799" s="38"/>
      <c r="CQ799" s="38"/>
      <c r="CR799" s="38"/>
      <c r="CS799" s="38"/>
      <c r="CT799" s="38"/>
      <c r="CU799" s="38"/>
      <c r="CV799" s="38"/>
    </row>
    <row r="800" spans="1:100" ht="13.5" customHeight="1">
      <c r="A800" s="53"/>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c r="BR800" s="38"/>
      <c r="BS800" s="38"/>
      <c r="BT800" s="38"/>
      <c r="BU800" s="38"/>
      <c r="BV800" s="38"/>
      <c r="BW800" s="38"/>
      <c r="BX800" s="38"/>
      <c r="BY800" s="38"/>
      <c r="BZ800" s="38"/>
      <c r="CA800" s="38"/>
      <c r="CB800" s="38"/>
      <c r="CC800" s="38"/>
      <c r="CD800" s="38"/>
      <c r="CE800" s="38"/>
      <c r="CF800" s="38"/>
      <c r="CG800" s="38"/>
      <c r="CH800" s="38"/>
      <c r="CI800" s="38"/>
      <c r="CJ800" s="38"/>
      <c r="CK800" s="38"/>
      <c r="CL800" s="38"/>
      <c r="CM800" s="38"/>
      <c r="CN800" s="38"/>
      <c r="CO800" s="38"/>
      <c r="CP800" s="38"/>
      <c r="CQ800" s="38"/>
      <c r="CR800" s="38"/>
      <c r="CS800" s="38"/>
      <c r="CT800" s="38"/>
      <c r="CU800" s="38"/>
      <c r="CV800" s="38"/>
    </row>
    <row r="801" spans="1:100" ht="13.5" customHeight="1">
      <c r="A801" s="53"/>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c r="BR801" s="38"/>
      <c r="BS801" s="38"/>
      <c r="BT801" s="38"/>
      <c r="BU801" s="38"/>
      <c r="BV801" s="38"/>
      <c r="BW801" s="38"/>
      <c r="BX801" s="38"/>
      <c r="BY801" s="38"/>
      <c r="BZ801" s="38"/>
      <c r="CA801" s="38"/>
      <c r="CB801" s="38"/>
      <c r="CC801" s="38"/>
      <c r="CD801" s="38"/>
      <c r="CE801" s="38"/>
      <c r="CF801" s="38"/>
      <c r="CG801" s="38"/>
      <c r="CH801" s="38"/>
      <c r="CI801" s="38"/>
      <c r="CJ801" s="38"/>
      <c r="CK801" s="38"/>
      <c r="CL801" s="38"/>
      <c r="CM801" s="38"/>
      <c r="CN801" s="38"/>
      <c r="CO801" s="38"/>
      <c r="CP801" s="38"/>
      <c r="CQ801" s="38"/>
      <c r="CR801" s="38"/>
      <c r="CS801" s="38"/>
      <c r="CT801" s="38"/>
      <c r="CU801" s="38"/>
      <c r="CV801" s="38"/>
    </row>
    <row r="802" spans="1:100" ht="13.5" customHeight="1">
      <c r="A802" s="53"/>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c r="BR802" s="38"/>
      <c r="BS802" s="38"/>
      <c r="BT802" s="38"/>
      <c r="BU802" s="38"/>
      <c r="BV802" s="38"/>
      <c r="BW802" s="38"/>
      <c r="BX802" s="38"/>
      <c r="BY802" s="38"/>
      <c r="BZ802" s="38"/>
      <c r="CA802" s="38"/>
      <c r="CB802" s="38"/>
      <c r="CC802" s="38"/>
      <c r="CD802" s="38"/>
      <c r="CE802" s="38"/>
      <c r="CF802" s="38"/>
      <c r="CG802" s="38"/>
      <c r="CH802" s="38"/>
      <c r="CI802" s="38"/>
      <c r="CJ802" s="38"/>
      <c r="CK802" s="38"/>
      <c r="CL802" s="38"/>
      <c r="CM802" s="38"/>
      <c r="CN802" s="38"/>
      <c r="CO802" s="38"/>
      <c r="CP802" s="38"/>
      <c r="CQ802" s="38"/>
      <c r="CR802" s="38"/>
      <c r="CS802" s="38"/>
      <c r="CT802" s="38"/>
      <c r="CU802" s="38"/>
      <c r="CV802" s="38"/>
    </row>
    <row r="803" spans="1:100" ht="13.5" customHeight="1">
      <c r="A803" s="53"/>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c r="BR803" s="38"/>
      <c r="BS803" s="38"/>
      <c r="BT803" s="38"/>
      <c r="BU803" s="38"/>
      <c r="BV803" s="38"/>
      <c r="BW803" s="38"/>
      <c r="BX803" s="38"/>
      <c r="BY803" s="38"/>
      <c r="BZ803" s="38"/>
      <c r="CA803" s="38"/>
      <c r="CB803" s="38"/>
      <c r="CC803" s="38"/>
      <c r="CD803" s="38"/>
      <c r="CE803" s="38"/>
      <c r="CF803" s="38"/>
      <c r="CG803" s="38"/>
      <c r="CH803" s="38"/>
      <c r="CI803" s="38"/>
      <c r="CJ803" s="38"/>
      <c r="CK803" s="38"/>
      <c r="CL803" s="38"/>
      <c r="CM803" s="38"/>
      <c r="CN803" s="38"/>
      <c r="CO803" s="38"/>
      <c r="CP803" s="38"/>
      <c r="CQ803" s="38"/>
      <c r="CR803" s="38"/>
      <c r="CS803" s="38"/>
      <c r="CT803" s="38"/>
      <c r="CU803" s="38"/>
      <c r="CV803" s="38"/>
    </row>
    <row r="804" spans="1:100" ht="13.5" customHeight="1">
      <c r="A804" s="53"/>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c r="BR804" s="38"/>
      <c r="BS804" s="38"/>
      <c r="BT804" s="38"/>
      <c r="BU804" s="38"/>
      <c r="BV804" s="38"/>
      <c r="BW804" s="38"/>
      <c r="BX804" s="38"/>
      <c r="BY804" s="38"/>
      <c r="BZ804" s="38"/>
      <c r="CA804" s="38"/>
      <c r="CB804" s="38"/>
      <c r="CC804" s="38"/>
      <c r="CD804" s="38"/>
      <c r="CE804" s="38"/>
      <c r="CF804" s="38"/>
      <c r="CG804" s="38"/>
      <c r="CH804" s="38"/>
      <c r="CI804" s="38"/>
      <c r="CJ804" s="38"/>
      <c r="CK804" s="38"/>
      <c r="CL804" s="38"/>
      <c r="CM804" s="38"/>
      <c r="CN804" s="38"/>
      <c r="CO804" s="38"/>
      <c r="CP804" s="38"/>
      <c r="CQ804" s="38"/>
      <c r="CR804" s="38"/>
      <c r="CS804" s="38"/>
      <c r="CT804" s="38"/>
      <c r="CU804" s="38"/>
      <c r="CV804" s="38"/>
    </row>
    <row r="805" spans="1:100" ht="13.5" customHeight="1">
      <c r="A805" s="53"/>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c r="BR805" s="38"/>
      <c r="BS805" s="38"/>
      <c r="BT805" s="38"/>
      <c r="BU805" s="38"/>
      <c r="BV805" s="38"/>
      <c r="BW805" s="38"/>
      <c r="BX805" s="38"/>
      <c r="BY805" s="38"/>
      <c r="BZ805" s="38"/>
      <c r="CA805" s="38"/>
      <c r="CB805" s="38"/>
      <c r="CC805" s="38"/>
      <c r="CD805" s="38"/>
      <c r="CE805" s="38"/>
      <c r="CF805" s="38"/>
      <c r="CG805" s="38"/>
      <c r="CH805" s="38"/>
      <c r="CI805" s="38"/>
      <c r="CJ805" s="38"/>
      <c r="CK805" s="38"/>
      <c r="CL805" s="38"/>
      <c r="CM805" s="38"/>
      <c r="CN805" s="38"/>
      <c r="CO805" s="38"/>
      <c r="CP805" s="38"/>
      <c r="CQ805" s="38"/>
      <c r="CR805" s="38"/>
      <c r="CS805" s="38"/>
      <c r="CT805" s="38"/>
      <c r="CU805" s="38"/>
      <c r="CV805" s="38"/>
    </row>
    <row r="806" spans="1:100" ht="13.5" customHeight="1">
      <c r="A806" s="53"/>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c r="BR806" s="38"/>
      <c r="BS806" s="38"/>
      <c r="BT806" s="38"/>
      <c r="BU806" s="38"/>
      <c r="BV806" s="38"/>
      <c r="BW806" s="38"/>
      <c r="BX806" s="38"/>
      <c r="BY806" s="38"/>
      <c r="BZ806" s="38"/>
      <c r="CA806" s="38"/>
      <c r="CB806" s="38"/>
      <c r="CC806" s="38"/>
      <c r="CD806" s="38"/>
      <c r="CE806" s="38"/>
      <c r="CF806" s="38"/>
      <c r="CG806" s="38"/>
      <c r="CH806" s="38"/>
      <c r="CI806" s="38"/>
      <c r="CJ806" s="38"/>
      <c r="CK806" s="38"/>
      <c r="CL806" s="38"/>
      <c r="CM806" s="38"/>
      <c r="CN806" s="38"/>
      <c r="CO806" s="38"/>
      <c r="CP806" s="38"/>
      <c r="CQ806" s="38"/>
      <c r="CR806" s="38"/>
      <c r="CS806" s="38"/>
      <c r="CT806" s="38"/>
      <c r="CU806" s="38"/>
      <c r="CV806" s="38"/>
    </row>
    <row r="807" spans="1:100" ht="13.5" customHeight="1">
      <c r="A807" s="53"/>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c r="BR807" s="38"/>
      <c r="BS807" s="38"/>
      <c r="BT807" s="38"/>
      <c r="BU807" s="38"/>
      <c r="BV807" s="38"/>
      <c r="BW807" s="38"/>
      <c r="BX807" s="38"/>
      <c r="BY807" s="38"/>
      <c r="BZ807" s="38"/>
      <c r="CA807" s="38"/>
      <c r="CB807" s="38"/>
      <c r="CC807" s="38"/>
      <c r="CD807" s="38"/>
      <c r="CE807" s="38"/>
      <c r="CF807" s="38"/>
      <c r="CG807" s="38"/>
      <c r="CH807" s="38"/>
      <c r="CI807" s="38"/>
      <c r="CJ807" s="38"/>
      <c r="CK807" s="38"/>
      <c r="CL807" s="38"/>
      <c r="CM807" s="38"/>
      <c r="CN807" s="38"/>
      <c r="CO807" s="38"/>
      <c r="CP807" s="38"/>
      <c r="CQ807" s="38"/>
      <c r="CR807" s="38"/>
      <c r="CS807" s="38"/>
      <c r="CT807" s="38"/>
      <c r="CU807" s="38"/>
      <c r="CV807" s="38"/>
    </row>
    <row r="808" spans="1:100" ht="13.5" customHeight="1">
      <c r="A808" s="53"/>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c r="BR808" s="38"/>
      <c r="BS808" s="38"/>
      <c r="BT808" s="38"/>
      <c r="BU808" s="38"/>
      <c r="BV808" s="38"/>
      <c r="BW808" s="38"/>
      <c r="BX808" s="38"/>
      <c r="BY808" s="38"/>
      <c r="BZ808" s="38"/>
      <c r="CA808" s="38"/>
      <c r="CB808" s="38"/>
      <c r="CC808" s="38"/>
      <c r="CD808" s="38"/>
      <c r="CE808" s="38"/>
      <c r="CF808" s="38"/>
      <c r="CG808" s="38"/>
      <c r="CH808" s="38"/>
      <c r="CI808" s="38"/>
      <c r="CJ808" s="38"/>
      <c r="CK808" s="38"/>
      <c r="CL808" s="38"/>
      <c r="CM808" s="38"/>
      <c r="CN808" s="38"/>
      <c r="CO808" s="38"/>
      <c r="CP808" s="38"/>
      <c r="CQ808" s="38"/>
      <c r="CR808" s="38"/>
      <c r="CS808" s="38"/>
      <c r="CT808" s="38"/>
      <c r="CU808" s="38"/>
      <c r="CV808" s="38"/>
    </row>
    <row r="809" spans="1:100" ht="13.5" customHeight="1">
      <c r="A809" s="53"/>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c r="BR809" s="38"/>
      <c r="BS809" s="38"/>
      <c r="BT809" s="38"/>
      <c r="BU809" s="38"/>
      <c r="BV809" s="38"/>
      <c r="BW809" s="38"/>
      <c r="BX809" s="38"/>
      <c r="BY809" s="38"/>
      <c r="BZ809" s="38"/>
      <c r="CA809" s="38"/>
      <c r="CB809" s="38"/>
      <c r="CC809" s="38"/>
      <c r="CD809" s="38"/>
      <c r="CE809" s="38"/>
      <c r="CF809" s="38"/>
      <c r="CG809" s="38"/>
      <c r="CH809" s="38"/>
      <c r="CI809" s="38"/>
      <c r="CJ809" s="38"/>
      <c r="CK809" s="38"/>
      <c r="CL809" s="38"/>
      <c r="CM809" s="38"/>
      <c r="CN809" s="38"/>
      <c r="CO809" s="38"/>
      <c r="CP809" s="38"/>
      <c r="CQ809" s="38"/>
      <c r="CR809" s="38"/>
      <c r="CS809" s="38"/>
      <c r="CT809" s="38"/>
      <c r="CU809" s="38"/>
      <c r="CV809" s="38"/>
    </row>
    <row r="810" spans="1:100" ht="13.5" customHeight="1">
      <c r="A810" s="53"/>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c r="BR810" s="38"/>
      <c r="BS810" s="38"/>
      <c r="BT810" s="38"/>
      <c r="BU810" s="38"/>
      <c r="BV810" s="38"/>
      <c r="BW810" s="38"/>
      <c r="BX810" s="38"/>
      <c r="BY810" s="38"/>
      <c r="BZ810" s="38"/>
      <c r="CA810" s="38"/>
      <c r="CB810" s="38"/>
      <c r="CC810" s="38"/>
      <c r="CD810" s="38"/>
      <c r="CE810" s="38"/>
      <c r="CF810" s="38"/>
      <c r="CG810" s="38"/>
      <c r="CH810" s="38"/>
      <c r="CI810" s="38"/>
      <c r="CJ810" s="38"/>
      <c r="CK810" s="38"/>
      <c r="CL810" s="38"/>
      <c r="CM810" s="38"/>
      <c r="CN810" s="38"/>
      <c r="CO810" s="38"/>
      <c r="CP810" s="38"/>
      <c r="CQ810" s="38"/>
      <c r="CR810" s="38"/>
      <c r="CS810" s="38"/>
      <c r="CT810" s="38"/>
      <c r="CU810" s="38"/>
      <c r="CV810" s="38"/>
    </row>
    <row r="811" spans="1:100" ht="13.5" customHeight="1">
      <c r="A811" s="53"/>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c r="BR811" s="38"/>
      <c r="BS811" s="38"/>
      <c r="BT811" s="38"/>
      <c r="BU811" s="38"/>
      <c r="BV811" s="38"/>
      <c r="BW811" s="38"/>
      <c r="BX811" s="38"/>
      <c r="BY811" s="38"/>
      <c r="BZ811" s="38"/>
      <c r="CA811" s="38"/>
      <c r="CB811" s="38"/>
      <c r="CC811" s="38"/>
      <c r="CD811" s="38"/>
      <c r="CE811" s="38"/>
      <c r="CF811" s="38"/>
      <c r="CG811" s="38"/>
      <c r="CH811" s="38"/>
      <c r="CI811" s="38"/>
      <c r="CJ811" s="38"/>
      <c r="CK811" s="38"/>
      <c r="CL811" s="38"/>
      <c r="CM811" s="38"/>
      <c r="CN811" s="38"/>
      <c r="CO811" s="38"/>
      <c r="CP811" s="38"/>
      <c r="CQ811" s="38"/>
      <c r="CR811" s="38"/>
      <c r="CS811" s="38"/>
      <c r="CT811" s="38"/>
      <c r="CU811" s="38"/>
      <c r="CV811" s="38"/>
    </row>
    <row r="812" spans="1:100" ht="13.5" customHeight="1">
      <c r="A812" s="53"/>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c r="BR812" s="38"/>
      <c r="BS812" s="38"/>
      <c r="BT812" s="38"/>
      <c r="BU812" s="38"/>
      <c r="BV812" s="38"/>
      <c r="BW812" s="38"/>
      <c r="BX812" s="38"/>
      <c r="BY812" s="38"/>
      <c r="BZ812" s="38"/>
      <c r="CA812" s="38"/>
      <c r="CB812" s="38"/>
      <c r="CC812" s="38"/>
      <c r="CD812" s="38"/>
      <c r="CE812" s="38"/>
      <c r="CF812" s="38"/>
      <c r="CG812" s="38"/>
      <c r="CH812" s="38"/>
      <c r="CI812" s="38"/>
      <c r="CJ812" s="38"/>
      <c r="CK812" s="38"/>
      <c r="CL812" s="38"/>
      <c r="CM812" s="38"/>
      <c r="CN812" s="38"/>
      <c r="CO812" s="38"/>
      <c r="CP812" s="38"/>
      <c r="CQ812" s="38"/>
      <c r="CR812" s="38"/>
      <c r="CS812" s="38"/>
      <c r="CT812" s="38"/>
      <c r="CU812" s="38"/>
      <c r="CV812" s="38"/>
    </row>
    <row r="813" spans="1:100" ht="13.5" customHeight="1">
      <c r="A813" s="53"/>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c r="BR813" s="38"/>
      <c r="BS813" s="38"/>
      <c r="BT813" s="38"/>
      <c r="BU813" s="38"/>
      <c r="BV813" s="38"/>
      <c r="BW813" s="38"/>
      <c r="BX813" s="38"/>
      <c r="BY813" s="38"/>
      <c r="BZ813" s="38"/>
      <c r="CA813" s="38"/>
      <c r="CB813" s="38"/>
      <c r="CC813" s="38"/>
      <c r="CD813" s="38"/>
      <c r="CE813" s="38"/>
      <c r="CF813" s="38"/>
      <c r="CG813" s="38"/>
      <c r="CH813" s="38"/>
      <c r="CI813" s="38"/>
      <c r="CJ813" s="38"/>
      <c r="CK813" s="38"/>
      <c r="CL813" s="38"/>
      <c r="CM813" s="38"/>
      <c r="CN813" s="38"/>
      <c r="CO813" s="38"/>
      <c r="CP813" s="38"/>
      <c r="CQ813" s="38"/>
      <c r="CR813" s="38"/>
      <c r="CS813" s="38"/>
      <c r="CT813" s="38"/>
      <c r="CU813" s="38"/>
      <c r="CV813" s="38"/>
    </row>
    <row r="814" spans="1:100" ht="13.5" customHeight="1">
      <c r="A814" s="53"/>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c r="BR814" s="38"/>
      <c r="BS814" s="38"/>
      <c r="BT814" s="38"/>
      <c r="BU814" s="38"/>
      <c r="BV814" s="38"/>
      <c r="BW814" s="38"/>
      <c r="BX814" s="38"/>
      <c r="BY814" s="38"/>
      <c r="BZ814" s="38"/>
      <c r="CA814" s="38"/>
      <c r="CB814" s="38"/>
      <c r="CC814" s="38"/>
      <c r="CD814" s="38"/>
      <c r="CE814" s="38"/>
      <c r="CF814" s="38"/>
      <c r="CG814" s="38"/>
      <c r="CH814" s="38"/>
      <c r="CI814" s="38"/>
      <c r="CJ814" s="38"/>
      <c r="CK814" s="38"/>
      <c r="CL814" s="38"/>
      <c r="CM814" s="38"/>
      <c r="CN814" s="38"/>
      <c r="CO814" s="38"/>
      <c r="CP814" s="38"/>
      <c r="CQ814" s="38"/>
      <c r="CR814" s="38"/>
      <c r="CS814" s="38"/>
      <c r="CT814" s="38"/>
      <c r="CU814" s="38"/>
      <c r="CV814" s="38"/>
    </row>
    <row r="815" spans="1:100" ht="13.5" customHeight="1">
      <c r="A815" s="53"/>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c r="BR815" s="38"/>
      <c r="BS815" s="38"/>
      <c r="BT815" s="38"/>
      <c r="BU815" s="38"/>
      <c r="BV815" s="38"/>
      <c r="BW815" s="38"/>
      <c r="BX815" s="38"/>
      <c r="BY815" s="38"/>
      <c r="BZ815" s="38"/>
      <c r="CA815" s="38"/>
      <c r="CB815" s="38"/>
      <c r="CC815" s="38"/>
      <c r="CD815" s="38"/>
      <c r="CE815" s="38"/>
      <c r="CF815" s="38"/>
      <c r="CG815" s="38"/>
      <c r="CH815" s="38"/>
      <c r="CI815" s="38"/>
      <c r="CJ815" s="38"/>
      <c r="CK815" s="38"/>
      <c r="CL815" s="38"/>
      <c r="CM815" s="38"/>
      <c r="CN815" s="38"/>
      <c r="CO815" s="38"/>
      <c r="CP815" s="38"/>
      <c r="CQ815" s="38"/>
      <c r="CR815" s="38"/>
      <c r="CS815" s="38"/>
      <c r="CT815" s="38"/>
      <c r="CU815" s="38"/>
      <c r="CV815" s="38"/>
    </row>
    <row r="816" spans="1:100" ht="13.5" customHeight="1">
      <c r="A816" s="53"/>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c r="BR816" s="38"/>
      <c r="BS816" s="38"/>
      <c r="BT816" s="38"/>
      <c r="BU816" s="38"/>
      <c r="BV816" s="38"/>
      <c r="BW816" s="38"/>
      <c r="BX816" s="38"/>
      <c r="BY816" s="38"/>
      <c r="BZ816" s="38"/>
      <c r="CA816" s="38"/>
      <c r="CB816" s="38"/>
      <c r="CC816" s="38"/>
      <c r="CD816" s="38"/>
      <c r="CE816" s="38"/>
      <c r="CF816" s="38"/>
      <c r="CG816" s="38"/>
      <c r="CH816" s="38"/>
      <c r="CI816" s="38"/>
      <c r="CJ816" s="38"/>
      <c r="CK816" s="38"/>
      <c r="CL816" s="38"/>
      <c r="CM816" s="38"/>
      <c r="CN816" s="38"/>
      <c r="CO816" s="38"/>
      <c r="CP816" s="38"/>
      <c r="CQ816" s="38"/>
      <c r="CR816" s="38"/>
      <c r="CS816" s="38"/>
      <c r="CT816" s="38"/>
      <c r="CU816" s="38"/>
      <c r="CV816" s="38"/>
    </row>
    <row r="817" spans="1:100" ht="13.5" customHeight="1">
      <c r="A817" s="53"/>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c r="BR817" s="38"/>
      <c r="BS817" s="38"/>
      <c r="BT817" s="38"/>
      <c r="BU817" s="38"/>
      <c r="BV817" s="38"/>
      <c r="BW817" s="38"/>
      <c r="BX817" s="38"/>
      <c r="BY817" s="38"/>
      <c r="BZ817" s="38"/>
      <c r="CA817" s="38"/>
      <c r="CB817" s="38"/>
      <c r="CC817" s="38"/>
      <c r="CD817" s="38"/>
      <c r="CE817" s="38"/>
      <c r="CF817" s="38"/>
      <c r="CG817" s="38"/>
      <c r="CH817" s="38"/>
      <c r="CI817" s="38"/>
      <c r="CJ817" s="38"/>
      <c r="CK817" s="38"/>
      <c r="CL817" s="38"/>
      <c r="CM817" s="38"/>
      <c r="CN817" s="38"/>
      <c r="CO817" s="38"/>
      <c r="CP817" s="38"/>
      <c r="CQ817" s="38"/>
      <c r="CR817" s="38"/>
      <c r="CS817" s="38"/>
      <c r="CT817" s="38"/>
      <c r="CU817" s="38"/>
      <c r="CV817" s="38"/>
    </row>
    <row r="818" spans="1:100" ht="13.5" customHeight="1">
      <c r="A818" s="53"/>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c r="BR818" s="38"/>
      <c r="BS818" s="38"/>
      <c r="BT818" s="38"/>
      <c r="BU818" s="38"/>
      <c r="BV818" s="38"/>
      <c r="BW818" s="38"/>
      <c r="BX818" s="38"/>
      <c r="BY818" s="38"/>
      <c r="BZ818" s="38"/>
      <c r="CA818" s="38"/>
      <c r="CB818" s="38"/>
      <c r="CC818" s="38"/>
      <c r="CD818" s="38"/>
      <c r="CE818" s="38"/>
      <c r="CF818" s="38"/>
      <c r="CG818" s="38"/>
      <c r="CH818" s="38"/>
      <c r="CI818" s="38"/>
      <c r="CJ818" s="38"/>
      <c r="CK818" s="38"/>
      <c r="CL818" s="38"/>
      <c r="CM818" s="38"/>
      <c r="CN818" s="38"/>
      <c r="CO818" s="38"/>
      <c r="CP818" s="38"/>
      <c r="CQ818" s="38"/>
      <c r="CR818" s="38"/>
      <c r="CS818" s="38"/>
      <c r="CT818" s="38"/>
      <c r="CU818" s="38"/>
      <c r="CV818" s="38"/>
    </row>
    <row r="819" spans="1:100" ht="13.5" customHeight="1">
      <c r="A819" s="53"/>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c r="BR819" s="38"/>
      <c r="BS819" s="38"/>
      <c r="BT819" s="38"/>
      <c r="BU819" s="38"/>
      <c r="BV819" s="38"/>
      <c r="BW819" s="38"/>
      <c r="BX819" s="38"/>
      <c r="BY819" s="38"/>
      <c r="BZ819" s="38"/>
      <c r="CA819" s="38"/>
      <c r="CB819" s="38"/>
      <c r="CC819" s="38"/>
      <c r="CD819" s="38"/>
      <c r="CE819" s="38"/>
      <c r="CF819" s="38"/>
      <c r="CG819" s="38"/>
      <c r="CH819" s="38"/>
      <c r="CI819" s="38"/>
      <c r="CJ819" s="38"/>
      <c r="CK819" s="38"/>
      <c r="CL819" s="38"/>
      <c r="CM819" s="38"/>
      <c r="CN819" s="38"/>
      <c r="CO819" s="38"/>
      <c r="CP819" s="38"/>
      <c r="CQ819" s="38"/>
      <c r="CR819" s="38"/>
      <c r="CS819" s="38"/>
      <c r="CT819" s="38"/>
      <c r="CU819" s="38"/>
      <c r="CV819" s="38"/>
    </row>
    <row r="820" spans="1:100" ht="13.5" customHeight="1">
      <c r="A820" s="53"/>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c r="BR820" s="38"/>
      <c r="BS820" s="38"/>
      <c r="BT820" s="38"/>
      <c r="BU820" s="38"/>
      <c r="BV820" s="38"/>
      <c r="BW820" s="38"/>
      <c r="BX820" s="38"/>
      <c r="BY820" s="38"/>
      <c r="BZ820" s="38"/>
      <c r="CA820" s="38"/>
      <c r="CB820" s="38"/>
      <c r="CC820" s="38"/>
      <c r="CD820" s="38"/>
      <c r="CE820" s="38"/>
      <c r="CF820" s="38"/>
      <c r="CG820" s="38"/>
      <c r="CH820" s="38"/>
      <c r="CI820" s="38"/>
      <c r="CJ820" s="38"/>
      <c r="CK820" s="38"/>
      <c r="CL820" s="38"/>
      <c r="CM820" s="38"/>
      <c r="CN820" s="38"/>
      <c r="CO820" s="38"/>
      <c r="CP820" s="38"/>
      <c r="CQ820" s="38"/>
      <c r="CR820" s="38"/>
      <c r="CS820" s="38"/>
      <c r="CT820" s="38"/>
      <c r="CU820" s="38"/>
      <c r="CV820" s="38"/>
    </row>
    <row r="821" spans="1:100" ht="13.5" customHeight="1">
      <c r="A821" s="53"/>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c r="BR821" s="38"/>
      <c r="BS821" s="38"/>
      <c r="BT821" s="38"/>
      <c r="BU821" s="38"/>
      <c r="BV821" s="38"/>
      <c r="BW821" s="38"/>
      <c r="BX821" s="38"/>
      <c r="BY821" s="38"/>
      <c r="BZ821" s="38"/>
      <c r="CA821" s="38"/>
      <c r="CB821" s="38"/>
      <c r="CC821" s="38"/>
      <c r="CD821" s="38"/>
      <c r="CE821" s="38"/>
      <c r="CF821" s="38"/>
      <c r="CG821" s="38"/>
      <c r="CH821" s="38"/>
      <c r="CI821" s="38"/>
      <c r="CJ821" s="38"/>
      <c r="CK821" s="38"/>
      <c r="CL821" s="38"/>
      <c r="CM821" s="38"/>
      <c r="CN821" s="38"/>
      <c r="CO821" s="38"/>
      <c r="CP821" s="38"/>
      <c r="CQ821" s="38"/>
      <c r="CR821" s="38"/>
      <c r="CS821" s="38"/>
      <c r="CT821" s="38"/>
      <c r="CU821" s="38"/>
      <c r="CV821" s="38"/>
    </row>
    <row r="822" spans="1:100" ht="13.5" customHeight="1">
      <c r="A822" s="53"/>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c r="BR822" s="38"/>
      <c r="BS822" s="38"/>
      <c r="BT822" s="38"/>
      <c r="BU822" s="38"/>
      <c r="BV822" s="38"/>
      <c r="BW822" s="38"/>
      <c r="BX822" s="38"/>
      <c r="BY822" s="38"/>
      <c r="BZ822" s="38"/>
      <c r="CA822" s="38"/>
      <c r="CB822" s="38"/>
      <c r="CC822" s="38"/>
      <c r="CD822" s="38"/>
      <c r="CE822" s="38"/>
      <c r="CF822" s="38"/>
      <c r="CG822" s="38"/>
      <c r="CH822" s="38"/>
      <c r="CI822" s="38"/>
      <c r="CJ822" s="38"/>
      <c r="CK822" s="38"/>
      <c r="CL822" s="38"/>
      <c r="CM822" s="38"/>
      <c r="CN822" s="38"/>
      <c r="CO822" s="38"/>
      <c r="CP822" s="38"/>
      <c r="CQ822" s="38"/>
      <c r="CR822" s="38"/>
      <c r="CS822" s="38"/>
      <c r="CT822" s="38"/>
      <c r="CU822" s="38"/>
      <c r="CV822" s="38"/>
    </row>
    <row r="823" spans="1:100" ht="13.5" customHeight="1">
      <c r="A823" s="53"/>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c r="BR823" s="38"/>
      <c r="BS823" s="38"/>
      <c r="BT823" s="38"/>
      <c r="BU823" s="38"/>
      <c r="BV823" s="38"/>
      <c r="BW823" s="38"/>
      <c r="BX823" s="38"/>
      <c r="BY823" s="38"/>
      <c r="BZ823" s="38"/>
      <c r="CA823" s="38"/>
      <c r="CB823" s="38"/>
      <c r="CC823" s="38"/>
      <c r="CD823" s="38"/>
      <c r="CE823" s="38"/>
      <c r="CF823" s="38"/>
      <c r="CG823" s="38"/>
      <c r="CH823" s="38"/>
      <c r="CI823" s="38"/>
      <c r="CJ823" s="38"/>
      <c r="CK823" s="38"/>
      <c r="CL823" s="38"/>
      <c r="CM823" s="38"/>
      <c r="CN823" s="38"/>
      <c r="CO823" s="38"/>
      <c r="CP823" s="38"/>
      <c r="CQ823" s="38"/>
      <c r="CR823" s="38"/>
      <c r="CS823" s="38"/>
      <c r="CT823" s="38"/>
      <c r="CU823" s="38"/>
      <c r="CV823" s="38"/>
    </row>
    <row r="824" spans="1:100" ht="13.5" customHeight="1">
      <c r="A824" s="53"/>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c r="BR824" s="38"/>
      <c r="BS824" s="38"/>
      <c r="BT824" s="38"/>
      <c r="BU824" s="38"/>
      <c r="BV824" s="38"/>
      <c r="BW824" s="38"/>
      <c r="BX824" s="38"/>
      <c r="BY824" s="38"/>
      <c r="BZ824" s="38"/>
      <c r="CA824" s="38"/>
      <c r="CB824" s="38"/>
      <c r="CC824" s="38"/>
      <c r="CD824" s="38"/>
      <c r="CE824" s="38"/>
      <c r="CF824" s="38"/>
      <c r="CG824" s="38"/>
      <c r="CH824" s="38"/>
      <c r="CI824" s="38"/>
      <c r="CJ824" s="38"/>
      <c r="CK824" s="38"/>
      <c r="CL824" s="38"/>
      <c r="CM824" s="38"/>
      <c r="CN824" s="38"/>
      <c r="CO824" s="38"/>
      <c r="CP824" s="38"/>
      <c r="CQ824" s="38"/>
      <c r="CR824" s="38"/>
      <c r="CS824" s="38"/>
      <c r="CT824" s="38"/>
      <c r="CU824" s="38"/>
      <c r="CV824" s="38"/>
    </row>
    <row r="825" spans="1:100" ht="13.5" customHeight="1">
      <c r="A825" s="53"/>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c r="BR825" s="38"/>
      <c r="BS825" s="38"/>
      <c r="BT825" s="38"/>
      <c r="BU825" s="38"/>
      <c r="BV825" s="38"/>
      <c r="BW825" s="38"/>
      <c r="BX825" s="38"/>
      <c r="BY825" s="38"/>
      <c r="BZ825" s="38"/>
      <c r="CA825" s="38"/>
      <c r="CB825" s="38"/>
      <c r="CC825" s="38"/>
      <c r="CD825" s="38"/>
      <c r="CE825" s="38"/>
      <c r="CF825" s="38"/>
      <c r="CG825" s="38"/>
      <c r="CH825" s="38"/>
      <c r="CI825" s="38"/>
      <c r="CJ825" s="38"/>
      <c r="CK825" s="38"/>
      <c r="CL825" s="38"/>
      <c r="CM825" s="38"/>
      <c r="CN825" s="38"/>
      <c r="CO825" s="38"/>
      <c r="CP825" s="38"/>
      <c r="CQ825" s="38"/>
      <c r="CR825" s="38"/>
      <c r="CS825" s="38"/>
      <c r="CT825" s="38"/>
      <c r="CU825" s="38"/>
      <c r="CV825" s="38"/>
    </row>
    <row r="826" spans="1:100" ht="13.5" customHeight="1">
      <c r="A826" s="53"/>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c r="BR826" s="38"/>
      <c r="BS826" s="38"/>
      <c r="BT826" s="38"/>
      <c r="BU826" s="38"/>
      <c r="BV826" s="38"/>
      <c r="BW826" s="38"/>
      <c r="BX826" s="38"/>
      <c r="BY826" s="38"/>
      <c r="BZ826" s="38"/>
      <c r="CA826" s="38"/>
      <c r="CB826" s="38"/>
      <c r="CC826" s="38"/>
      <c r="CD826" s="38"/>
      <c r="CE826" s="38"/>
      <c r="CF826" s="38"/>
      <c r="CG826" s="38"/>
      <c r="CH826" s="38"/>
      <c r="CI826" s="38"/>
      <c r="CJ826" s="38"/>
      <c r="CK826" s="38"/>
      <c r="CL826" s="38"/>
      <c r="CM826" s="38"/>
      <c r="CN826" s="38"/>
      <c r="CO826" s="38"/>
      <c r="CP826" s="38"/>
      <c r="CQ826" s="38"/>
      <c r="CR826" s="38"/>
      <c r="CS826" s="38"/>
      <c r="CT826" s="38"/>
      <c r="CU826" s="38"/>
      <c r="CV826" s="38"/>
    </row>
    <row r="827" spans="1:100" ht="13.5" customHeight="1">
      <c r="A827" s="53"/>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c r="BR827" s="38"/>
      <c r="BS827" s="38"/>
      <c r="BT827" s="38"/>
      <c r="BU827" s="38"/>
      <c r="BV827" s="38"/>
      <c r="BW827" s="38"/>
      <c r="BX827" s="38"/>
      <c r="BY827" s="38"/>
      <c r="BZ827" s="38"/>
      <c r="CA827" s="38"/>
      <c r="CB827" s="38"/>
      <c r="CC827" s="38"/>
      <c r="CD827" s="38"/>
      <c r="CE827" s="38"/>
      <c r="CF827" s="38"/>
      <c r="CG827" s="38"/>
      <c r="CH827" s="38"/>
      <c r="CI827" s="38"/>
      <c r="CJ827" s="38"/>
      <c r="CK827" s="38"/>
      <c r="CL827" s="38"/>
      <c r="CM827" s="38"/>
      <c r="CN827" s="38"/>
      <c r="CO827" s="38"/>
      <c r="CP827" s="38"/>
      <c r="CQ827" s="38"/>
      <c r="CR827" s="38"/>
      <c r="CS827" s="38"/>
      <c r="CT827" s="38"/>
      <c r="CU827" s="38"/>
      <c r="CV827" s="38"/>
    </row>
    <row r="828" spans="1:100" ht="13.5" customHeight="1">
      <c r="A828" s="53"/>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c r="BR828" s="38"/>
      <c r="BS828" s="38"/>
      <c r="BT828" s="38"/>
      <c r="BU828" s="38"/>
      <c r="BV828" s="38"/>
      <c r="BW828" s="38"/>
      <c r="BX828" s="38"/>
      <c r="BY828" s="38"/>
      <c r="BZ828" s="38"/>
      <c r="CA828" s="38"/>
      <c r="CB828" s="38"/>
      <c r="CC828" s="38"/>
      <c r="CD828" s="38"/>
      <c r="CE828" s="38"/>
      <c r="CF828" s="38"/>
      <c r="CG828" s="38"/>
      <c r="CH828" s="38"/>
      <c r="CI828" s="38"/>
      <c r="CJ828" s="38"/>
      <c r="CK828" s="38"/>
      <c r="CL828" s="38"/>
      <c r="CM828" s="38"/>
      <c r="CN828" s="38"/>
      <c r="CO828" s="38"/>
      <c r="CP828" s="38"/>
      <c r="CQ828" s="38"/>
      <c r="CR828" s="38"/>
      <c r="CS828" s="38"/>
      <c r="CT828" s="38"/>
      <c r="CU828" s="38"/>
      <c r="CV828" s="38"/>
    </row>
    <row r="829" spans="1:100" ht="13.5" customHeight="1">
      <c r="A829" s="53"/>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c r="BR829" s="38"/>
      <c r="BS829" s="38"/>
      <c r="BT829" s="38"/>
      <c r="BU829" s="38"/>
      <c r="BV829" s="38"/>
      <c r="BW829" s="38"/>
      <c r="BX829" s="38"/>
      <c r="BY829" s="38"/>
      <c r="BZ829" s="38"/>
      <c r="CA829" s="38"/>
      <c r="CB829" s="38"/>
      <c r="CC829" s="38"/>
      <c r="CD829" s="38"/>
      <c r="CE829" s="38"/>
      <c r="CF829" s="38"/>
      <c r="CG829" s="38"/>
      <c r="CH829" s="38"/>
      <c r="CI829" s="38"/>
      <c r="CJ829" s="38"/>
      <c r="CK829" s="38"/>
      <c r="CL829" s="38"/>
      <c r="CM829" s="38"/>
      <c r="CN829" s="38"/>
      <c r="CO829" s="38"/>
      <c r="CP829" s="38"/>
      <c r="CQ829" s="38"/>
      <c r="CR829" s="38"/>
      <c r="CS829" s="38"/>
      <c r="CT829" s="38"/>
      <c r="CU829" s="38"/>
      <c r="CV829" s="38"/>
    </row>
    <row r="830" spans="1:100" ht="13.5" customHeight="1">
      <c r="A830" s="53"/>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c r="BR830" s="38"/>
      <c r="BS830" s="38"/>
      <c r="BT830" s="38"/>
      <c r="BU830" s="38"/>
      <c r="BV830" s="38"/>
      <c r="BW830" s="38"/>
      <c r="BX830" s="38"/>
      <c r="BY830" s="38"/>
      <c r="BZ830" s="38"/>
      <c r="CA830" s="38"/>
      <c r="CB830" s="38"/>
      <c r="CC830" s="38"/>
      <c r="CD830" s="38"/>
      <c r="CE830" s="38"/>
      <c r="CF830" s="38"/>
      <c r="CG830" s="38"/>
      <c r="CH830" s="38"/>
      <c r="CI830" s="38"/>
      <c r="CJ830" s="38"/>
      <c r="CK830" s="38"/>
      <c r="CL830" s="38"/>
      <c r="CM830" s="38"/>
      <c r="CN830" s="38"/>
      <c r="CO830" s="38"/>
      <c r="CP830" s="38"/>
      <c r="CQ830" s="38"/>
      <c r="CR830" s="38"/>
      <c r="CS830" s="38"/>
      <c r="CT830" s="38"/>
      <c r="CU830" s="38"/>
      <c r="CV830" s="38"/>
    </row>
    <row r="831" spans="1:100" ht="13.5" customHeight="1">
      <c r="A831" s="53"/>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c r="BR831" s="38"/>
      <c r="BS831" s="38"/>
      <c r="BT831" s="38"/>
      <c r="BU831" s="38"/>
      <c r="BV831" s="38"/>
      <c r="BW831" s="38"/>
      <c r="BX831" s="38"/>
      <c r="BY831" s="38"/>
      <c r="BZ831" s="38"/>
      <c r="CA831" s="38"/>
      <c r="CB831" s="38"/>
      <c r="CC831" s="38"/>
      <c r="CD831" s="38"/>
      <c r="CE831" s="38"/>
      <c r="CF831" s="38"/>
      <c r="CG831" s="38"/>
      <c r="CH831" s="38"/>
      <c r="CI831" s="38"/>
      <c r="CJ831" s="38"/>
      <c r="CK831" s="38"/>
      <c r="CL831" s="38"/>
      <c r="CM831" s="38"/>
      <c r="CN831" s="38"/>
      <c r="CO831" s="38"/>
      <c r="CP831" s="38"/>
      <c r="CQ831" s="38"/>
      <c r="CR831" s="38"/>
      <c r="CS831" s="38"/>
      <c r="CT831" s="38"/>
      <c r="CU831" s="38"/>
      <c r="CV831" s="38"/>
    </row>
    <row r="832" spans="1:100" ht="13.5" customHeight="1">
      <c r="A832" s="53"/>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c r="BR832" s="38"/>
      <c r="BS832" s="38"/>
      <c r="BT832" s="38"/>
      <c r="BU832" s="38"/>
      <c r="BV832" s="38"/>
      <c r="BW832" s="38"/>
      <c r="BX832" s="38"/>
      <c r="BY832" s="38"/>
      <c r="BZ832" s="38"/>
      <c r="CA832" s="38"/>
      <c r="CB832" s="38"/>
      <c r="CC832" s="38"/>
      <c r="CD832" s="38"/>
      <c r="CE832" s="38"/>
      <c r="CF832" s="38"/>
      <c r="CG832" s="38"/>
      <c r="CH832" s="38"/>
      <c r="CI832" s="38"/>
      <c r="CJ832" s="38"/>
      <c r="CK832" s="38"/>
      <c r="CL832" s="38"/>
      <c r="CM832" s="38"/>
      <c r="CN832" s="38"/>
      <c r="CO832" s="38"/>
      <c r="CP832" s="38"/>
      <c r="CQ832" s="38"/>
      <c r="CR832" s="38"/>
      <c r="CS832" s="38"/>
      <c r="CT832" s="38"/>
      <c r="CU832" s="38"/>
      <c r="CV832" s="38"/>
    </row>
    <row r="833" spans="1:100" ht="13.5" customHeight="1">
      <c r="A833" s="53"/>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c r="BR833" s="38"/>
      <c r="BS833" s="38"/>
      <c r="BT833" s="38"/>
      <c r="BU833" s="38"/>
      <c r="BV833" s="38"/>
      <c r="BW833" s="38"/>
      <c r="BX833" s="38"/>
      <c r="BY833" s="38"/>
      <c r="BZ833" s="38"/>
      <c r="CA833" s="38"/>
      <c r="CB833" s="38"/>
      <c r="CC833" s="38"/>
      <c r="CD833" s="38"/>
      <c r="CE833" s="38"/>
      <c r="CF833" s="38"/>
      <c r="CG833" s="38"/>
      <c r="CH833" s="38"/>
      <c r="CI833" s="38"/>
      <c r="CJ833" s="38"/>
      <c r="CK833" s="38"/>
      <c r="CL833" s="38"/>
      <c r="CM833" s="38"/>
      <c r="CN833" s="38"/>
      <c r="CO833" s="38"/>
      <c r="CP833" s="38"/>
      <c r="CQ833" s="38"/>
      <c r="CR833" s="38"/>
      <c r="CS833" s="38"/>
      <c r="CT833" s="38"/>
      <c r="CU833" s="38"/>
      <c r="CV833" s="38"/>
    </row>
    <row r="834" spans="1:100" ht="13.5" customHeight="1">
      <c r="A834" s="53"/>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c r="BR834" s="38"/>
      <c r="BS834" s="38"/>
      <c r="BT834" s="38"/>
      <c r="BU834" s="38"/>
      <c r="BV834" s="38"/>
      <c r="BW834" s="38"/>
      <c r="BX834" s="38"/>
      <c r="BY834" s="38"/>
      <c r="BZ834" s="38"/>
      <c r="CA834" s="38"/>
      <c r="CB834" s="38"/>
      <c r="CC834" s="38"/>
      <c r="CD834" s="38"/>
      <c r="CE834" s="38"/>
      <c r="CF834" s="38"/>
      <c r="CG834" s="38"/>
      <c r="CH834" s="38"/>
      <c r="CI834" s="38"/>
      <c r="CJ834" s="38"/>
      <c r="CK834" s="38"/>
      <c r="CL834" s="38"/>
      <c r="CM834" s="38"/>
      <c r="CN834" s="38"/>
      <c r="CO834" s="38"/>
      <c r="CP834" s="38"/>
      <c r="CQ834" s="38"/>
      <c r="CR834" s="38"/>
      <c r="CS834" s="38"/>
      <c r="CT834" s="38"/>
      <c r="CU834" s="38"/>
      <c r="CV834" s="38"/>
    </row>
    <row r="835" spans="1:100" ht="13.5" customHeight="1">
      <c r="A835" s="53"/>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c r="BR835" s="38"/>
      <c r="BS835" s="38"/>
      <c r="BT835" s="38"/>
      <c r="BU835" s="38"/>
      <c r="BV835" s="38"/>
      <c r="BW835" s="38"/>
      <c r="BX835" s="38"/>
      <c r="BY835" s="38"/>
      <c r="BZ835" s="38"/>
      <c r="CA835" s="38"/>
      <c r="CB835" s="38"/>
      <c r="CC835" s="38"/>
      <c r="CD835" s="38"/>
      <c r="CE835" s="38"/>
      <c r="CF835" s="38"/>
      <c r="CG835" s="38"/>
      <c r="CH835" s="38"/>
      <c r="CI835" s="38"/>
      <c r="CJ835" s="38"/>
      <c r="CK835" s="38"/>
      <c r="CL835" s="38"/>
      <c r="CM835" s="38"/>
      <c r="CN835" s="38"/>
      <c r="CO835" s="38"/>
      <c r="CP835" s="38"/>
      <c r="CQ835" s="38"/>
      <c r="CR835" s="38"/>
      <c r="CS835" s="38"/>
      <c r="CT835" s="38"/>
      <c r="CU835" s="38"/>
      <c r="CV835" s="38"/>
    </row>
    <row r="836" spans="1:100" ht="13.5" customHeight="1">
      <c r="A836" s="53"/>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c r="BR836" s="38"/>
      <c r="BS836" s="38"/>
      <c r="BT836" s="38"/>
      <c r="BU836" s="38"/>
      <c r="BV836" s="38"/>
      <c r="BW836" s="38"/>
      <c r="BX836" s="38"/>
      <c r="BY836" s="38"/>
      <c r="BZ836" s="38"/>
      <c r="CA836" s="38"/>
      <c r="CB836" s="38"/>
      <c r="CC836" s="38"/>
      <c r="CD836" s="38"/>
      <c r="CE836" s="38"/>
      <c r="CF836" s="38"/>
      <c r="CG836" s="38"/>
      <c r="CH836" s="38"/>
      <c r="CI836" s="38"/>
      <c r="CJ836" s="38"/>
      <c r="CK836" s="38"/>
      <c r="CL836" s="38"/>
      <c r="CM836" s="38"/>
      <c r="CN836" s="38"/>
      <c r="CO836" s="38"/>
      <c r="CP836" s="38"/>
      <c r="CQ836" s="38"/>
      <c r="CR836" s="38"/>
      <c r="CS836" s="38"/>
      <c r="CT836" s="38"/>
      <c r="CU836" s="38"/>
      <c r="CV836" s="38"/>
    </row>
    <row r="837" spans="1:100" ht="13.5" customHeight="1">
      <c r="A837" s="53"/>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c r="BR837" s="38"/>
      <c r="BS837" s="38"/>
      <c r="BT837" s="38"/>
      <c r="BU837" s="38"/>
      <c r="BV837" s="38"/>
      <c r="BW837" s="38"/>
      <c r="BX837" s="38"/>
      <c r="BY837" s="38"/>
      <c r="BZ837" s="38"/>
      <c r="CA837" s="38"/>
      <c r="CB837" s="38"/>
      <c r="CC837" s="38"/>
      <c r="CD837" s="38"/>
      <c r="CE837" s="38"/>
      <c r="CF837" s="38"/>
      <c r="CG837" s="38"/>
      <c r="CH837" s="38"/>
      <c r="CI837" s="38"/>
      <c r="CJ837" s="38"/>
      <c r="CK837" s="38"/>
      <c r="CL837" s="38"/>
      <c r="CM837" s="38"/>
      <c r="CN837" s="38"/>
      <c r="CO837" s="38"/>
      <c r="CP837" s="38"/>
      <c r="CQ837" s="38"/>
      <c r="CR837" s="38"/>
      <c r="CS837" s="38"/>
      <c r="CT837" s="38"/>
      <c r="CU837" s="38"/>
      <c r="CV837" s="38"/>
    </row>
    <row r="838" spans="1:100" ht="13.5" customHeight="1">
      <c r="A838" s="53"/>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c r="BR838" s="38"/>
      <c r="BS838" s="38"/>
      <c r="BT838" s="38"/>
      <c r="BU838" s="38"/>
      <c r="BV838" s="38"/>
      <c r="BW838" s="38"/>
      <c r="BX838" s="38"/>
      <c r="BY838" s="38"/>
      <c r="BZ838" s="38"/>
      <c r="CA838" s="38"/>
      <c r="CB838" s="38"/>
      <c r="CC838" s="38"/>
      <c r="CD838" s="38"/>
      <c r="CE838" s="38"/>
      <c r="CF838" s="38"/>
      <c r="CG838" s="38"/>
      <c r="CH838" s="38"/>
      <c r="CI838" s="38"/>
      <c r="CJ838" s="38"/>
      <c r="CK838" s="38"/>
      <c r="CL838" s="38"/>
      <c r="CM838" s="38"/>
      <c r="CN838" s="38"/>
      <c r="CO838" s="38"/>
      <c r="CP838" s="38"/>
      <c r="CQ838" s="38"/>
      <c r="CR838" s="38"/>
      <c r="CS838" s="38"/>
      <c r="CT838" s="38"/>
      <c r="CU838" s="38"/>
      <c r="CV838" s="38"/>
    </row>
    <row r="839" spans="1:100" ht="13.5" customHeight="1">
      <c r="A839" s="53"/>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c r="BR839" s="38"/>
      <c r="BS839" s="38"/>
      <c r="BT839" s="38"/>
      <c r="BU839" s="38"/>
      <c r="BV839" s="38"/>
      <c r="BW839" s="38"/>
      <c r="BX839" s="38"/>
      <c r="BY839" s="38"/>
      <c r="BZ839" s="38"/>
      <c r="CA839" s="38"/>
      <c r="CB839" s="38"/>
      <c r="CC839" s="38"/>
      <c r="CD839" s="38"/>
      <c r="CE839" s="38"/>
      <c r="CF839" s="38"/>
      <c r="CG839" s="38"/>
      <c r="CH839" s="38"/>
      <c r="CI839" s="38"/>
      <c r="CJ839" s="38"/>
      <c r="CK839" s="38"/>
      <c r="CL839" s="38"/>
      <c r="CM839" s="38"/>
      <c r="CN839" s="38"/>
      <c r="CO839" s="38"/>
      <c r="CP839" s="38"/>
      <c r="CQ839" s="38"/>
      <c r="CR839" s="38"/>
      <c r="CS839" s="38"/>
      <c r="CT839" s="38"/>
      <c r="CU839" s="38"/>
      <c r="CV839" s="38"/>
    </row>
    <row r="840" spans="1:100" ht="13.5" customHeight="1">
      <c r="A840" s="53"/>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c r="BR840" s="38"/>
      <c r="BS840" s="38"/>
      <c r="BT840" s="38"/>
      <c r="BU840" s="38"/>
      <c r="BV840" s="38"/>
      <c r="BW840" s="38"/>
      <c r="BX840" s="38"/>
      <c r="BY840" s="38"/>
      <c r="BZ840" s="38"/>
      <c r="CA840" s="38"/>
      <c r="CB840" s="38"/>
      <c r="CC840" s="38"/>
      <c r="CD840" s="38"/>
      <c r="CE840" s="38"/>
      <c r="CF840" s="38"/>
      <c r="CG840" s="38"/>
      <c r="CH840" s="38"/>
      <c r="CI840" s="38"/>
      <c r="CJ840" s="38"/>
      <c r="CK840" s="38"/>
      <c r="CL840" s="38"/>
      <c r="CM840" s="38"/>
      <c r="CN840" s="38"/>
      <c r="CO840" s="38"/>
      <c r="CP840" s="38"/>
      <c r="CQ840" s="38"/>
      <c r="CR840" s="38"/>
      <c r="CS840" s="38"/>
      <c r="CT840" s="38"/>
      <c r="CU840" s="38"/>
      <c r="CV840" s="38"/>
    </row>
    <row r="841" spans="1:100" ht="13.5" customHeight="1">
      <c r="A841" s="53"/>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c r="BR841" s="38"/>
      <c r="BS841" s="38"/>
      <c r="BT841" s="38"/>
      <c r="BU841" s="38"/>
      <c r="BV841" s="38"/>
      <c r="BW841" s="38"/>
      <c r="BX841" s="38"/>
      <c r="BY841" s="38"/>
      <c r="BZ841" s="38"/>
      <c r="CA841" s="38"/>
      <c r="CB841" s="38"/>
      <c r="CC841" s="38"/>
      <c r="CD841" s="38"/>
      <c r="CE841" s="38"/>
      <c r="CF841" s="38"/>
      <c r="CG841" s="38"/>
      <c r="CH841" s="38"/>
      <c r="CI841" s="38"/>
      <c r="CJ841" s="38"/>
      <c r="CK841" s="38"/>
      <c r="CL841" s="38"/>
      <c r="CM841" s="38"/>
      <c r="CN841" s="38"/>
      <c r="CO841" s="38"/>
      <c r="CP841" s="38"/>
      <c r="CQ841" s="38"/>
      <c r="CR841" s="38"/>
      <c r="CS841" s="38"/>
      <c r="CT841" s="38"/>
      <c r="CU841" s="38"/>
      <c r="CV841" s="38"/>
    </row>
    <row r="842" spans="1:100" ht="13.5" customHeight="1">
      <c r="A842" s="53"/>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c r="BR842" s="38"/>
      <c r="BS842" s="38"/>
      <c r="BT842" s="38"/>
      <c r="BU842" s="38"/>
      <c r="BV842" s="38"/>
      <c r="BW842" s="38"/>
      <c r="BX842" s="38"/>
      <c r="BY842" s="38"/>
      <c r="BZ842" s="38"/>
      <c r="CA842" s="38"/>
      <c r="CB842" s="38"/>
      <c r="CC842" s="38"/>
      <c r="CD842" s="38"/>
      <c r="CE842" s="38"/>
      <c r="CF842" s="38"/>
      <c r="CG842" s="38"/>
      <c r="CH842" s="38"/>
      <c r="CI842" s="38"/>
      <c r="CJ842" s="38"/>
      <c r="CK842" s="38"/>
      <c r="CL842" s="38"/>
      <c r="CM842" s="38"/>
      <c r="CN842" s="38"/>
      <c r="CO842" s="38"/>
      <c r="CP842" s="38"/>
      <c r="CQ842" s="38"/>
      <c r="CR842" s="38"/>
      <c r="CS842" s="38"/>
      <c r="CT842" s="38"/>
      <c r="CU842" s="38"/>
      <c r="CV842" s="38"/>
    </row>
    <row r="843" spans="1:100" ht="13.5" customHeight="1">
      <c r="A843" s="53"/>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c r="BR843" s="38"/>
      <c r="BS843" s="38"/>
      <c r="BT843" s="38"/>
      <c r="BU843" s="38"/>
      <c r="BV843" s="38"/>
      <c r="BW843" s="38"/>
      <c r="BX843" s="38"/>
      <c r="BY843" s="38"/>
      <c r="BZ843" s="38"/>
      <c r="CA843" s="38"/>
      <c r="CB843" s="38"/>
      <c r="CC843" s="38"/>
      <c r="CD843" s="38"/>
      <c r="CE843" s="38"/>
      <c r="CF843" s="38"/>
      <c r="CG843" s="38"/>
      <c r="CH843" s="38"/>
      <c r="CI843" s="38"/>
      <c r="CJ843" s="38"/>
      <c r="CK843" s="38"/>
      <c r="CL843" s="38"/>
      <c r="CM843" s="38"/>
      <c r="CN843" s="38"/>
      <c r="CO843" s="38"/>
      <c r="CP843" s="38"/>
      <c r="CQ843" s="38"/>
      <c r="CR843" s="38"/>
      <c r="CS843" s="38"/>
      <c r="CT843" s="38"/>
      <c r="CU843" s="38"/>
      <c r="CV843" s="38"/>
    </row>
    <row r="844" spans="1:100" ht="13.5" customHeight="1">
      <c r="A844" s="53"/>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c r="BR844" s="38"/>
      <c r="BS844" s="38"/>
      <c r="BT844" s="38"/>
      <c r="BU844" s="38"/>
      <c r="BV844" s="38"/>
      <c r="BW844" s="38"/>
      <c r="BX844" s="38"/>
      <c r="BY844" s="38"/>
      <c r="BZ844" s="38"/>
      <c r="CA844" s="38"/>
      <c r="CB844" s="38"/>
      <c r="CC844" s="38"/>
      <c r="CD844" s="38"/>
      <c r="CE844" s="38"/>
      <c r="CF844" s="38"/>
      <c r="CG844" s="38"/>
      <c r="CH844" s="38"/>
      <c r="CI844" s="38"/>
      <c r="CJ844" s="38"/>
      <c r="CK844" s="38"/>
      <c r="CL844" s="38"/>
      <c r="CM844" s="38"/>
      <c r="CN844" s="38"/>
      <c r="CO844" s="38"/>
      <c r="CP844" s="38"/>
      <c r="CQ844" s="38"/>
      <c r="CR844" s="38"/>
      <c r="CS844" s="38"/>
      <c r="CT844" s="38"/>
      <c r="CU844" s="38"/>
      <c r="CV844" s="38"/>
    </row>
    <row r="845" spans="1:100" ht="13.5" customHeight="1">
      <c r="A845" s="53"/>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c r="BR845" s="38"/>
      <c r="BS845" s="38"/>
      <c r="BT845" s="38"/>
      <c r="BU845" s="38"/>
      <c r="BV845" s="38"/>
      <c r="BW845" s="38"/>
      <c r="BX845" s="38"/>
      <c r="BY845" s="38"/>
      <c r="BZ845" s="38"/>
      <c r="CA845" s="38"/>
      <c r="CB845" s="38"/>
      <c r="CC845" s="38"/>
      <c r="CD845" s="38"/>
      <c r="CE845" s="38"/>
      <c r="CF845" s="38"/>
      <c r="CG845" s="38"/>
      <c r="CH845" s="38"/>
      <c r="CI845" s="38"/>
      <c r="CJ845" s="38"/>
      <c r="CK845" s="38"/>
      <c r="CL845" s="38"/>
      <c r="CM845" s="38"/>
      <c r="CN845" s="38"/>
      <c r="CO845" s="38"/>
      <c r="CP845" s="38"/>
      <c r="CQ845" s="38"/>
      <c r="CR845" s="38"/>
      <c r="CS845" s="38"/>
      <c r="CT845" s="38"/>
      <c r="CU845" s="38"/>
      <c r="CV845" s="38"/>
    </row>
    <row r="846" spans="1:100" ht="13.5" customHeight="1">
      <c r="A846" s="53"/>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c r="BR846" s="38"/>
      <c r="BS846" s="38"/>
      <c r="BT846" s="38"/>
      <c r="BU846" s="38"/>
      <c r="BV846" s="38"/>
      <c r="BW846" s="38"/>
      <c r="BX846" s="38"/>
      <c r="BY846" s="38"/>
      <c r="BZ846" s="38"/>
      <c r="CA846" s="38"/>
      <c r="CB846" s="38"/>
      <c r="CC846" s="38"/>
      <c r="CD846" s="38"/>
      <c r="CE846" s="38"/>
      <c r="CF846" s="38"/>
      <c r="CG846" s="38"/>
      <c r="CH846" s="38"/>
      <c r="CI846" s="38"/>
      <c r="CJ846" s="38"/>
      <c r="CK846" s="38"/>
      <c r="CL846" s="38"/>
      <c r="CM846" s="38"/>
      <c r="CN846" s="38"/>
      <c r="CO846" s="38"/>
      <c r="CP846" s="38"/>
      <c r="CQ846" s="38"/>
      <c r="CR846" s="38"/>
      <c r="CS846" s="38"/>
      <c r="CT846" s="38"/>
      <c r="CU846" s="38"/>
      <c r="CV846" s="38"/>
    </row>
    <row r="847" spans="1:100" ht="13.5" customHeight="1">
      <c r="A847" s="53"/>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c r="BR847" s="38"/>
      <c r="BS847" s="38"/>
      <c r="BT847" s="38"/>
      <c r="BU847" s="38"/>
      <c r="BV847" s="38"/>
      <c r="BW847" s="38"/>
      <c r="BX847" s="38"/>
      <c r="BY847" s="38"/>
      <c r="BZ847" s="38"/>
      <c r="CA847" s="38"/>
      <c r="CB847" s="38"/>
      <c r="CC847" s="38"/>
      <c r="CD847" s="38"/>
      <c r="CE847" s="38"/>
      <c r="CF847" s="38"/>
      <c r="CG847" s="38"/>
      <c r="CH847" s="38"/>
      <c r="CI847" s="38"/>
      <c r="CJ847" s="38"/>
      <c r="CK847" s="38"/>
      <c r="CL847" s="38"/>
      <c r="CM847" s="38"/>
      <c r="CN847" s="38"/>
      <c r="CO847" s="38"/>
      <c r="CP847" s="38"/>
      <c r="CQ847" s="38"/>
      <c r="CR847" s="38"/>
      <c r="CS847" s="38"/>
      <c r="CT847" s="38"/>
      <c r="CU847" s="38"/>
      <c r="CV847" s="38"/>
    </row>
    <row r="848" spans="1:100" ht="13.5" customHeight="1">
      <c r="A848" s="53"/>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c r="BR848" s="38"/>
      <c r="BS848" s="38"/>
      <c r="BT848" s="38"/>
      <c r="BU848" s="38"/>
      <c r="BV848" s="38"/>
      <c r="BW848" s="38"/>
      <c r="BX848" s="38"/>
      <c r="BY848" s="38"/>
      <c r="BZ848" s="38"/>
      <c r="CA848" s="38"/>
      <c r="CB848" s="38"/>
      <c r="CC848" s="38"/>
      <c r="CD848" s="38"/>
      <c r="CE848" s="38"/>
      <c r="CF848" s="38"/>
      <c r="CG848" s="38"/>
      <c r="CH848" s="38"/>
      <c r="CI848" s="38"/>
      <c r="CJ848" s="38"/>
      <c r="CK848" s="38"/>
      <c r="CL848" s="38"/>
      <c r="CM848" s="38"/>
      <c r="CN848" s="38"/>
      <c r="CO848" s="38"/>
      <c r="CP848" s="38"/>
      <c r="CQ848" s="38"/>
      <c r="CR848" s="38"/>
      <c r="CS848" s="38"/>
      <c r="CT848" s="38"/>
      <c r="CU848" s="38"/>
      <c r="CV848" s="38"/>
    </row>
    <row r="849" spans="1:100" ht="13.5" customHeight="1">
      <c r="A849" s="53"/>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c r="BR849" s="38"/>
      <c r="BS849" s="38"/>
      <c r="BT849" s="38"/>
      <c r="BU849" s="38"/>
      <c r="BV849" s="38"/>
      <c r="BW849" s="38"/>
      <c r="BX849" s="38"/>
      <c r="BY849" s="38"/>
      <c r="BZ849" s="38"/>
      <c r="CA849" s="38"/>
      <c r="CB849" s="38"/>
      <c r="CC849" s="38"/>
      <c r="CD849" s="38"/>
      <c r="CE849" s="38"/>
      <c r="CF849" s="38"/>
      <c r="CG849" s="38"/>
      <c r="CH849" s="38"/>
      <c r="CI849" s="38"/>
      <c r="CJ849" s="38"/>
      <c r="CK849" s="38"/>
      <c r="CL849" s="38"/>
      <c r="CM849" s="38"/>
      <c r="CN849" s="38"/>
      <c r="CO849" s="38"/>
      <c r="CP849" s="38"/>
      <c r="CQ849" s="38"/>
      <c r="CR849" s="38"/>
      <c r="CS849" s="38"/>
      <c r="CT849" s="38"/>
      <c r="CU849" s="38"/>
      <c r="CV849" s="38"/>
    </row>
    <row r="850" spans="1:100" ht="13.5" customHeight="1">
      <c r="A850" s="53"/>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c r="BR850" s="38"/>
      <c r="BS850" s="38"/>
      <c r="BT850" s="38"/>
      <c r="BU850" s="38"/>
      <c r="BV850" s="38"/>
      <c r="BW850" s="38"/>
      <c r="BX850" s="38"/>
      <c r="BY850" s="38"/>
      <c r="BZ850" s="38"/>
      <c r="CA850" s="38"/>
      <c r="CB850" s="38"/>
      <c r="CC850" s="38"/>
      <c r="CD850" s="38"/>
      <c r="CE850" s="38"/>
      <c r="CF850" s="38"/>
      <c r="CG850" s="38"/>
      <c r="CH850" s="38"/>
      <c r="CI850" s="38"/>
      <c r="CJ850" s="38"/>
      <c r="CK850" s="38"/>
      <c r="CL850" s="38"/>
      <c r="CM850" s="38"/>
      <c r="CN850" s="38"/>
      <c r="CO850" s="38"/>
      <c r="CP850" s="38"/>
      <c r="CQ850" s="38"/>
      <c r="CR850" s="38"/>
      <c r="CS850" s="38"/>
      <c r="CT850" s="38"/>
      <c r="CU850" s="38"/>
      <c r="CV850" s="38"/>
    </row>
    <row r="851" spans="1:100" ht="13.5" customHeight="1">
      <c r="A851" s="53"/>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c r="BR851" s="38"/>
      <c r="BS851" s="38"/>
      <c r="BT851" s="38"/>
      <c r="BU851" s="38"/>
      <c r="BV851" s="38"/>
      <c r="BW851" s="38"/>
      <c r="BX851" s="38"/>
      <c r="BY851" s="38"/>
      <c r="BZ851" s="38"/>
      <c r="CA851" s="38"/>
      <c r="CB851" s="38"/>
      <c r="CC851" s="38"/>
      <c r="CD851" s="38"/>
      <c r="CE851" s="38"/>
      <c r="CF851" s="38"/>
      <c r="CG851" s="38"/>
      <c r="CH851" s="38"/>
      <c r="CI851" s="38"/>
      <c r="CJ851" s="38"/>
      <c r="CK851" s="38"/>
      <c r="CL851" s="38"/>
      <c r="CM851" s="38"/>
      <c r="CN851" s="38"/>
      <c r="CO851" s="38"/>
      <c r="CP851" s="38"/>
      <c r="CQ851" s="38"/>
      <c r="CR851" s="38"/>
      <c r="CS851" s="38"/>
      <c r="CT851" s="38"/>
      <c r="CU851" s="38"/>
      <c r="CV851" s="38"/>
    </row>
    <row r="852" spans="1:100" ht="13.5" customHeight="1">
      <c r="A852" s="53"/>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c r="BR852" s="38"/>
      <c r="BS852" s="38"/>
      <c r="BT852" s="38"/>
      <c r="BU852" s="38"/>
      <c r="BV852" s="38"/>
      <c r="BW852" s="38"/>
      <c r="BX852" s="38"/>
      <c r="BY852" s="38"/>
      <c r="BZ852" s="38"/>
      <c r="CA852" s="38"/>
      <c r="CB852" s="38"/>
      <c r="CC852" s="38"/>
      <c r="CD852" s="38"/>
      <c r="CE852" s="38"/>
      <c r="CF852" s="38"/>
      <c r="CG852" s="38"/>
      <c r="CH852" s="38"/>
      <c r="CI852" s="38"/>
      <c r="CJ852" s="38"/>
      <c r="CK852" s="38"/>
      <c r="CL852" s="38"/>
      <c r="CM852" s="38"/>
      <c r="CN852" s="38"/>
      <c r="CO852" s="38"/>
      <c r="CP852" s="38"/>
      <c r="CQ852" s="38"/>
      <c r="CR852" s="38"/>
      <c r="CS852" s="38"/>
      <c r="CT852" s="38"/>
      <c r="CU852" s="38"/>
      <c r="CV852" s="38"/>
    </row>
    <row r="853" spans="1:100" ht="13.5" customHeight="1">
      <c r="A853" s="53"/>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c r="BR853" s="38"/>
      <c r="BS853" s="38"/>
      <c r="BT853" s="38"/>
      <c r="BU853" s="38"/>
      <c r="BV853" s="38"/>
      <c r="BW853" s="38"/>
      <c r="BX853" s="38"/>
      <c r="BY853" s="38"/>
      <c r="BZ853" s="38"/>
      <c r="CA853" s="38"/>
      <c r="CB853" s="38"/>
      <c r="CC853" s="38"/>
      <c r="CD853" s="38"/>
      <c r="CE853" s="38"/>
      <c r="CF853" s="38"/>
      <c r="CG853" s="38"/>
      <c r="CH853" s="38"/>
      <c r="CI853" s="38"/>
      <c r="CJ853" s="38"/>
      <c r="CK853" s="38"/>
      <c r="CL853" s="38"/>
      <c r="CM853" s="38"/>
      <c r="CN853" s="38"/>
      <c r="CO853" s="38"/>
      <c r="CP853" s="38"/>
      <c r="CQ853" s="38"/>
      <c r="CR853" s="38"/>
      <c r="CS853" s="38"/>
      <c r="CT853" s="38"/>
      <c r="CU853" s="38"/>
      <c r="CV853" s="38"/>
    </row>
    <row r="854" spans="1:100" ht="13.5" customHeight="1">
      <c r="A854" s="53"/>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c r="BR854" s="38"/>
      <c r="BS854" s="38"/>
      <c r="BT854" s="38"/>
      <c r="BU854" s="38"/>
      <c r="BV854" s="38"/>
      <c r="BW854" s="38"/>
      <c r="BX854" s="38"/>
      <c r="BY854" s="38"/>
      <c r="BZ854" s="38"/>
      <c r="CA854" s="38"/>
      <c r="CB854" s="38"/>
      <c r="CC854" s="38"/>
      <c r="CD854" s="38"/>
      <c r="CE854" s="38"/>
      <c r="CF854" s="38"/>
      <c r="CG854" s="38"/>
      <c r="CH854" s="38"/>
      <c r="CI854" s="38"/>
      <c r="CJ854" s="38"/>
      <c r="CK854" s="38"/>
      <c r="CL854" s="38"/>
      <c r="CM854" s="38"/>
      <c r="CN854" s="38"/>
      <c r="CO854" s="38"/>
      <c r="CP854" s="38"/>
      <c r="CQ854" s="38"/>
      <c r="CR854" s="38"/>
      <c r="CS854" s="38"/>
      <c r="CT854" s="38"/>
      <c r="CU854" s="38"/>
      <c r="CV854" s="38"/>
    </row>
    <row r="855" spans="1:100" ht="13.5" customHeight="1">
      <c r="A855" s="53"/>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c r="BR855" s="38"/>
      <c r="BS855" s="38"/>
      <c r="BT855" s="38"/>
      <c r="BU855" s="38"/>
      <c r="BV855" s="38"/>
      <c r="BW855" s="38"/>
      <c r="BX855" s="38"/>
      <c r="BY855" s="38"/>
      <c r="BZ855" s="38"/>
      <c r="CA855" s="38"/>
      <c r="CB855" s="38"/>
      <c r="CC855" s="38"/>
      <c r="CD855" s="38"/>
      <c r="CE855" s="38"/>
      <c r="CF855" s="38"/>
      <c r="CG855" s="38"/>
      <c r="CH855" s="38"/>
      <c r="CI855" s="38"/>
      <c r="CJ855" s="38"/>
      <c r="CK855" s="38"/>
      <c r="CL855" s="38"/>
      <c r="CM855" s="38"/>
      <c r="CN855" s="38"/>
      <c r="CO855" s="38"/>
      <c r="CP855" s="38"/>
      <c r="CQ855" s="38"/>
      <c r="CR855" s="38"/>
      <c r="CS855" s="38"/>
      <c r="CT855" s="38"/>
      <c r="CU855" s="38"/>
      <c r="CV855" s="38"/>
    </row>
    <row r="856" spans="1:100" ht="13.5" customHeight="1">
      <c r="A856" s="53"/>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c r="BR856" s="38"/>
      <c r="BS856" s="38"/>
      <c r="BT856" s="38"/>
      <c r="BU856" s="38"/>
      <c r="BV856" s="38"/>
      <c r="BW856" s="38"/>
      <c r="BX856" s="38"/>
      <c r="BY856" s="38"/>
      <c r="BZ856" s="38"/>
      <c r="CA856" s="38"/>
      <c r="CB856" s="38"/>
      <c r="CC856" s="38"/>
      <c r="CD856" s="38"/>
      <c r="CE856" s="38"/>
      <c r="CF856" s="38"/>
      <c r="CG856" s="38"/>
      <c r="CH856" s="38"/>
      <c r="CI856" s="38"/>
      <c r="CJ856" s="38"/>
      <c r="CK856" s="38"/>
      <c r="CL856" s="38"/>
      <c r="CM856" s="38"/>
      <c r="CN856" s="38"/>
      <c r="CO856" s="38"/>
      <c r="CP856" s="38"/>
      <c r="CQ856" s="38"/>
      <c r="CR856" s="38"/>
      <c r="CS856" s="38"/>
      <c r="CT856" s="38"/>
      <c r="CU856" s="38"/>
      <c r="CV856" s="38"/>
    </row>
    <row r="857" spans="1:100" ht="13.5" customHeight="1">
      <c r="A857" s="53"/>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c r="BR857" s="38"/>
      <c r="BS857" s="38"/>
      <c r="BT857" s="38"/>
      <c r="BU857" s="38"/>
      <c r="BV857" s="38"/>
      <c r="BW857" s="38"/>
      <c r="BX857" s="38"/>
      <c r="BY857" s="38"/>
      <c r="BZ857" s="38"/>
      <c r="CA857" s="38"/>
      <c r="CB857" s="38"/>
      <c r="CC857" s="38"/>
      <c r="CD857" s="38"/>
      <c r="CE857" s="38"/>
      <c r="CF857" s="38"/>
      <c r="CG857" s="38"/>
      <c r="CH857" s="38"/>
      <c r="CI857" s="38"/>
      <c r="CJ857" s="38"/>
      <c r="CK857" s="38"/>
      <c r="CL857" s="38"/>
      <c r="CM857" s="38"/>
      <c r="CN857" s="38"/>
      <c r="CO857" s="38"/>
      <c r="CP857" s="38"/>
      <c r="CQ857" s="38"/>
      <c r="CR857" s="38"/>
      <c r="CS857" s="38"/>
      <c r="CT857" s="38"/>
      <c r="CU857" s="38"/>
      <c r="CV857" s="38"/>
    </row>
    <row r="858" spans="1:100" ht="13.5" customHeight="1">
      <c r="A858" s="53"/>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c r="BR858" s="38"/>
      <c r="BS858" s="38"/>
      <c r="BT858" s="38"/>
      <c r="BU858" s="38"/>
      <c r="BV858" s="38"/>
      <c r="BW858" s="38"/>
      <c r="BX858" s="38"/>
      <c r="BY858" s="38"/>
      <c r="BZ858" s="38"/>
      <c r="CA858" s="38"/>
      <c r="CB858" s="38"/>
      <c r="CC858" s="38"/>
      <c r="CD858" s="38"/>
      <c r="CE858" s="38"/>
      <c r="CF858" s="38"/>
      <c r="CG858" s="38"/>
      <c r="CH858" s="38"/>
      <c r="CI858" s="38"/>
      <c r="CJ858" s="38"/>
      <c r="CK858" s="38"/>
      <c r="CL858" s="38"/>
      <c r="CM858" s="38"/>
      <c r="CN858" s="38"/>
      <c r="CO858" s="38"/>
      <c r="CP858" s="38"/>
      <c r="CQ858" s="38"/>
      <c r="CR858" s="38"/>
      <c r="CS858" s="38"/>
      <c r="CT858" s="38"/>
      <c r="CU858" s="38"/>
      <c r="CV858" s="38"/>
    </row>
    <row r="859" spans="1:100" ht="13.5" customHeight="1">
      <c r="A859" s="53"/>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c r="BR859" s="38"/>
      <c r="BS859" s="38"/>
      <c r="BT859" s="38"/>
      <c r="BU859" s="38"/>
      <c r="BV859" s="38"/>
      <c r="BW859" s="38"/>
      <c r="BX859" s="38"/>
      <c r="BY859" s="38"/>
      <c r="BZ859" s="38"/>
      <c r="CA859" s="38"/>
      <c r="CB859" s="38"/>
      <c r="CC859" s="38"/>
      <c r="CD859" s="38"/>
      <c r="CE859" s="38"/>
      <c r="CF859" s="38"/>
      <c r="CG859" s="38"/>
      <c r="CH859" s="38"/>
      <c r="CI859" s="38"/>
      <c r="CJ859" s="38"/>
      <c r="CK859" s="38"/>
      <c r="CL859" s="38"/>
      <c r="CM859" s="38"/>
      <c r="CN859" s="38"/>
      <c r="CO859" s="38"/>
      <c r="CP859" s="38"/>
      <c r="CQ859" s="38"/>
      <c r="CR859" s="38"/>
      <c r="CS859" s="38"/>
      <c r="CT859" s="38"/>
      <c r="CU859" s="38"/>
      <c r="CV859" s="38"/>
    </row>
    <row r="860" spans="1:100" ht="13.5" customHeight="1">
      <c r="A860" s="53"/>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c r="BR860" s="38"/>
      <c r="BS860" s="38"/>
      <c r="BT860" s="38"/>
      <c r="BU860" s="38"/>
      <c r="BV860" s="38"/>
      <c r="BW860" s="38"/>
      <c r="BX860" s="38"/>
      <c r="BY860" s="38"/>
      <c r="BZ860" s="38"/>
      <c r="CA860" s="38"/>
      <c r="CB860" s="38"/>
      <c r="CC860" s="38"/>
      <c r="CD860" s="38"/>
      <c r="CE860" s="38"/>
      <c r="CF860" s="38"/>
      <c r="CG860" s="38"/>
      <c r="CH860" s="38"/>
      <c r="CI860" s="38"/>
      <c r="CJ860" s="38"/>
      <c r="CK860" s="38"/>
      <c r="CL860" s="38"/>
      <c r="CM860" s="38"/>
      <c r="CN860" s="38"/>
      <c r="CO860" s="38"/>
      <c r="CP860" s="38"/>
      <c r="CQ860" s="38"/>
      <c r="CR860" s="38"/>
      <c r="CS860" s="38"/>
      <c r="CT860" s="38"/>
      <c r="CU860" s="38"/>
      <c r="CV860" s="38"/>
    </row>
    <row r="861" spans="1:100" ht="13.5" customHeight="1">
      <c r="A861" s="53"/>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c r="BR861" s="38"/>
      <c r="BS861" s="38"/>
      <c r="BT861" s="38"/>
      <c r="BU861" s="38"/>
      <c r="BV861" s="38"/>
      <c r="BW861" s="38"/>
      <c r="BX861" s="38"/>
      <c r="BY861" s="38"/>
      <c r="BZ861" s="38"/>
      <c r="CA861" s="38"/>
      <c r="CB861" s="38"/>
      <c r="CC861" s="38"/>
      <c r="CD861" s="38"/>
      <c r="CE861" s="38"/>
      <c r="CF861" s="38"/>
      <c r="CG861" s="38"/>
      <c r="CH861" s="38"/>
      <c r="CI861" s="38"/>
      <c r="CJ861" s="38"/>
      <c r="CK861" s="38"/>
      <c r="CL861" s="38"/>
      <c r="CM861" s="38"/>
      <c r="CN861" s="38"/>
      <c r="CO861" s="38"/>
      <c r="CP861" s="38"/>
      <c r="CQ861" s="38"/>
      <c r="CR861" s="38"/>
      <c r="CS861" s="38"/>
      <c r="CT861" s="38"/>
      <c r="CU861" s="38"/>
      <c r="CV861" s="38"/>
    </row>
    <row r="862" spans="1:100" ht="13.5" customHeight="1">
      <c r="A862" s="53"/>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c r="BR862" s="38"/>
      <c r="BS862" s="38"/>
      <c r="BT862" s="38"/>
      <c r="BU862" s="38"/>
      <c r="BV862" s="38"/>
      <c r="BW862" s="38"/>
      <c r="BX862" s="38"/>
      <c r="BY862" s="38"/>
      <c r="BZ862" s="38"/>
      <c r="CA862" s="38"/>
      <c r="CB862" s="38"/>
      <c r="CC862" s="38"/>
      <c r="CD862" s="38"/>
      <c r="CE862" s="38"/>
      <c r="CF862" s="38"/>
      <c r="CG862" s="38"/>
      <c r="CH862" s="38"/>
      <c r="CI862" s="38"/>
      <c r="CJ862" s="38"/>
      <c r="CK862" s="38"/>
      <c r="CL862" s="38"/>
      <c r="CM862" s="38"/>
      <c r="CN862" s="38"/>
      <c r="CO862" s="38"/>
      <c r="CP862" s="38"/>
      <c r="CQ862" s="38"/>
      <c r="CR862" s="38"/>
      <c r="CS862" s="38"/>
      <c r="CT862" s="38"/>
      <c r="CU862" s="38"/>
      <c r="CV862" s="38"/>
    </row>
    <row r="863" spans="1:100" ht="13.5" customHeight="1">
      <c r="A863" s="53"/>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c r="BR863" s="38"/>
      <c r="BS863" s="38"/>
      <c r="BT863" s="38"/>
      <c r="BU863" s="38"/>
      <c r="BV863" s="38"/>
      <c r="BW863" s="38"/>
      <c r="BX863" s="38"/>
      <c r="BY863" s="38"/>
      <c r="BZ863" s="38"/>
      <c r="CA863" s="38"/>
      <c r="CB863" s="38"/>
      <c r="CC863" s="38"/>
      <c r="CD863" s="38"/>
      <c r="CE863" s="38"/>
      <c r="CF863" s="38"/>
      <c r="CG863" s="38"/>
      <c r="CH863" s="38"/>
      <c r="CI863" s="38"/>
      <c r="CJ863" s="38"/>
      <c r="CK863" s="38"/>
      <c r="CL863" s="38"/>
      <c r="CM863" s="38"/>
      <c r="CN863" s="38"/>
      <c r="CO863" s="38"/>
      <c r="CP863" s="38"/>
      <c r="CQ863" s="38"/>
      <c r="CR863" s="38"/>
      <c r="CS863" s="38"/>
      <c r="CT863" s="38"/>
      <c r="CU863" s="38"/>
      <c r="CV863" s="38"/>
    </row>
    <row r="864" spans="1:100" ht="13.5" customHeight="1">
      <c r="A864" s="53"/>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c r="BR864" s="38"/>
      <c r="BS864" s="38"/>
      <c r="BT864" s="38"/>
      <c r="BU864" s="38"/>
      <c r="BV864" s="38"/>
      <c r="BW864" s="38"/>
      <c r="BX864" s="38"/>
      <c r="BY864" s="38"/>
      <c r="BZ864" s="38"/>
      <c r="CA864" s="38"/>
      <c r="CB864" s="38"/>
      <c r="CC864" s="38"/>
      <c r="CD864" s="38"/>
      <c r="CE864" s="38"/>
      <c r="CF864" s="38"/>
      <c r="CG864" s="38"/>
      <c r="CH864" s="38"/>
      <c r="CI864" s="38"/>
      <c r="CJ864" s="38"/>
      <c r="CK864" s="38"/>
      <c r="CL864" s="38"/>
      <c r="CM864" s="38"/>
      <c r="CN864" s="38"/>
      <c r="CO864" s="38"/>
      <c r="CP864" s="38"/>
      <c r="CQ864" s="38"/>
      <c r="CR864" s="38"/>
      <c r="CS864" s="38"/>
      <c r="CT864" s="38"/>
      <c r="CU864" s="38"/>
      <c r="CV864" s="38"/>
    </row>
    <row r="865" spans="1:100" ht="13.5" customHeight="1">
      <c r="A865" s="53"/>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c r="BR865" s="38"/>
      <c r="BS865" s="38"/>
      <c r="BT865" s="38"/>
      <c r="BU865" s="38"/>
      <c r="BV865" s="38"/>
      <c r="BW865" s="38"/>
      <c r="BX865" s="38"/>
      <c r="BY865" s="38"/>
      <c r="BZ865" s="38"/>
      <c r="CA865" s="38"/>
      <c r="CB865" s="38"/>
      <c r="CC865" s="38"/>
      <c r="CD865" s="38"/>
      <c r="CE865" s="38"/>
      <c r="CF865" s="38"/>
      <c r="CG865" s="38"/>
      <c r="CH865" s="38"/>
      <c r="CI865" s="38"/>
      <c r="CJ865" s="38"/>
      <c r="CK865" s="38"/>
      <c r="CL865" s="38"/>
      <c r="CM865" s="38"/>
      <c r="CN865" s="38"/>
      <c r="CO865" s="38"/>
      <c r="CP865" s="38"/>
      <c r="CQ865" s="38"/>
      <c r="CR865" s="38"/>
      <c r="CS865" s="38"/>
      <c r="CT865" s="38"/>
      <c r="CU865" s="38"/>
      <c r="CV865" s="38"/>
    </row>
    <row r="866" spans="1:100" ht="13.5" customHeight="1">
      <c r="A866" s="53"/>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c r="BR866" s="38"/>
      <c r="BS866" s="38"/>
      <c r="BT866" s="38"/>
      <c r="BU866" s="38"/>
      <c r="BV866" s="38"/>
      <c r="BW866" s="38"/>
      <c r="BX866" s="38"/>
      <c r="BY866" s="38"/>
      <c r="BZ866" s="38"/>
      <c r="CA866" s="38"/>
      <c r="CB866" s="38"/>
      <c r="CC866" s="38"/>
      <c r="CD866" s="38"/>
      <c r="CE866" s="38"/>
      <c r="CF866" s="38"/>
      <c r="CG866" s="38"/>
      <c r="CH866" s="38"/>
      <c r="CI866" s="38"/>
      <c r="CJ866" s="38"/>
      <c r="CK866" s="38"/>
      <c r="CL866" s="38"/>
      <c r="CM866" s="38"/>
      <c r="CN866" s="38"/>
      <c r="CO866" s="38"/>
      <c r="CP866" s="38"/>
      <c r="CQ866" s="38"/>
      <c r="CR866" s="38"/>
      <c r="CS866" s="38"/>
      <c r="CT866" s="38"/>
      <c r="CU866" s="38"/>
      <c r="CV866" s="38"/>
    </row>
    <row r="867" spans="1:100" ht="13.5" customHeight="1">
      <c r="A867" s="53"/>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c r="BR867" s="38"/>
      <c r="BS867" s="38"/>
      <c r="BT867" s="38"/>
      <c r="BU867" s="38"/>
      <c r="BV867" s="38"/>
      <c r="BW867" s="38"/>
      <c r="BX867" s="38"/>
      <c r="BY867" s="38"/>
      <c r="BZ867" s="38"/>
      <c r="CA867" s="38"/>
      <c r="CB867" s="38"/>
      <c r="CC867" s="38"/>
      <c r="CD867" s="38"/>
      <c r="CE867" s="38"/>
      <c r="CF867" s="38"/>
      <c r="CG867" s="38"/>
      <c r="CH867" s="38"/>
      <c r="CI867" s="38"/>
      <c r="CJ867" s="38"/>
      <c r="CK867" s="38"/>
      <c r="CL867" s="38"/>
      <c r="CM867" s="38"/>
      <c r="CN867" s="38"/>
      <c r="CO867" s="38"/>
      <c r="CP867" s="38"/>
      <c r="CQ867" s="38"/>
      <c r="CR867" s="38"/>
      <c r="CS867" s="38"/>
      <c r="CT867" s="38"/>
      <c r="CU867" s="38"/>
      <c r="CV867" s="38"/>
    </row>
    <row r="868" spans="1:100" ht="13.5" customHeight="1">
      <c r="A868" s="53"/>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c r="BR868" s="38"/>
      <c r="BS868" s="38"/>
      <c r="BT868" s="38"/>
      <c r="BU868" s="38"/>
      <c r="BV868" s="38"/>
      <c r="BW868" s="38"/>
      <c r="BX868" s="38"/>
      <c r="BY868" s="38"/>
      <c r="BZ868" s="38"/>
      <c r="CA868" s="38"/>
      <c r="CB868" s="38"/>
      <c r="CC868" s="38"/>
      <c r="CD868" s="38"/>
      <c r="CE868" s="38"/>
      <c r="CF868" s="38"/>
      <c r="CG868" s="38"/>
      <c r="CH868" s="38"/>
      <c r="CI868" s="38"/>
      <c r="CJ868" s="38"/>
      <c r="CK868" s="38"/>
      <c r="CL868" s="38"/>
      <c r="CM868" s="38"/>
      <c r="CN868" s="38"/>
      <c r="CO868" s="38"/>
      <c r="CP868" s="38"/>
      <c r="CQ868" s="38"/>
      <c r="CR868" s="38"/>
      <c r="CS868" s="38"/>
      <c r="CT868" s="38"/>
      <c r="CU868" s="38"/>
      <c r="CV868" s="38"/>
    </row>
    <row r="869" spans="1:100" ht="13.5" customHeight="1">
      <c r="A869" s="53"/>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c r="BR869" s="38"/>
      <c r="BS869" s="38"/>
      <c r="BT869" s="38"/>
      <c r="BU869" s="38"/>
      <c r="BV869" s="38"/>
      <c r="BW869" s="38"/>
      <c r="BX869" s="38"/>
      <c r="BY869" s="38"/>
      <c r="BZ869" s="38"/>
      <c r="CA869" s="38"/>
      <c r="CB869" s="38"/>
      <c r="CC869" s="38"/>
      <c r="CD869" s="38"/>
      <c r="CE869" s="38"/>
      <c r="CF869" s="38"/>
      <c r="CG869" s="38"/>
      <c r="CH869" s="38"/>
      <c r="CI869" s="38"/>
      <c r="CJ869" s="38"/>
      <c r="CK869" s="38"/>
      <c r="CL869" s="38"/>
      <c r="CM869" s="38"/>
      <c r="CN869" s="38"/>
      <c r="CO869" s="38"/>
      <c r="CP869" s="38"/>
      <c r="CQ869" s="38"/>
      <c r="CR869" s="38"/>
      <c r="CS869" s="38"/>
      <c r="CT869" s="38"/>
      <c r="CU869" s="38"/>
      <c r="CV869" s="38"/>
    </row>
    <row r="870" spans="1:100" ht="13.5" customHeight="1">
      <c r="A870" s="53"/>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c r="BR870" s="38"/>
      <c r="BS870" s="38"/>
      <c r="BT870" s="38"/>
      <c r="BU870" s="38"/>
      <c r="BV870" s="38"/>
      <c r="BW870" s="38"/>
      <c r="BX870" s="38"/>
      <c r="BY870" s="38"/>
      <c r="BZ870" s="38"/>
      <c r="CA870" s="38"/>
      <c r="CB870" s="38"/>
      <c r="CC870" s="38"/>
      <c r="CD870" s="38"/>
      <c r="CE870" s="38"/>
      <c r="CF870" s="38"/>
      <c r="CG870" s="38"/>
      <c r="CH870" s="38"/>
      <c r="CI870" s="38"/>
      <c r="CJ870" s="38"/>
      <c r="CK870" s="38"/>
      <c r="CL870" s="38"/>
      <c r="CM870" s="38"/>
      <c r="CN870" s="38"/>
      <c r="CO870" s="38"/>
      <c r="CP870" s="38"/>
      <c r="CQ870" s="38"/>
      <c r="CR870" s="38"/>
      <c r="CS870" s="38"/>
      <c r="CT870" s="38"/>
      <c r="CU870" s="38"/>
      <c r="CV870" s="38"/>
    </row>
    <row r="871" spans="1:100" ht="13.5" customHeight="1">
      <c r="A871" s="53"/>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c r="BR871" s="38"/>
      <c r="BS871" s="38"/>
      <c r="BT871" s="38"/>
      <c r="BU871" s="38"/>
      <c r="BV871" s="38"/>
      <c r="BW871" s="38"/>
      <c r="BX871" s="38"/>
      <c r="BY871" s="38"/>
      <c r="BZ871" s="38"/>
      <c r="CA871" s="38"/>
      <c r="CB871" s="38"/>
      <c r="CC871" s="38"/>
      <c r="CD871" s="38"/>
      <c r="CE871" s="38"/>
      <c r="CF871" s="38"/>
      <c r="CG871" s="38"/>
      <c r="CH871" s="38"/>
      <c r="CI871" s="38"/>
      <c r="CJ871" s="38"/>
      <c r="CK871" s="38"/>
      <c r="CL871" s="38"/>
      <c r="CM871" s="38"/>
      <c r="CN871" s="38"/>
      <c r="CO871" s="38"/>
      <c r="CP871" s="38"/>
      <c r="CQ871" s="38"/>
      <c r="CR871" s="38"/>
      <c r="CS871" s="38"/>
      <c r="CT871" s="38"/>
      <c r="CU871" s="38"/>
      <c r="CV871" s="38"/>
    </row>
    <row r="872" spans="1:100" ht="13.5" customHeight="1">
      <c r="A872" s="53"/>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c r="BR872" s="38"/>
      <c r="BS872" s="38"/>
      <c r="BT872" s="38"/>
      <c r="BU872" s="38"/>
      <c r="BV872" s="38"/>
      <c r="BW872" s="38"/>
      <c r="BX872" s="38"/>
      <c r="BY872" s="38"/>
      <c r="BZ872" s="38"/>
      <c r="CA872" s="38"/>
      <c r="CB872" s="38"/>
      <c r="CC872" s="38"/>
      <c r="CD872" s="38"/>
      <c r="CE872" s="38"/>
      <c r="CF872" s="38"/>
      <c r="CG872" s="38"/>
      <c r="CH872" s="38"/>
      <c r="CI872" s="38"/>
      <c r="CJ872" s="38"/>
      <c r="CK872" s="38"/>
      <c r="CL872" s="38"/>
      <c r="CM872" s="38"/>
      <c r="CN872" s="38"/>
      <c r="CO872" s="38"/>
      <c r="CP872" s="38"/>
      <c r="CQ872" s="38"/>
      <c r="CR872" s="38"/>
      <c r="CS872" s="38"/>
      <c r="CT872" s="38"/>
      <c r="CU872" s="38"/>
      <c r="CV872" s="38"/>
    </row>
    <row r="873" spans="1:100" ht="13.5" customHeight="1">
      <c r="A873" s="53"/>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c r="BR873" s="38"/>
      <c r="BS873" s="38"/>
      <c r="BT873" s="38"/>
      <c r="BU873" s="38"/>
      <c r="BV873" s="38"/>
      <c r="BW873" s="38"/>
      <c r="BX873" s="38"/>
      <c r="BY873" s="38"/>
      <c r="BZ873" s="38"/>
      <c r="CA873" s="38"/>
      <c r="CB873" s="38"/>
      <c r="CC873" s="38"/>
      <c r="CD873" s="38"/>
      <c r="CE873" s="38"/>
      <c r="CF873" s="38"/>
      <c r="CG873" s="38"/>
      <c r="CH873" s="38"/>
      <c r="CI873" s="38"/>
      <c r="CJ873" s="38"/>
      <c r="CK873" s="38"/>
      <c r="CL873" s="38"/>
      <c r="CM873" s="38"/>
      <c r="CN873" s="38"/>
      <c r="CO873" s="38"/>
      <c r="CP873" s="38"/>
      <c r="CQ873" s="38"/>
      <c r="CR873" s="38"/>
      <c r="CS873" s="38"/>
      <c r="CT873" s="38"/>
      <c r="CU873" s="38"/>
      <c r="CV873" s="38"/>
    </row>
    <row r="874" spans="1:100" ht="13.5" customHeight="1">
      <c r="A874" s="53"/>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c r="BR874" s="38"/>
      <c r="BS874" s="38"/>
      <c r="BT874" s="38"/>
      <c r="BU874" s="38"/>
      <c r="BV874" s="38"/>
      <c r="BW874" s="38"/>
      <c r="BX874" s="38"/>
      <c r="BY874" s="38"/>
      <c r="BZ874" s="38"/>
      <c r="CA874" s="38"/>
      <c r="CB874" s="38"/>
      <c r="CC874" s="38"/>
      <c r="CD874" s="38"/>
      <c r="CE874" s="38"/>
      <c r="CF874" s="38"/>
      <c r="CG874" s="38"/>
      <c r="CH874" s="38"/>
      <c r="CI874" s="38"/>
      <c r="CJ874" s="38"/>
      <c r="CK874" s="38"/>
      <c r="CL874" s="38"/>
      <c r="CM874" s="38"/>
      <c r="CN874" s="38"/>
      <c r="CO874" s="38"/>
      <c r="CP874" s="38"/>
      <c r="CQ874" s="38"/>
      <c r="CR874" s="38"/>
      <c r="CS874" s="38"/>
      <c r="CT874" s="38"/>
      <c r="CU874" s="38"/>
      <c r="CV874" s="38"/>
    </row>
    <row r="875" spans="1:100" ht="13.5" customHeight="1">
      <c r="A875" s="53"/>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c r="BR875" s="38"/>
      <c r="BS875" s="38"/>
      <c r="BT875" s="38"/>
      <c r="BU875" s="38"/>
      <c r="BV875" s="38"/>
      <c r="BW875" s="38"/>
      <c r="BX875" s="38"/>
      <c r="BY875" s="38"/>
      <c r="BZ875" s="38"/>
      <c r="CA875" s="38"/>
      <c r="CB875" s="38"/>
      <c r="CC875" s="38"/>
      <c r="CD875" s="38"/>
      <c r="CE875" s="38"/>
      <c r="CF875" s="38"/>
      <c r="CG875" s="38"/>
      <c r="CH875" s="38"/>
      <c r="CI875" s="38"/>
      <c r="CJ875" s="38"/>
      <c r="CK875" s="38"/>
      <c r="CL875" s="38"/>
      <c r="CM875" s="38"/>
      <c r="CN875" s="38"/>
      <c r="CO875" s="38"/>
      <c r="CP875" s="38"/>
      <c r="CQ875" s="38"/>
      <c r="CR875" s="38"/>
      <c r="CS875" s="38"/>
      <c r="CT875" s="38"/>
      <c r="CU875" s="38"/>
      <c r="CV875" s="38"/>
    </row>
    <row r="876" spans="1:100" ht="13.5" customHeight="1">
      <c r="A876" s="53"/>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c r="BR876" s="38"/>
      <c r="BS876" s="38"/>
      <c r="BT876" s="38"/>
      <c r="BU876" s="38"/>
      <c r="BV876" s="38"/>
      <c r="BW876" s="38"/>
      <c r="BX876" s="38"/>
      <c r="BY876" s="38"/>
      <c r="BZ876" s="38"/>
      <c r="CA876" s="38"/>
      <c r="CB876" s="38"/>
      <c r="CC876" s="38"/>
      <c r="CD876" s="38"/>
      <c r="CE876" s="38"/>
      <c r="CF876" s="38"/>
      <c r="CG876" s="38"/>
      <c r="CH876" s="38"/>
      <c r="CI876" s="38"/>
      <c r="CJ876" s="38"/>
      <c r="CK876" s="38"/>
      <c r="CL876" s="38"/>
      <c r="CM876" s="38"/>
      <c r="CN876" s="38"/>
      <c r="CO876" s="38"/>
      <c r="CP876" s="38"/>
      <c r="CQ876" s="38"/>
      <c r="CR876" s="38"/>
      <c r="CS876" s="38"/>
      <c r="CT876" s="38"/>
      <c r="CU876" s="38"/>
      <c r="CV876" s="38"/>
    </row>
    <row r="877" spans="1:100" ht="13.5" customHeight="1">
      <c r="A877" s="53"/>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c r="BR877" s="38"/>
      <c r="BS877" s="38"/>
      <c r="BT877" s="38"/>
      <c r="BU877" s="38"/>
      <c r="BV877" s="38"/>
      <c r="BW877" s="38"/>
      <c r="BX877" s="38"/>
      <c r="BY877" s="38"/>
      <c r="BZ877" s="38"/>
      <c r="CA877" s="38"/>
      <c r="CB877" s="38"/>
      <c r="CC877" s="38"/>
      <c r="CD877" s="38"/>
      <c r="CE877" s="38"/>
      <c r="CF877" s="38"/>
      <c r="CG877" s="38"/>
      <c r="CH877" s="38"/>
      <c r="CI877" s="38"/>
      <c r="CJ877" s="38"/>
      <c r="CK877" s="38"/>
      <c r="CL877" s="38"/>
      <c r="CM877" s="38"/>
      <c r="CN877" s="38"/>
      <c r="CO877" s="38"/>
      <c r="CP877" s="38"/>
      <c r="CQ877" s="38"/>
      <c r="CR877" s="38"/>
      <c r="CS877" s="38"/>
      <c r="CT877" s="38"/>
      <c r="CU877" s="38"/>
      <c r="CV877" s="38"/>
    </row>
    <row r="878" spans="1:100" ht="13.5" customHeight="1">
      <c r="A878" s="53"/>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c r="BR878" s="38"/>
      <c r="BS878" s="38"/>
      <c r="BT878" s="38"/>
      <c r="BU878" s="38"/>
      <c r="BV878" s="38"/>
      <c r="BW878" s="38"/>
      <c r="BX878" s="38"/>
      <c r="BY878" s="38"/>
      <c r="BZ878" s="38"/>
      <c r="CA878" s="38"/>
      <c r="CB878" s="38"/>
      <c r="CC878" s="38"/>
      <c r="CD878" s="38"/>
      <c r="CE878" s="38"/>
      <c r="CF878" s="38"/>
      <c r="CG878" s="38"/>
      <c r="CH878" s="38"/>
      <c r="CI878" s="38"/>
      <c r="CJ878" s="38"/>
      <c r="CK878" s="38"/>
      <c r="CL878" s="38"/>
      <c r="CM878" s="38"/>
      <c r="CN878" s="38"/>
      <c r="CO878" s="38"/>
      <c r="CP878" s="38"/>
      <c r="CQ878" s="38"/>
      <c r="CR878" s="38"/>
      <c r="CS878" s="38"/>
      <c r="CT878" s="38"/>
      <c r="CU878" s="38"/>
      <c r="CV878" s="38"/>
    </row>
    <row r="879" spans="1:100" ht="13.5" customHeight="1">
      <c r="A879" s="53"/>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c r="BR879" s="38"/>
      <c r="BS879" s="38"/>
      <c r="BT879" s="38"/>
      <c r="BU879" s="38"/>
      <c r="BV879" s="38"/>
      <c r="BW879" s="38"/>
      <c r="BX879" s="38"/>
      <c r="BY879" s="38"/>
      <c r="BZ879" s="38"/>
      <c r="CA879" s="38"/>
      <c r="CB879" s="38"/>
      <c r="CC879" s="38"/>
      <c r="CD879" s="38"/>
      <c r="CE879" s="38"/>
      <c r="CF879" s="38"/>
      <c r="CG879" s="38"/>
      <c r="CH879" s="38"/>
      <c r="CI879" s="38"/>
      <c r="CJ879" s="38"/>
      <c r="CK879" s="38"/>
      <c r="CL879" s="38"/>
      <c r="CM879" s="38"/>
      <c r="CN879" s="38"/>
      <c r="CO879" s="38"/>
      <c r="CP879" s="38"/>
      <c r="CQ879" s="38"/>
      <c r="CR879" s="38"/>
      <c r="CS879" s="38"/>
      <c r="CT879" s="38"/>
      <c r="CU879" s="38"/>
      <c r="CV879" s="38"/>
    </row>
    <row r="880" spans="1:100" ht="13.5" customHeight="1">
      <c r="A880" s="53"/>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c r="BR880" s="38"/>
      <c r="BS880" s="38"/>
      <c r="BT880" s="38"/>
      <c r="BU880" s="38"/>
      <c r="BV880" s="38"/>
      <c r="BW880" s="38"/>
      <c r="BX880" s="38"/>
      <c r="BY880" s="38"/>
      <c r="BZ880" s="38"/>
      <c r="CA880" s="38"/>
      <c r="CB880" s="38"/>
      <c r="CC880" s="38"/>
      <c r="CD880" s="38"/>
      <c r="CE880" s="38"/>
      <c r="CF880" s="38"/>
      <c r="CG880" s="38"/>
      <c r="CH880" s="38"/>
      <c r="CI880" s="38"/>
      <c r="CJ880" s="38"/>
      <c r="CK880" s="38"/>
      <c r="CL880" s="38"/>
      <c r="CM880" s="38"/>
      <c r="CN880" s="38"/>
      <c r="CO880" s="38"/>
      <c r="CP880" s="38"/>
      <c r="CQ880" s="38"/>
      <c r="CR880" s="38"/>
      <c r="CS880" s="38"/>
      <c r="CT880" s="38"/>
      <c r="CU880" s="38"/>
      <c r="CV880" s="38"/>
    </row>
    <row r="881" spans="1:100" ht="13.5" customHeight="1">
      <c r="A881" s="53"/>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c r="BR881" s="38"/>
      <c r="BS881" s="38"/>
      <c r="BT881" s="38"/>
      <c r="BU881" s="38"/>
      <c r="BV881" s="38"/>
      <c r="BW881" s="38"/>
      <c r="BX881" s="38"/>
      <c r="BY881" s="38"/>
      <c r="BZ881" s="38"/>
      <c r="CA881" s="38"/>
      <c r="CB881" s="38"/>
      <c r="CC881" s="38"/>
      <c r="CD881" s="38"/>
      <c r="CE881" s="38"/>
      <c r="CF881" s="38"/>
      <c r="CG881" s="38"/>
      <c r="CH881" s="38"/>
      <c r="CI881" s="38"/>
      <c r="CJ881" s="38"/>
      <c r="CK881" s="38"/>
      <c r="CL881" s="38"/>
      <c r="CM881" s="38"/>
      <c r="CN881" s="38"/>
      <c r="CO881" s="38"/>
      <c r="CP881" s="38"/>
      <c r="CQ881" s="38"/>
      <c r="CR881" s="38"/>
      <c r="CS881" s="38"/>
      <c r="CT881" s="38"/>
      <c r="CU881" s="38"/>
      <c r="CV881" s="38"/>
    </row>
    <row r="882" spans="1:100" ht="13.5" customHeight="1">
      <c r="A882" s="53"/>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c r="BR882" s="38"/>
      <c r="BS882" s="38"/>
      <c r="BT882" s="38"/>
      <c r="BU882" s="38"/>
      <c r="BV882" s="38"/>
      <c r="BW882" s="38"/>
      <c r="BX882" s="38"/>
      <c r="BY882" s="38"/>
      <c r="BZ882" s="38"/>
      <c r="CA882" s="38"/>
      <c r="CB882" s="38"/>
      <c r="CC882" s="38"/>
      <c r="CD882" s="38"/>
      <c r="CE882" s="38"/>
      <c r="CF882" s="38"/>
      <c r="CG882" s="38"/>
      <c r="CH882" s="38"/>
      <c r="CI882" s="38"/>
      <c r="CJ882" s="38"/>
      <c r="CK882" s="38"/>
      <c r="CL882" s="38"/>
      <c r="CM882" s="38"/>
      <c r="CN882" s="38"/>
      <c r="CO882" s="38"/>
      <c r="CP882" s="38"/>
      <c r="CQ882" s="38"/>
      <c r="CR882" s="38"/>
      <c r="CS882" s="38"/>
      <c r="CT882" s="38"/>
      <c r="CU882" s="38"/>
      <c r="CV882" s="38"/>
    </row>
    <row r="883" spans="1:100" ht="13.5" customHeight="1">
      <c r="A883" s="53"/>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c r="BR883" s="38"/>
      <c r="BS883" s="38"/>
      <c r="BT883" s="38"/>
      <c r="BU883" s="38"/>
      <c r="BV883" s="38"/>
      <c r="BW883" s="38"/>
      <c r="BX883" s="38"/>
      <c r="BY883" s="38"/>
      <c r="BZ883" s="38"/>
      <c r="CA883" s="38"/>
      <c r="CB883" s="38"/>
      <c r="CC883" s="38"/>
      <c r="CD883" s="38"/>
      <c r="CE883" s="38"/>
      <c r="CF883" s="38"/>
      <c r="CG883" s="38"/>
      <c r="CH883" s="38"/>
      <c r="CI883" s="38"/>
      <c r="CJ883" s="38"/>
      <c r="CK883" s="38"/>
      <c r="CL883" s="38"/>
      <c r="CM883" s="38"/>
      <c r="CN883" s="38"/>
      <c r="CO883" s="38"/>
      <c r="CP883" s="38"/>
      <c r="CQ883" s="38"/>
      <c r="CR883" s="38"/>
      <c r="CS883" s="38"/>
      <c r="CT883" s="38"/>
      <c r="CU883" s="38"/>
      <c r="CV883" s="38"/>
    </row>
    <row r="884" spans="1:100" ht="13.5" customHeight="1">
      <c r="A884" s="53"/>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c r="BR884" s="38"/>
      <c r="BS884" s="38"/>
      <c r="BT884" s="38"/>
      <c r="BU884" s="38"/>
      <c r="BV884" s="38"/>
      <c r="BW884" s="38"/>
      <c r="BX884" s="38"/>
      <c r="BY884" s="38"/>
      <c r="BZ884" s="38"/>
      <c r="CA884" s="38"/>
      <c r="CB884" s="38"/>
      <c r="CC884" s="38"/>
      <c r="CD884" s="38"/>
      <c r="CE884" s="38"/>
      <c r="CF884" s="38"/>
      <c r="CG884" s="38"/>
      <c r="CH884" s="38"/>
      <c r="CI884" s="38"/>
      <c r="CJ884" s="38"/>
      <c r="CK884" s="38"/>
      <c r="CL884" s="38"/>
      <c r="CM884" s="38"/>
      <c r="CN884" s="38"/>
      <c r="CO884" s="38"/>
      <c r="CP884" s="38"/>
      <c r="CQ884" s="38"/>
      <c r="CR884" s="38"/>
      <c r="CS884" s="38"/>
      <c r="CT884" s="38"/>
      <c r="CU884" s="38"/>
      <c r="CV884" s="38"/>
    </row>
    <row r="885" spans="1:100" ht="13.5" customHeight="1">
      <c r="A885" s="53"/>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c r="BR885" s="38"/>
      <c r="BS885" s="38"/>
      <c r="BT885" s="38"/>
      <c r="BU885" s="38"/>
      <c r="BV885" s="38"/>
      <c r="BW885" s="38"/>
      <c r="BX885" s="38"/>
      <c r="BY885" s="38"/>
      <c r="BZ885" s="38"/>
      <c r="CA885" s="38"/>
      <c r="CB885" s="38"/>
      <c r="CC885" s="38"/>
      <c r="CD885" s="38"/>
      <c r="CE885" s="38"/>
      <c r="CF885" s="38"/>
      <c r="CG885" s="38"/>
      <c r="CH885" s="38"/>
      <c r="CI885" s="38"/>
      <c r="CJ885" s="38"/>
      <c r="CK885" s="38"/>
      <c r="CL885" s="38"/>
      <c r="CM885" s="38"/>
      <c r="CN885" s="38"/>
      <c r="CO885" s="38"/>
      <c r="CP885" s="38"/>
      <c r="CQ885" s="38"/>
      <c r="CR885" s="38"/>
      <c r="CS885" s="38"/>
      <c r="CT885" s="38"/>
      <c r="CU885" s="38"/>
      <c r="CV885" s="38"/>
    </row>
    <row r="886" spans="1:100" ht="13.5" customHeight="1">
      <c r="A886" s="53"/>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c r="BR886" s="38"/>
      <c r="BS886" s="38"/>
      <c r="BT886" s="38"/>
      <c r="BU886" s="38"/>
      <c r="BV886" s="38"/>
      <c r="BW886" s="38"/>
      <c r="BX886" s="38"/>
      <c r="BY886" s="38"/>
      <c r="BZ886" s="38"/>
      <c r="CA886" s="38"/>
      <c r="CB886" s="38"/>
      <c r="CC886" s="38"/>
      <c r="CD886" s="38"/>
      <c r="CE886" s="38"/>
      <c r="CF886" s="38"/>
      <c r="CG886" s="38"/>
      <c r="CH886" s="38"/>
      <c r="CI886" s="38"/>
      <c r="CJ886" s="38"/>
      <c r="CK886" s="38"/>
      <c r="CL886" s="38"/>
      <c r="CM886" s="38"/>
      <c r="CN886" s="38"/>
      <c r="CO886" s="38"/>
      <c r="CP886" s="38"/>
      <c r="CQ886" s="38"/>
      <c r="CR886" s="38"/>
      <c r="CS886" s="38"/>
      <c r="CT886" s="38"/>
      <c r="CU886" s="38"/>
      <c r="CV886" s="38"/>
    </row>
    <row r="887" spans="1:100" ht="13.5" customHeight="1">
      <c r="A887" s="53"/>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c r="BR887" s="38"/>
      <c r="BS887" s="38"/>
      <c r="BT887" s="38"/>
      <c r="BU887" s="38"/>
      <c r="BV887" s="38"/>
      <c r="BW887" s="38"/>
      <c r="BX887" s="38"/>
      <c r="BY887" s="38"/>
      <c r="BZ887" s="38"/>
      <c r="CA887" s="38"/>
      <c r="CB887" s="38"/>
      <c r="CC887" s="38"/>
      <c r="CD887" s="38"/>
      <c r="CE887" s="38"/>
      <c r="CF887" s="38"/>
      <c r="CG887" s="38"/>
      <c r="CH887" s="38"/>
      <c r="CI887" s="38"/>
      <c r="CJ887" s="38"/>
      <c r="CK887" s="38"/>
      <c r="CL887" s="38"/>
      <c r="CM887" s="38"/>
      <c r="CN887" s="38"/>
      <c r="CO887" s="38"/>
      <c r="CP887" s="38"/>
      <c r="CQ887" s="38"/>
      <c r="CR887" s="38"/>
      <c r="CS887" s="38"/>
      <c r="CT887" s="38"/>
      <c r="CU887" s="38"/>
      <c r="CV887" s="38"/>
    </row>
    <row r="888" spans="1:100" ht="13.5" customHeight="1">
      <c r="A888" s="53"/>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c r="BR888" s="38"/>
      <c r="BS888" s="38"/>
      <c r="BT888" s="38"/>
      <c r="BU888" s="38"/>
      <c r="BV888" s="38"/>
      <c r="BW888" s="38"/>
      <c r="BX888" s="38"/>
      <c r="BY888" s="38"/>
      <c r="BZ888" s="38"/>
      <c r="CA888" s="38"/>
      <c r="CB888" s="38"/>
      <c r="CC888" s="38"/>
      <c r="CD888" s="38"/>
      <c r="CE888" s="38"/>
      <c r="CF888" s="38"/>
      <c r="CG888" s="38"/>
      <c r="CH888" s="38"/>
      <c r="CI888" s="38"/>
      <c r="CJ888" s="38"/>
      <c r="CK888" s="38"/>
      <c r="CL888" s="38"/>
      <c r="CM888" s="38"/>
      <c r="CN888" s="38"/>
      <c r="CO888" s="38"/>
      <c r="CP888" s="38"/>
      <c r="CQ888" s="38"/>
      <c r="CR888" s="38"/>
      <c r="CS888" s="38"/>
      <c r="CT888" s="38"/>
      <c r="CU888" s="38"/>
      <c r="CV888" s="38"/>
    </row>
    <row r="889" spans="1:100" ht="13.5" customHeight="1">
      <c r="A889" s="53"/>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c r="BR889" s="38"/>
      <c r="BS889" s="38"/>
      <c r="BT889" s="38"/>
      <c r="BU889" s="38"/>
      <c r="BV889" s="38"/>
      <c r="BW889" s="38"/>
      <c r="BX889" s="38"/>
      <c r="BY889" s="38"/>
      <c r="BZ889" s="38"/>
      <c r="CA889" s="38"/>
      <c r="CB889" s="38"/>
      <c r="CC889" s="38"/>
      <c r="CD889" s="38"/>
      <c r="CE889" s="38"/>
      <c r="CF889" s="38"/>
      <c r="CG889" s="38"/>
      <c r="CH889" s="38"/>
      <c r="CI889" s="38"/>
      <c r="CJ889" s="38"/>
      <c r="CK889" s="38"/>
      <c r="CL889" s="38"/>
      <c r="CM889" s="38"/>
      <c r="CN889" s="38"/>
      <c r="CO889" s="38"/>
      <c r="CP889" s="38"/>
      <c r="CQ889" s="38"/>
      <c r="CR889" s="38"/>
      <c r="CS889" s="38"/>
      <c r="CT889" s="38"/>
      <c r="CU889" s="38"/>
      <c r="CV889" s="38"/>
    </row>
    <row r="890" spans="1:100" ht="13.5" customHeight="1">
      <c r="A890" s="53"/>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c r="BR890" s="38"/>
      <c r="BS890" s="38"/>
      <c r="BT890" s="38"/>
      <c r="BU890" s="38"/>
      <c r="BV890" s="38"/>
      <c r="BW890" s="38"/>
      <c r="BX890" s="38"/>
      <c r="BY890" s="38"/>
      <c r="BZ890" s="38"/>
      <c r="CA890" s="38"/>
      <c r="CB890" s="38"/>
      <c r="CC890" s="38"/>
      <c r="CD890" s="38"/>
      <c r="CE890" s="38"/>
      <c r="CF890" s="38"/>
      <c r="CG890" s="38"/>
      <c r="CH890" s="38"/>
      <c r="CI890" s="38"/>
      <c r="CJ890" s="38"/>
      <c r="CK890" s="38"/>
      <c r="CL890" s="38"/>
      <c r="CM890" s="38"/>
      <c r="CN890" s="38"/>
      <c r="CO890" s="38"/>
      <c r="CP890" s="38"/>
      <c r="CQ890" s="38"/>
      <c r="CR890" s="38"/>
      <c r="CS890" s="38"/>
      <c r="CT890" s="38"/>
      <c r="CU890" s="38"/>
      <c r="CV890" s="38"/>
    </row>
    <row r="891" spans="1:100" ht="13.5" customHeight="1">
      <c r="A891" s="53"/>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c r="BR891" s="38"/>
      <c r="BS891" s="38"/>
      <c r="BT891" s="38"/>
      <c r="BU891" s="38"/>
      <c r="BV891" s="38"/>
      <c r="BW891" s="38"/>
      <c r="BX891" s="38"/>
      <c r="BY891" s="38"/>
      <c r="BZ891" s="38"/>
      <c r="CA891" s="38"/>
      <c r="CB891" s="38"/>
      <c r="CC891" s="38"/>
      <c r="CD891" s="38"/>
      <c r="CE891" s="38"/>
      <c r="CF891" s="38"/>
      <c r="CG891" s="38"/>
      <c r="CH891" s="38"/>
      <c r="CI891" s="38"/>
      <c r="CJ891" s="38"/>
      <c r="CK891" s="38"/>
      <c r="CL891" s="38"/>
      <c r="CM891" s="38"/>
      <c r="CN891" s="38"/>
      <c r="CO891" s="38"/>
      <c r="CP891" s="38"/>
      <c r="CQ891" s="38"/>
      <c r="CR891" s="38"/>
      <c r="CS891" s="38"/>
      <c r="CT891" s="38"/>
      <c r="CU891" s="38"/>
      <c r="CV891" s="38"/>
    </row>
    <row r="892" spans="1:100" ht="13.5" customHeight="1">
      <c r="A892" s="53"/>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c r="BR892" s="38"/>
      <c r="BS892" s="38"/>
      <c r="BT892" s="38"/>
      <c r="BU892" s="38"/>
      <c r="BV892" s="38"/>
      <c r="BW892" s="38"/>
      <c r="BX892" s="38"/>
      <c r="BY892" s="38"/>
      <c r="BZ892" s="38"/>
      <c r="CA892" s="38"/>
      <c r="CB892" s="38"/>
      <c r="CC892" s="38"/>
      <c r="CD892" s="38"/>
      <c r="CE892" s="38"/>
      <c r="CF892" s="38"/>
      <c r="CG892" s="38"/>
      <c r="CH892" s="38"/>
      <c r="CI892" s="38"/>
      <c r="CJ892" s="38"/>
      <c r="CK892" s="38"/>
      <c r="CL892" s="38"/>
      <c r="CM892" s="38"/>
      <c r="CN892" s="38"/>
      <c r="CO892" s="38"/>
      <c r="CP892" s="38"/>
      <c r="CQ892" s="38"/>
      <c r="CR892" s="38"/>
      <c r="CS892" s="38"/>
      <c r="CT892" s="38"/>
      <c r="CU892" s="38"/>
      <c r="CV892" s="38"/>
    </row>
    <row r="893" spans="1:100" ht="13.5" customHeight="1">
      <c r="A893" s="53"/>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c r="BR893" s="38"/>
      <c r="BS893" s="38"/>
      <c r="BT893" s="38"/>
      <c r="BU893" s="38"/>
      <c r="BV893" s="38"/>
      <c r="BW893" s="38"/>
      <c r="BX893" s="38"/>
      <c r="BY893" s="38"/>
      <c r="BZ893" s="38"/>
      <c r="CA893" s="38"/>
      <c r="CB893" s="38"/>
      <c r="CC893" s="38"/>
      <c r="CD893" s="38"/>
      <c r="CE893" s="38"/>
      <c r="CF893" s="38"/>
      <c r="CG893" s="38"/>
      <c r="CH893" s="38"/>
      <c r="CI893" s="38"/>
      <c r="CJ893" s="38"/>
      <c r="CK893" s="38"/>
      <c r="CL893" s="38"/>
      <c r="CM893" s="38"/>
      <c r="CN893" s="38"/>
      <c r="CO893" s="38"/>
      <c r="CP893" s="38"/>
      <c r="CQ893" s="38"/>
      <c r="CR893" s="38"/>
      <c r="CS893" s="38"/>
      <c r="CT893" s="38"/>
      <c r="CU893" s="38"/>
      <c r="CV893" s="38"/>
    </row>
    <row r="894" spans="1:100" ht="13.5" customHeight="1">
      <c r="A894" s="53"/>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c r="BR894" s="38"/>
      <c r="BS894" s="38"/>
      <c r="BT894" s="38"/>
      <c r="BU894" s="38"/>
      <c r="BV894" s="38"/>
      <c r="BW894" s="38"/>
      <c r="BX894" s="38"/>
      <c r="BY894" s="38"/>
      <c r="BZ894" s="38"/>
      <c r="CA894" s="38"/>
      <c r="CB894" s="38"/>
      <c r="CC894" s="38"/>
      <c r="CD894" s="38"/>
      <c r="CE894" s="38"/>
      <c r="CF894" s="38"/>
      <c r="CG894" s="38"/>
      <c r="CH894" s="38"/>
      <c r="CI894" s="38"/>
      <c r="CJ894" s="38"/>
      <c r="CK894" s="38"/>
      <c r="CL894" s="38"/>
      <c r="CM894" s="38"/>
      <c r="CN894" s="38"/>
      <c r="CO894" s="38"/>
      <c r="CP894" s="38"/>
      <c r="CQ894" s="38"/>
      <c r="CR894" s="38"/>
      <c r="CS894" s="38"/>
      <c r="CT894" s="38"/>
      <c r="CU894" s="38"/>
      <c r="CV894" s="38"/>
    </row>
    <row r="895" spans="1:100" ht="13.5" customHeight="1">
      <c r="A895" s="53"/>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c r="BR895" s="38"/>
      <c r="BS895" s="38"/>
      <c r="BT895" s="38"/>
      <c r="BU895" s="38"/>
      <c r="BV895" s="38"/>
      <c r="BW895" s="38"/>
      <c r="BX895" s="38"/>
      <c r="BY895" s="38"/>
      <c r="BZ895" s="38"/>
      <c r="CA895" s="38"/>
      <c r="CB895" s="38"/>
      <c r="CC895" s="38"/>
      <c r="CD895" s="38"/>
      <c r="CE895" s="38"/>
      <c r="CF895" s="38"/>
      <c r="CG895" s="38"/>
      <c r="CH895" s="38"/>
      <c r="CI895" s="38"/>
      <c r="CJ895" s="38"/>
      <c r="CK895" s="38"/>
      <c r="CL895" s="38"/>
      <c r="CM895" s="38"/>
      <c r="CN895" s="38"/>
      <c r="CO895" s="38"/>
      <c r="CP895" s="38"/>
      <c r="CQ895" s="38"/>
      <c r="CR895" s="38"/>
      <c r="CS895" s="38"/>
      <c r="CT895" s="38"/>
      <c r="CU895" s="38"/>
      <c r="CV895" s="38"/>
    </row>
    <row r="896" spans="1:100" ht="13.5" customHeight="1">
      <c r="A896" s="53"/>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c r="BR896" s="38"/>
      <c r="BS896" s="38"/>
      <c r="BT896" s="38"/>
      <c r="BU896" s="38"/>
      <c r="BV896" s="38"/>
      <c r="BW896" s="38"/>
      <c r="BX896" s="38"/>
      <c r="BY896" s="38"/>
      <c r="BZ896" s="38"/>
      <c r="CA896" s="38"/>
      <c r="CB896" s="38"/>
      <c r="CC896" s="38"/>
      <c r="CD896" s="38"/>
      <c r="CE896" s="38"/>
      <c r="CF896" s="38"/>
      <c r="CG896" s="38"/>
      <c r="CH896" s="38"/>
      <c r="CI896" s="38"/>
      <c r="CJ896" s="38"/>
      <c r="CK896" s="38"/>
      <c r="CL896" s="38"/>
      <c r="CM896" s="38"/>
      <c r="CN896" s="38"/>
      <c r="CO896" s="38"/>
      <c r="CP896" s="38"/>
      <c r="CQ896" s="38"/>
      <c r="CR896" s="38"/>
      <c r="CS896" s="38"/>
      <c r="CT896" s="38"/>
      <c r="CU896" s="38"/>
      <c r="CV896" s="38"/>
    </row>
    <row r="897" spans="1:100" ht="13.5" customHeight="1">
      <c r="A897" s="53"/>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c r="BR897" s="38"/>
      <c r="BS897" s="38"/>
      <c r="BT897" s="38"/>
      <c r="BU897" s="38"/>
      <c r="BV897" s="38"/>
      <c r="BW897" s="38"/>
      <c r="BX897" s="38"/>
      <c r="BY897" s="38"/>
      <c r="BZ897" s="38"/>
      <c r="CA897" s="38"/>
      <c r="CB897" s="38"/>
      <c r="CC897" s="38"/>
      <c r="CD897" s="38"/>
      <c r="CE897" s="38"/>
      <c r="CF897" s="38"/>
      <c r="CG897" s="38"/>
      <c r="CH897" s="38"/>
      <c r="CI897" s="38"/>
      <c r="CJ897" s="38"/>
      <c r="CK897" s="38"/>
      <c r="CL897" s="38"/>
      <c r="CM897" s="38"/>
      <c r="CN897" s="38"/>
      <c r="CO897" s="38"/>
      <c r="CP897" s="38"/>
      <c r="CQ897" s="38"/>
      <c r="CR897" s="38"/>
      <c r="CS897" s="38"/>
      <c r="CT897" s="38"/>
      <c r="CU897" s="38"/>
      <c r="CV897" s="38"/>
    </row>
    <row r="898" spans="1:100" ht="13.5" customHeight="1">
      <c r="A898" s="53"/>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c r="BR898" s="38"/>
      <c r="BS898" s="38"/>
      <c r="BT898" s="38"/>
      <c r="BU898" s="38"/>
      <c r="BV898" s="38"/>
      <c r="BW898" s="38"/>
      <c r="BX898" s="38"/>
      <c r="BY898" s="38"/>
      <c r="BZ898" s="38"/>
      <c r="CA898" s="38"/>
      <c r="CB898" s="38"/>
      <c r="CC898" s="38"/>
      <c r="CD898" s="38"/>
      <c r="CE898" s="38"/>
      <c r="CF898" s="38"/>
      <c r="CG898" s="38"/>
      <c r="CH898" s="38"/>
      <c r="CI898" s="38"/>
      <c r="CJ898" s="38"/>
      <c r="CK898" s="38"/>
      <c r="CL898" s="38"/>
      <c r="CM898" s="38"/>
      <c r="CN898" s="38"/>
      <c r="CO898" s="38"/>
      <c r="CP898" s="38"/>
      <c r="CQ898" s="38"/>
      <c r="CR898" s="38"/>
      <c r="CS898" s="38"/>
      <c r="CT898" s="38"/>
      <c r="CU898" s="38"/>
      <c r="CV898" s="38"/>
    </row>
    <row r="899" spans="1:100" ht="13.5" customHeight="1">
      <c r="A899" s="53"/>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c r="BR899" s="38"/>
      <c r="BS899" s="38"/>
      <c r="BT899" s="38"/>
      <c r="BU899" s="38"/>
      <c r="BV899" s="38"/>
      <c r="BW899" s="38"/>
      <c r="BX899" s="38"/>
      <c r="BY899" s="38"/>
      <c r="BZ899" s="38"/>
      <c r="CA899" s="38"/>
      <c r="CB899" s="38"/>
      <c r="CC899" s="38"/>
      <c r="CD899" s="38"/>
      <c r="CE899" s="38"/>
      <c r="CF899" s="38"/>
      <c r="CG899" s="38"/>
      <c r="CH899" s="38"/>
      <c r="CI899" s="38"/>
      <c r="CJ899" s="38"/>
      <c r="CK899" s="38"/>
      <c r="CL899" s="38"/>
      <c r="CM899" s="38"/>
      <c r="CN899" s="38"/>
      <c r="CO899" s="38"/>
      <c r="CP899" s="38"/>
      <c r="CQ899" s="38"/>
      <c r="CR899" s="38"/>
      <c r="CS899" s="38"/>
      <c r="CT899" s="38"/>
      <c r="CU899" s="38"/>
      <c r="CV899" s="38"/>
    </row>
    <row r="900" spans="1:100" ht="13.5" customHeight="1">
      <c r="A900" s="53"/>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c r="BR900" s="38"/>
      <c r="BS900" s="38"/>
      <c r="BT900" s="38"/>
      <c r="BU900" s="38"/>
      <c r="BV900" s="38"/>
      <c r="BW900" s="38"/>
      <c r="BX900" s="38"/>
      <c r="BY900" s="38"/>
      <c r="BZ900" s="38"/>
      <c r="CA900" s="38"/>
      <c r="CB900" s="38"/>
      <c r="CC900" s="38"/>
      <c r="CD900" s="38"/>
      <c r="CE900" s="38"/>
      <c r="CF900" s="38"/>
      <c r="CG900" s="38"/>
      <c r="CH900" s="38"/>
      <c r="CI900" s="38"/>
      <c r="CJ900" s="38"/>
      <c r="CK900" s="38"/>
      <c r="CL900" s="38"/>
      <c r="CM900" s="38"/>
      <c r="CN900" s="38"/>
      <c r="CO900" s="38"/>
      <c r="CP900" s="38"/>
      <c r="CQ900" s="38"/>
      <c r="CR900" s="38"/>
      <c r="CS900" s="38"/>
      <c r="CT900" s="38"/>
      <c r="CU900" s="38"/>
      <c r="CV900" s="38"/>
    </row>
    <row r="901" spans="1:100" ht="13.5" customHeight="1">
      <c r="A901" s="53"/>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c r="BR901" s="38"/>
      <c r="BS901" s="38"/>
      <c r="BT901" s="38"/>
      <c r="BU901" s="38"/>
      <c r="BV901" s="38"/>
      <c r="BW901" s="38"/>
      <c r="BX901" s="38"/>
      <c r="BY901" s="38"/>
      <c r="BZ901" s="38"/>
      <c r="CA901" s="38"/>
      <c r="CB901" s="38"/>
      <c r="CC901" s="38"/>
      <c r="CD901" s="38"/>
      <c r="CE901" s="38"/>
      <c r="CF901" s="38"/>
      <c r="CG901" s="38"/>
      <c r="CH901" s="38"/>
      <c r="CI901" s="38"/>
      <c r="CJ901" s="38"/>
      <c r="CK901" s="38"/>
      <c r="CL901" s="38"/>
      <c r="CM901" s="38"/>
      <c r="CN901" s="38"/>
      <c r="CO901" s="38"/>
      <c r="CP901" s="38"/>
      <c r="CQ901" s="38"/>
      <c r="CR901" s="38"/>
      <c r="CS901" s="38"/>
      <c r="CT901" s="38"/>
      <c r="CU901" s="38"/>
      <c r="CV901" s="38"/>
    </row>
    <row r="902" spans="1:100" ht="13.5" customHeight="1">
      <c r="A902" s="53"/>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c r="BR902" s="38"/>
      <c r="BS902" s="38"/>
      <c r="BT902" s="38"/>
      <c r="BU902" s="38"/>
      <c r="BV902" s="38"/>
      <c r="BW902" s="38"/>
      <c r="BX902" s="38"/>
      <c r="BY902" s="38"/>
      <c r="BZ902" s="38"/>
      <c r="CA902" s="38"/>
      <c r="CB902" s="38"/>
      <c r="CC902" s="38"/>
      <c r="CD902" s="38"/>
      <c r="CE902" s="38"/>
      <c r="CF902" s="38"/>
      <c r="CG902" s="38"/>
      <c r="CH902" s="38"/>
      <c r="CI902" s="38"/>
      <c r="CJ902" s="38"/>
      <c r="CK902" s="38"/>
      <c r="CL902" s="38"/>
      <c r="CM902" s="38"/>
      <c r="CN902" s="38"/>
      <c r="CO902" s="38"/>
      <c r="CP902" s="38"/>
      <c r="CQ902" s="38"/>
      <c r="CR902" s="38"/>
      <c r="CS902" s="38"/>
      <c r="CT902" s="38"/>
      <c r="CU902" s="38"/>
      <c r="CV902" s="38"/>
    </row>
    <row r="903" spans="1:100" ht="13.5" customHeight="1">
      <c r="A903" s="53"/>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c r="BR903" s="38"/>
      <c r="BS903" s="38"/>
      <c r="BT903" s="38"/>
      <c r="BU903" s="38"/>
      <c r="BV903" s="38"/>
      <c r="BW903" s="38"/>
      <c r="BX903" s="38"/>
      <c r="BY903" s="38"/>
      <c r="BZ903" s="38"/>
      <c r="CA903" s="38"/>
      <c r="CB903" s="38"/>
      <c r="CC903" s="38"/>
      <c r="CD903" s="38"/>
      <c r="CE903" s="38"/>
      <c r="CF903" s="38"/>
      <c r="CG903" s="38"/>
      <c r="CH903" s="38"/>
      <c r="CI903" s="38"/>
      <c r="CJ903" s="38"/>
      <c r="CK903" s="38"/>
      <c r="CL903" s="38"/>
      <c r="CM903" s="38"/>
      <c r="CN903" s="38"/>
      <c r="CO903" s="38"/>
      <c r="CP903" s="38"/>
      <c r="CQ903" s="38"/>
      <c r="CR903" s="38"/>
      <c r="CS903" s="38"/>
      <c r="CT903" s="38"/>
      <c r="CU903" s="38"/>
      <c r="CV903" s="38"/>
    </row>
    <row r="904" spans="1:100" ht="13.5" customHeight="1">
      <c r="A904" s="53"/>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c r="BR904" s="38"/>
      <c r="BS904" s="38"/>
      <c r="BT904" s="38"/>
      <c r="BU904" s="38"/>
      <c r="BV904" s="38"/>
      <c r="BW904" s="38"/>
      <c r="BX904" s="38"/>
      <c r="BY904" s="38"/>
      <c r="BZ904" s="38"/>
      <c r="CA904" s="38"/>
      <c r="CB904" s="38"/>
      <c r="CC904" s="38"/>
      <c r="CD904" s="38"/>
      <c r="CE904" s="38"/>
      <c r="CF904" s="38"/>
      <c r="CG904" s="38"/>
      <c r="CH904" s="38"/>
      <c r="CI904" s="38"/>
      <c r="CJ904" s="38"/>
      <c r="CK904" s="38"/>
      <c r="CL904" s="38"/>
      <c r="CM904" s="38"/>
      <c r="CN904" s="38"/>
      <c r="CO904" s="38"/>
      <c r="CP904" s="38"/>
      <c r="CQ904" s="38"/>
      <c r="CR904" s="38"/>
      <c r="CS904" s="38"/>
      <c r="CT904" s="38"/>
      <c r="CU904" s="38"/>
      <c r="CV904" s="38"/>
    </row>
    <row r="905" spans="1:100" ht="13.5" customHeight="1">
      <c r="A905" s="53"/>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c r="BR905" s="38"/>
      <c r="BS905" s="38"/>
      <c r="BT905" s="38"/>
      <c r="BU905" s="38"/>
      <c r="BV905" s="38"/>
      <c r="BW905" s="38"/>
      <c r="BX905" s="38"/>
      <c r="BY905" s="38"/>
      <c r="BZ905" s="38"/>
      <c r="CA905" s="38"/>
      <c r="CB905" s="38"/>
      <c r="CC905" s="38"/>
      <c r="CD905" s="38"/>
      <c r="CE905" s="38"/>
      <c r="CF905" s="38"/>
      <c r="CG905" s="38"/>
      <c r="CH905" s="38"/>
      <c r="CI905" s="38"/>
      <c r="CJ905" s="38"/>
      <c r="CK905" s="38"/>
      <c r="CL905" s="38"/>
      <c r="CM905" s="38"/>
      <c r="CN905" s="38"/>
      <c r="CO905" s="38"/>
      <c r="CP905" s="38"/>
      <c r="CQ905" s="38"/>
      <c r="CR905" s="38"/>
      <c r="CS905" s="38"/>
      <c r="CT905" s="38"/>
      <c r="CU905" s="38"/>
      <c r="CV905" s="38"/>
    </row>
    <row r="906" spans="1:100" ht="13.5" customHeight="1">
      <c r="A906" s="53"/>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c r="BR906" s="38"/>
      <c r="BS906" s="38"/>
      <c r="BT906" s="38"/>
      <c r="BU906" s="38"/>
      <c r="BV906" s="38"/>
      <c r="BW906" s="38"/>
      <c r="BX906" s="38"/>
      <c r="BY906" s="38"/>
      <c r="BZ906" s="38"/>
      <c r="CA906" s="38"/>
      <c r="CB906" s="38"/>
      <c r="CC906" s="38"/>
      <c r="CD906" s="38"/>
      <c r="CE906" s="38"/>
      <c r="CF906" s="38"/>
      <c r="CG906" s="38"/>
      <c r="CH906" s="38"/>
      <c r="CI906" s="38"/>
      <c r="CJ906" s="38"/>
      <c r="CK906" s="38"/>
      <c r="CL906" s="38"/>
      <c r="CM906" s="38"/>
      <c r="CN906" s="38"/>
      <c r="CO906" s="38"/>
      <c r="CP906" s="38"/>
      <c r="CQ906" s="38"/>
      <c r="CR906" s="38"/>
      <c r="CS906" s="38"/>
      <c r="CT906" s="38"/>
      <c r="CU906" s="38"/>
      <c r="CV906" s="38"/>
    </row>
    <row r="907" spans="1:100" ht="13.5" customHeight="1">
      <c r="A907" s="53"/>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c r="BR907" s="38"/>
      <c r="BS907" s="38"/>
      <c r="BT907" s="38"/>
      <c r="BU907" s="38"/>
      <c r="BV907" s="38"/>
      <c r="BW907" s="38"/>
      <c r="BX907" s="38"/>
      <c r="BY907" s="38"/>
      <c r="BZ907" s="38"/>
      <c r="CA907" s="38"/>
      <c r="CB907" s="38"/>
      <c r="CC907" s="38"/>
      <c r="CD907" s="38"/>
      <c r="CE907" s="38"/>
      <c r="CF907" s="38"/>
      <c r="CG907" s="38"/>
      <c r="CH907" s="38"/>
      <c r="CI907" s="38"/>
      <c r="CJ907" s="38"/>
      <c r="CK907" s="38"/>
      <c r="CL907" s="38"/>
      <c r="CM907" s="38"/>
      <c r="CN907" s="38"/>
      <c r="CO907" s="38"/>
      <c r="CP907" s="38"/>
      <c r="CQ907" s="38"/>
      <c r="CR907" s="38"/>
      <c r="CS907" s="38"/>
      <c r="CT907" s="38"/>
      <c r="CU907" s="38"/>
      <c r="CV907" s="38"/>
    </row>
    <row r="908" spans="1:100" ht="13.5" customHeight="1">
      <c r="A908" s="53"/>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c r="BR908" s="38"/>
      <c r="BS908" s="38"/>
      <c r="BT908" s="38"/>
      <c r="BU908" s="38"/>
      <c r="BV908" s="38"/>
      <c r="BW908" s="38"/>
      <c r="BX908" s="38"/>
      <c r="BY908" s="38"/>
      <c r="BZ908" s="38"/>
      <c r="CA908" s="38"/>
      <c r="CB908" s="38"/>
      <c r="CC908" s="38"/>
      <c r="CD908" s="38"/>
      <c r="CE908" s="38"/>
      <c r="CF908" s="38"/>
      <c r="CG908" s="38"/>
      <c r="CH908" s="38"/>
      <c r="CI908" s="38"/>
      <c r="CJ908" s="38"/>
      <c r="CK908" s="38"/>
      <c r="CL908" s="38"/>
      <c r="CM908" s="38"/>
      <c r="CN908" s="38"/>
      <c r="CO908" s="38"/>
      <c r="CP908" s="38"/>
      <c r="CQ908" s="38"/>
      <c r="CR908" s="38"/>
      <c r="CS908" s="38"/>
      <c r="CT908" s="38"/>
      <c r="CU908" s="38"/>
      <c r="CV908" s="38"/>
    </row>
    <row r="909" spans="1:100" ht="13.5" customHeight="1">
      <c r="A909" s="53"/>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c r="BR909" s="38"/>
      <c r="BS909" s="38"/>
      <c r="BT909" s="38"/>
      <c r="BU909" s="38"/>
      <c r="BV909" s="38"/>
      <c r="BW909" s="38"/>
      <c r="BX909" s="38"/>
      <c r="BY909" s="38"/>
      <c r="BZ909" s="38"/>
      <c r="CA909" s="38"/>
      <c r="CB909" s="38"/>
      <c r="CC909" s="38"/>
      <c r="CD909" s="38"/>
      <c r="CE909" s="38"/>
      <c r="CF909" s="38"/>
      <c r="CG909" s="38"/>
      <c r="CH909" s="38"/>
      <c r="CI909" s="38"/>
      <c r="CJ909" s="38"/>
      <c r="CK909" s="38"/>
      <c r="CL909" s="38"/>
      <c r="CM909" s="38"/>
      <c r="CN909" s="38"/>
      <c r="CO909" s="38"/>
      <c r="CP909" s="38"/>
      <c r="CQ909" s="38"/>
      <c r="CR909" s="38"/>
      <c r="CS909" s="38"/>
      <c r="CT909" s="38"/>
      <c r="CU909" s="38"/>
      <c r="CV909" s="38"/>
    </row>
    <row r="910" spans="1:100" ht="13.5" customHeight="1">
      <c r="A910" s="53"/>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c r="BR910" s="38"/>
      <c r="BS910" s="38"/>
      <c r="BT910" s="38"/>
      <c r="BU910" s="38"/>
      <c r="BV910" s="38"/>
      <c r="BW910" s="38"/>
      <c r="BX910" s="38"/>
      <c r="BY910" s="38"/>
      <c r="BZ910" s="38"/>
      <c r="CA910" s="38"/>
      <c r="CB910" s="38"/>
      <c r="CC910" s="38"/>
      <c r="CD910" s="38"/>
      <c r="CE910" s="38"/>
      <c r="CF910" s="38"/>
      <c r="CG910" s="38"/>
      <c r="CH910" s="38"/>
      <c r="CI910" s="38"/>
      <c r="CJ910" s="38"/>
      <c r="CK910" s="38"/>
      <c r="CL910" s="38"/>
      <c r="CM910" s="38"/>
      <c r="CN910" s="38"/>
      <c r="CO910" s="38"/>
      <c r="CP910" s="38"/>
      <c r="CQ910" s="38"/>
      <c r="CR910" s="38"/>
      <c r="CS910" s="38"/>
      <c r="CT910" s="38"/>
      <c r="CU910" s="38"/>
      <c r="CV910" s="38"/>
    </row>
    <row r="911" spans="1:100" ht="13.5" customHeight="1">
      <c r="A911" s="53"/>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c r="BR911" s="38"/>
      <c r="BS911" s="38"/>
      <c r="BT911" s="38"/>
      <c r="BU911" s="38"/>
      <c r="BV911" s="38"/>
      <c r="BW911" s="38"/>
      <c r="BX911" s="38"/>
      <c r="BY911" s="38"/>
      <c r="BZ911" s="38"/>
      <c r="CA911" s="38"/>
      <c r="CB911" s="38"/>
      <c r="CC911" s="38"/>
      <c r="CD911" s="38"/>
      <c r="CE911" s="38"/>
      <c r="CF911" s="38"/>
      <c r="CG911" s="38"/>
      <c r="CH911" s="38"/>
      <c r="CI911" s="38"/>
      <c r="CJ911" s="38"/>
      <c r="CK911" s="38"/>
      <c r="CL911" s="38"/>
      <c r="CM911" s="38"/>
      <c r="CN911" s="38"/>
      <c r="CO911" s="38"/>
      <c r="CP911" s="38"/>
      <c r="CQ911" s="38"/>
      <c r="CR911" s="38"/>
      <c r="CS911" s="38"/>
      <c r="CT911" s="38"/>
      <c r="CU911" s="38"/>
      <c r="CV911" s="38"/>
    </row>
    <row r="912" spans="1:100" ht="13.5" customHeight="1">
      <c r="A912" s="53"/>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c r="BR912" s="38"/>
      <c r="BS912" s="38"/>
      <c r="BT912" s="38"/>
      <c r="BU912" s="38"/>
      <c r="BV912" s="38"/>
      <c r="BW912" s="38"/>
      <c r="BX912" s="38"/>
      <c r="BY912" s="38"/>
      <c r="BZ912" s="38"/>
      <c r="CA912" s="38"/>
      <c r="CB912" s="38"/>
      <c r="CC912" s="38"/>
      <c r="CD912" s="38"/>
      <c r="CE912" s="38"/>
      <c r="CF912" s="38"/>
      <c r="CG912" s="38"/>
      <c r="CH912" s="38"/>
      <c r="CI912" s="38"/>
      <c r="CJ912" s="38"/>
      <c r="CK912" s="38"/>
      <c r="CL912" s="38"/>
      <c r="CM912" s="38"/>
      <c r="CN912" s="38"/>
      <c r="CO912" s="38"/>
      <c r="CP912" s="38"/>
      <c r="CQ912" s="38"/>
      <c r="CR912" s="38"/>
      <c r="CS912" s="38"/>
      <c r="CT912" s="38"/>
      <c r="CU912" s="38"/>
      <c r="CV912" s="38"/>
    </row>
    <row r="913" spans="1:100" ht="13.5" customHeight="1">
      <c r="A913" s="53"/>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c r="BR913" s="38"/>
      <c r="BS913" s="38"/>
      <c r="BT913" s="38"/>
      <c r="BU913" s="38"/>
      <c r="BV913" s="38"/>
      <c r="BW913" s="38"/>
      <c r="BX913" s="38"/>
      <c r="BY913" s="38"/>
      <c r="BZ913" s="38"/>
      <c r="CA913" s="38"/>
      <c r="CB913" s="38"/>
      <c r="CC913" s="38"/>
      <c r="CD913" s="38"/>
      <c r="CE913" s="38"/>
      <c r="CF913" s="38"/>
      <c r="CG913" s="38"/>
      <c r="CH913" s="38"/>
      <c r="CI913" s="38"/>
      <c r="CJ913" s="38"/>
      <c r="CK913" s="38"/>
      <c r="CL913" s="38"/>
      <c r="CM913" s="38"/>
      <c r="CN913" s="38"/>
      <c r="CO913" s="38"/>
      <c r="CP913" s="38"/>
      <c r="CQ913" s="38"/>
      <c r="CR913" s="38"/>
      <c r="CS913" s="38"/>
      <c r="CT913" s="38"/>
      <c r="CU913" s="38"/>
      <c r="CV913" s="38"/>
    </row>
    <row r="914" spans="1:100" ht="13.5" customHeight="1">
      <c r="A914" s="53"/>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c r="BR914" s="38"/>
      <c r="BS914" s="38"/>
      <c r="BT914" s="38"/>
      <c r="BU914" s="38"/>
      <c r="BV914" s="38"/>
      <c r="BW914" s="38"/>
      <c r="BX914" s="38"/>
      <c r="BY914" s="38"/>
      <c r="BZ914" s="38"/>
      <c r="CA914" s="38"/>
      <c r="CB914" s="38"/>
      <c r="CC914" s="38"/>
      <c r="CD914" s="38"/>
      <c r="CE914" s="38"/>
      <c r="CF914" s="38"/>
      <c r="CG914" s="38"/>
      <c r="CH914" s="38"/>
      <c r="CI914" s="38"/>
      <c r="CJ914" s="38"/>
      <c r="CK914" s="38"/>
      <c r="CL914" s="38"/>
      <c r="CM914" s="38"/>
      <c r="CN914" s="38"/>
      <c r="CO914" s="38"/>
      <c r="CP914" s="38"/>
      <c r="CQ914" s="38"/>
      <c r="CR914" s="38"/>
      <c r="CS914" s="38"/>
      <c r="CT914" s="38"/>
      <c r="CU914" s="38"/>
      <c r="CV914" s="38"/>
    </row>
    <row r="915" spans="1:100" ht="13.5" customHeight="1">
      <c r="A915" s="53"/>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c r="BR915" s="38"/>
      <c r="BS915" s="38"/>
      <c r="BT915" s="38"/>
      <c r="BU915" s="38"/>
      <c r="BV915" s="38"/>
      <c r="BW915" s="38"/>
      <c r="BX915" s="38"/>
      <c r="BY915" s="38"/>
      <c r="BZ915" s="38"/>
      <c r="CA915" s="38"/>
      <c r="CB915" s="38"/>
      <c r="CC915" s="38"/>
      <c r="CD915" s="38"/>
      <c r="CE915" s="38"/>
      <c r="CF915" s="38"/>
      <c r="CG915" s="38"/>
      <c r="CH915" s="38"/>
      <c r="CI915" s="38"/>
      <c r="CJ915" s="38"/>
      <c r="CK915" s="38"/>
      <c r="CL915" s="38"/>
      <c r="CM915" s="38"/>
      <c r="CN915" s="38"/>
      <c r="CO915" s="38"/>
      <c r="CP915" s="38"/>
      <c r="CQ915" s="38"/>
      <c r="CR915" s="38"/>
      <c r="CS915" s="38"/>
      <c r="CT915" s="38"/>
      <c r="CU915" s="38"/>
      <c r="CV915" s="38"/>
    </row>
    <row r="916" spans="1:100" ht="13.5" customHeight="1">
      <c r="A916" s="53"/>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c r="BR916" s="38"/>
      <c r="BS916" s="38"/>
      <c r="BT916" s="38"/>
      <c r="BU916" s="38"/>
      <c r="BV916" s="38"/>
      <c r="BW916" s="38"/>
      <c r="BX916" s="38"/>
      <c r="BY916" s="38"/>
      <c r="BZ916" s="38"/>
      <c r="CA916" s="38"/>
      <c r="CB916" s="38"/>
      <c r="CC916" s="38"/>
      <c r="CD916" s="38"/>
      <c r="CE916" s="38"/>
      <c r="CF916" s="38"/>
      <c r="CG916" s="38"/>
      <c r="CH916" s="38"/>
      <c r="CI916" s="38"/>
      <c r="CJ916" s="38"/>
      <c r="CK916" s="38"/>
      <c r="CL916" s="38"/>
      <c r="CM916" s="38"/>
      <c r="CN916" s="38"/>
      <c r="CO916" s="38"/>
      <c r="CP916" s="38"/>
      <c r="CQ916" s="38"/>
      <c r="CR916" s="38"/>
      <c r="CS916" s="38"/>
      <c r="CT916" s="38"/>
      <c r="CU916" s="38"/>
      <c r="CV916" s="38"/>
    </row>
    <row r="917" spans="1:100" ht="13.5" customHeight="1">
      <c r="A917" s="53"/>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c r="BR917" s="38"/>
      <c r="BS917" s="38"/>
      <c r="BT917" s="38"/>
      <c r="BU917" s="38"/>
      <c r="BV917" s="38"/>
      <c r="BW917" s="38"/>
      <c r="BX917" s="38"/>
      <c r="BY917" s="38"/>
      <c r="BZ917" s="38"/>
      <c r="CA917" s="38"/>
      <c r="CB917" s="38"/>
      <c r="CC917" s="38"/>
      <c r="CD917" s="38"/>
      <c r="CE917" s="38"/>
      <c r="CF917" s="38"/>
      <c r="CG917" s="38"/>
      <c r="CH917" s="38"/>
      <c r="CI917" s="38"/>
      <c r="CJ917" s="38"/>
      <c r="CK917" s="38"/>
      <c r="CL917" s="38"/>
      <c r="CM917" s="38"/>
      <c r="CN917" s="38"/>
      <c r="CO917" s="38"/>
      <c r="CP917" s="38"/>
      <c r="CQ917" s="38"/>
      <c r="CR917" s="38"/>
      <c r="CS917" s="38"/>
      <c r="CT917" s="38"/>
      <c r="CU917" s="38"/>
      <c r="CV917" s="38"/>
    </row>
    <row r="918" spans="1:100" ht="13.5" customHeight="1">
      <c r="A918" s="53"/>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c r="BR918" s="38"/>
      <c r="BS918" s="38"/>
      <c r="BT918" s="38"/>
      <c r="BU918" s="38"/>
      <c r="BV918" s="38"/>
      <c r="BW918" s="38"/>
      <c r="BX918" s="38"/>
      <c r="BY918" s="38"/>
      <c r="BZ918" s="38"/>
      <c r="CA918" s="38"/>
      <c r="CB918" s="38"/>
      <c r="CC918" s="38"/>
      <c r="CD918" s="38"/>
      <c r="CE918" s="38"/>
      <c r="CF918" s="38"/>
      <c r="CG918" s="38"/>
      <c r="CH918" s="38"/>
      <c r="CI918" s="38"/>
      <c r="CJ918" s="38"/>
      <c r="CK918" s="38"/>
      <c r="CL918" s="38"/>
      <c r="CM918" s="38"/>
      <c r="CN918" s="38"/>
      <c r="CO918" s="38"/>
      <c r="CP918" s="38"/>
      <c r="CQ918" s="38"/>
      <c r="CR918" s="38"/>
      <c r="CS918" s="38"/>
      <c r="CT918" s="38"/>
      <c r="CU918" s="38"/>
      <c r="CV918" s="38"/>
    </row>
    <row r="919" spans="1:100" ht="13.5" customHeight="1">
      <c r="A919" s="53"/>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c r="BR919" s="38"/>
      <c r="BS919" s="38"/>
      <c r="BT919" s="38"/>
      <c r="BU919" s="38"/>
      <c r="BV919" s="38"/>
      <c r="BW919" s="38"/>
      <c r="BX919" s="38"/>
      <c r="BY919" s="38"/>
      <c r="BZ919" s="38"/>
      <c r="CA919" s="38"/>
      <c r="CB919" s="38"/>
      <c r="CC919" s="38"/>
      <c r="CD919" s="38"/>
      <c r="CE919" s="38"/>
      <c r="CF919" s="38"/>
      <c r="CG919" s="38"/>
      <c r="CH919" s="38"/>
      <c r="CI919" s="38"/>
      <c r="CJ919" s="38"/>
      <c r="CK919" s="38"/>
      <c r="CL919" s="38"/>
      <c r="CM919" s="38"/>
      <c r="CN919" s="38"/>
      <c r="CO919" s="38"/>
      <c r="CP919" s="38"/>
      <c r="CQ919" s="38"/>
      <c r="CR919" s="38"/>
      <c r="CS919" s="38"/>
      <c r="CT919" s="38"/>
      <c r="CU919" s="38"/>
      <c r="CV919" s="38"/>
    </row>
    <row r="920" spans="1:100" ht="13.5" customHeight="1">
      <c r="A920" s="53"/>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c r="BR920" s="38"/>
      <c r="BS920" s="38"/>
      <c r="BT920" s="38"/>
      <c r="BU920" s="38"/>
      <c r="BV920" s="38"/>
      <c r="BW920" s="38"/>
      <c r="BX920" s="38"/>
      <c r="BY920" s="38"/>
      <c r="BZ920" s="38"/>
      <c r="CA920" s="38"/>
      <c r="CB920" s="38"/>
      <c r="CC920" s="38"/>
      <c r="CD920" s="38"/>
      <c r="CE920" s="38"/>
      <c r="CF920" s="38"/>
      <c r="CG920" s="38"/>
      <c r="CH920" s="38"/>
      <c r="CI920" s="38"/>
      <c r="CJ920" s="38"/>
      <c r="CK920" s="38"/>
      <c r="CL920" s="38"/>
      <c r="CM920" s="38"/>
      <c r="CN920" s="38"/>
      <c r="CO920" s="38"/>
      <c r="CP920" s="38"/>
      <c r="CQ920" s="38"/>
      <c r="CR920" s="38"/>
      <c r="CS920" s="38"/>
      <c r="CT920" s="38"/>
      <c r="CU920" s="38"/>
      <c r="CV920" s="38"/>
    </row>
    <row r="921" spans="1:100" ht="13.5" customHeight="1">
      <c r="A921" s="53"/>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c r="BR921" s="38"/>
      <c r="BS921" s="38"/>
      <c r="BT921" s="38"/>
      <c r="BU921" s="38"/>
      <c r="BV921" s="38"/>
      <c r="BW921" s="38"/>
      <c r="BX921" s="38"/>
      <c r="BY921" s="38"/>
      <c r="BZ921" s="38"/>
      <c r="CA921" s="38"/>
      <c r="CB921" s="38"/>
      <c r="CC921" s="38"/>
      <c r="CD921" s="38"/>
      <c r="CE921" s="38"/>
      <c r="CF921" s="38"/>
      <c r="CG921" s="38"/>
      <c r="CH921" s="38"/>
      <c r="CI921" s="38"/>
      <c r="CJ921" s="38"/>
      <c r="CK921" s="38"/>
      <c r="CL921" s="38"/>
      <c r="CM921" s="38"/>
      <c r="CN921" s="38"/>
      <c r="CO921" s="38"/>
      <c r="CP921" s="38"/>
      <c r="CQ921" s="38"/>
      <c r="CR921" s="38"/>
      <c r="CS921" s="38"/>
      <c r="CT921" s="38"/>
      <c r="CU921" s="38"/>
      <c r="CV921" s="38"/>
    </row>
    <row r="922" spans="1:100" ht="13.5" customHeight="1">
      <c r="A922" s="53"/>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c r="BR922" s="38"/>
      <c r="BS922" s="38"/>
      <c r="BT922" s="38"/>
      <c r="BU922" s="38"/>
      <c r="BV922" s="38"/>
      <c r="BW922" s="38"/>
      <c r="BX922" s="38"/>
      <c r="BY922" s="38"/>
      <c r="BZ922" s="38"/>
      <c r="CA922" s="38"/>
      <c r="CB922" s="38"/>
      <c r="CC922" s="38"/>
      <c r="CD922" s="38"/>
      <c r="CE922" s="38"/>
      <c r="CF922" s="38"/>
      <c r="CG922" s="38"/>
      <c r="CH922" s="38"/>
      <c r="CI922" s="38"/>
      <c r="CJ922" s="38"/>
      <c r="CK922" s="38"/>
      <c r="CL922" s="38"/>
      <c r="CM922" s="38"/>
      <c r="CN922" s="38"/>
      <c r="CO922" s="38"/>
      <c r="CP922" s="38"/>
      <c r="CQ922" s="38"/>
      <c r="CR922" s="38"/>
      <c r="CS922" s="38"/>
      <c r="CT922" s="38"/>
      <c r="CU922" s="38"/>
      <c r="CV922" s="38"/>
    </row>
    <row r="923" spans="1:100" ht="13.5" customHeight="1">
      <c r="A923" s="53"/>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c r="BR923" s="38"/>
      <c r="BS923" s="38"/>
      <c r="BT923" s="38"/>
      <c r="BU923" s="38"/>
      <c r="BV923" s="38"/>
      <c r="BW923" s="38"/>
      <c r="BX923" s="38"/>
      <c r="BY923" s="38"/>
      <c r="BZ923" s="38"/>
      <c r="CA923" s="38"/>
      <c r="CB923" s="38"/>
      <c r="CC923" s="38"/>
      <c r="CD923" s="38"/>
      <c r="CE923" s="38"/>
      <c r="CF923" s="38"/>
      <c r="CG923" s="38"/>
      <c r="CH923" s="38"/>
      <c r="CI923" s="38"/>
      <c r="CJ923" s="38"/>
      <c r="CK923" s="38"/>
      <c r="CL923" s="38"/>
      <c r="CM923" s="38"/>
      <c r="CN923" s="38"/>
      <c r="CO923" s="38"/>
      <c r="CP923" s="38"/>
      <c r="CQ923" s="38"/>
      <c r="CR923" s="38"/>
      <c r="CS923" s="38"/>
      <c r="CT923" s="38"/>
      <c r="CU923" s="38"/>
      <c r="CV923" s="38"/>
    </row>
    <row r="924" spans="1:100" ht="13.5" customHeight="1">
      <c r="A924" s="53"/>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c r="BR924" s="38"/>
      <c r="BS924" s="38"/>
      <c r="BT924" s="38"/>
      <c r="BU924" s="38"/>
      <c r="BV924" s="38"/>
      <c r="BW924" s="38"/>
      <c r="BX924" s="38"/>
      <c r="BY924" s="38"/>
      <c r="BZ924" s="38"/>
      <c r="CA924" s="38"/>
      <c r="CB924" s="38"/>
      <c r="CC924" s="38"/>
      <c r="CD924" s="38"/>
      <c r="CE924" s="38"/>
      <c r="CF924" s="38"/>
      <c r="CG924" s="38"/>
      <c r="CH924" s="38"/>
      <c r="CI924" s="38"/>
      <c r="CJ924" s="38"/>
      <c r="CK924" s="38"/>
      <c r="CL924" s="38"/>
      <c r="CM924" s="38"/>
      <c r="CN924" s="38"/>
      <c r="CO924" s="38"/>
      <c r="CP924" s="38"/>
      <c r="CQ924" s="38"/>
      <c r="CR924" s="38"/>
      <c r="CS924" s="38"/>
      <c r="CT924" s="38"/>
      <c r="CU924" s="38"/>
      <c r="CV924" s="38"/>
    </row>
    <row r="925" spans="1:100" ht="13.5" customHeight="1">
      <c r="A925" s="53"/>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c r="BR925" s="38"/>
      <c r="BS925" s="38"/>
      <c r="BT925" s="38"/>
      <c r="BU925" s="38"/>
      <c r="BV925" s="38"/>
      <c r="BW925" s="38"/>
      <c r="BX925" s="38"/>
      <c r="BY925" s="38"/>
      <c r="BZ925" s="38"/>
      <c r="CA925" s="38"/>
      <c r="CB925" s="38"/>
      <c r="CC925" s="38"/>
      <c r="CD925" s="38"/>
      <c r="CE925" s="38"/>
      <c r="CF925" s="38"/>
      <c r="CG925" s="38"/>
      <c r="CH925" s="38"/>
      <c r="CI925" s="38"/>
      <c r="CJ925" s="38"/>
      <c r="CK925" s="38"/>
      <c r="CL925" s="38"/>
      <c r="CM925" s="38"/>
      <c r="CN925" s="38"/>
      <c r="CO925" s="38"/>
      <c r="CP925" s="38"/>
      <c r="CQ925" s="38"/>
      <c r="CR925" s="38"/>
      <c r="CS925" s="38"/>
      <c r="CT925" s="38"/>
      <c r="CU925" s="38"/>
      <c r="CV925" s="38"/>
    </row>
    <row r="926" spans="1:100" ht="13.5" customHeight="1">
      <c r="A926" s="53"/>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c r="BR926" s="38"/>
      <c r="BS926" s="38"/>
      <c r="BT926" s="38"/>
      <c r="BU926" s="38"/>
      <c r="BV926" s="38"/>
      <c r="BW926" s="38"/>
      <c r="BX926" s="38"/>
      <c r="BY926" s="38"/>
      <c r="BZ926" s="38"/>
      <c r="CA926" s="38"/>
      <c r="CB926" s="38"/>
      <c r="CC926" s="38"/>
      <c r="CD926" s="38"/>
      <c r="CE926" s="38"/>
      <c r="CF926" s="38"/>
      <c r="CG926" s="38"/>
      <c r="CH926" s="38"/>
      <c r="CI926" s="38"/>
      <c r="CJ926" s="38"/>
      <c r="CK926" s="38"/>
      <c r="CL926" s="38"/>
      <c r="CM926" s="38"/>
      <c r="CN926" s="38"/>
      <c r="CO926" s="38"/>
      <c r="CP926" s="38"/>
      <c r="CQ926" s="38"/>
      <c r="CR926" s="38"/>
      <c r="CS926" s="38"/>
      <c r="CT926" s="38"/>
      <c r="CU926" s="38"/>
      <c r="CV926" s="38"/>
    </row>
    <row r="927" spans="1:100" ht="13.5" customHeight="1">
      <c r="A927" s="53"/>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c r="BR927" s="38"/>
      <c r="BS927" s="38"/>
      <c r="BT927" s="38"/>
      <c r="BU927" s="38"/>
      <c r="BV927" s="38"/>
      <c r="BW927" s="38"/>
      <c r="BX927" s="38"/>
      <c r="BY927" s="38"/>
      <c r="BZ927" s="38"/>
      <c r="CA927" s="38"/>
      <c r="CB927" s="38"/>
      <c r="CC927" s="38"/>
      <c r="CD927" s="38"/>
      <c r="CE927" s="38"/>
      <c r="CF927" s="38"/>
      <c r="CG927" s="38"/>
      <c r="CH927" s="38"/>
      <c r="CI927" s="38"/>
      <c r="CJ927" s="38"/>
      <c r="CK927" s="38"/>
      <c r="CL927" s="38"/>
      <c r="CM927" s="38"/>
      <c r="CN927" s="38"/>
      <c r="CO927" s="38"/>
      <c r="CP927" s="38"/>
      <c r="CQ927" s="38"/>
      <c r="CR927" s="38"/>
      <c r="CS927" s="38"/>
      <c r="CT927" s="38"/>
      <c r="CU927" s="38"/>
      <c r="CV927" s="38"/>
    </row>
    <row r="928" spans="1:100" ht="13.5" customHeight="1">
      <c r="A928" s="53"/>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c r="BR928" s="38"/>
      <c r="BS928" s="38"/>
      <c r="BT928" s="38"/>
      <c r="BU928" s="38"/>
      <c r="BV928" s="38"/>
      <c r="BW928" s="38"/>
      <c r="BX928" s="38"/>
      <c r="BY928" s="38"/>
      <c r="BZ928" s="38"/>
      <c r="CA928" s="38"/>
      <c r="CB928" s="38"/>
      <c r="CC928" s="38"/>
      <c r="CD928" s="38"/>
      <c r="CE928" s="38"/>
      <c r="CF928" s="38"/>
      <c r="CG928" s="38"/>
      <c r="CH928" s="38"/>
      <c r="CI928" s="38"/>
      <c r="CJ928" s="38"/>
      <c r="CK928" s="38"/>
      <c r="CL928" s="38"/>
      <c r="CM928" s="38"/>
      <c r="CN928" s="38"/>
      <c r="CO928" s="38"/>
      <c r="CP928" s="38"/>
      <c r="CQ928" s="38"/>
      <c r="CR928" s="38"/>
      <c r="CS928" s="38"/>
      <c r="CT928" s="38"/>
      <c r="CU928" s="38"/>
      <c r="CV928" s="38"/>
    </row>
    <row r="929" spans="1:100" ht="13.5" customHeight="1">
      <c r="A929" s="53"/>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c r="BR929" s="38"/>
      <c r="BS929" s="38"/>
      <c r="BT929" s="38"/>
      <c r="BU929" s="38"/>
      <c r="BV929" s="38"/>
      <c r="BW929" s="38"/>
      <c r="BX929" s="38"/>
      <c r="BY929" s="38"/>
      <c r="BZ929" s="38"/>
      <c r="CA929" s="38"/>
      <c r="CB929" s="38"/>
      <c r="CC929" s="38"/>
      <c r="CD929" s="38"/>
      <c r="CE929" s="38"/>
      <c r="CF929" s="38"/>
      <c r="CG929" s="38"/>
      <c r="CH929" s="38"/>
      <c r="CI929" s="38"/>
      <c r="CJ929" s="38"/>
      <c r="CK929" s="38"/>
      <c r="CL929" s="38"/>
      <c r="CM929" s="38"/>
      <c r="CN929" s="38"/>
      <c r="CO929" s="38"/>
      <c r="CP929" s="38"/>
      <c r="CQ929" s="38"/>
      <c r="CR929" s="38"/>
      <c r="CS929" s="38"/>
      <c r="CT929" s="38"/>
      <c r="CU929" s="38"/>
      <c r="CV929" s="38"/>
    </row>
    <row r="930" spans="1:100" ht="13.5" customHeight="1">
      <c r="A930" s="53"/>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c r="BR930" s="38"/>
      <c r="BS930" s="38"/>
      <c r="BT930" s="38"/>
      <c r="BU930" s="38"/>
      <c r="BV930" s="38"/>
      <c r="BW930" s="38"/>
      <c r="BX930" s="38"/>
      <c r="BY930" s="38"/>
      <c r="BZ930" s="38"/>
      <c r="CA930" s="38"/>
      <c r="CB930" s="38"/>
      <c r="CC930" s="38"/>
      <c r="CD930" s="38"/>
      <c r="CE930" s="38"/>
      <c r="CF930" s="38"/>
      <c r="CG930" s="38"/>
      <c r="CH930" s="38"/>
      <c r="CI930" s="38"/>
      <c r="CJ930" s="38"/>
      <c r="CK930" s="38"/>
      <c r="CL930" s="38"/>
      <c r="CM930" s="38"/>
      <c r="CN930" s="38"/>
      <c r="CO930" s="38"/>
      <c r="CP930" s="38"/>
      <c r="CQ930" s="38"/>
      <c r="CR930" s="38"/>
      <c r="CS930" s="38"/>
      <c r="CT930" s="38"/>
      <c r="CU930" s="38"/>
      <c r="CV930" s="38"/>
    </row>
    <row r="931" spans="1:100" ht="13.5" customHeight="1">
      <c r="A931" s="53"/>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c r="BR931" s="38"/>
      <c r="BS931" s="38"/>
      <c r="BT931" s="38"/>
      <c r="BU931" s="38"/>
      <c r="BV931" s="38"/>
      <c r="BW931" s="38"/>
      <c r="BX931" s="38"/>
      <c r="BY931" s="38"/>
      <c r="BZ931" s="38"/>
      <c r="CA931" s="38"/>
      <c r="CB931" s="38"/>
      <c r="CC931" s="38"/>
      <c r="CD931" s="38"/>
      <c r="CE931" s="38"/>
      <c r="CF931" s="38"/>
      <c r="CG931" s="38"/>
      <c r="CH931" s="38"/>
      <c r="CI931" s="38"/>
      <c r="CJ931" s="38"/>
      <c r="CK931" s="38"/>
      <c r="CL931" s="38"/>
      <c r="CM931" s="38"/>
      <c r="CN931" s="38"/>
      <c r="CO931" s="38"/>
      <c r="CP931" s="38"/>
      <c r="CQ931" s="38"/>
      <c r="CR931" s="38"/>
      <c r="CS931" s="38"/>
      <c r="CT931" s="38"/>
      <c r="CU931" s="38"/>
      <c r="CV931" s="38"/>
    </row>
    <row r="932" spans="1:100" ht="13.5" customHeight="1">
      <c r="A932" s="53"/>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c r="BR932" s="38"/>
      <c r="BS932" s="38"/>
      <c r="BT932" s="38"/>
      <c r="BU932" s="38"/>
      <c r="BV932" s="38"/>
      <c r="BW932" s="38"/>
      <c r="BX932" s="38"/>
      <c r="BY932" s="38"/>
      <c r="BZ932" s="38"/>
      <c r="CA932" s="38"/>
      <c r="CB932" s="38"/>
      <c r="CC932" s="38"/>
      <c r="CD932" s="38"/>
      <c r="CE932" s="38"/>
      <c r="CF932" s="38"/>
      <c r="CG932" s="38"/>
      <c r="CH932" s="38"/>
      <c r="CI932" s="38"/>
      <c r="CJ932" s="38"/>
      <c r="CK932" s="38"/>
      <c r="CL932" s="38"/>
      <c r="CM932" s="38"/>
      <c r="CN932" s="38"/>
      <c r="CO932" s="38"/>
      <c r="CP932" s="38"/>
      <c r="CQ932" s="38"/>
      <c r="CR932" s="38"/>
      <c r="CS932" s="38"/>
      <c r="CT932" s="38"/>
      <c r="CU932" s="38"/>
      <c r="CV932" s="38"/>
    </row>
    <row r="933" spans="1:100" ht="13.5" customHeight="1">
      <c r="A933" s="53"/>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c r="BR933" s="38"/>
      <c r="BS933" s="38"/>
      <c r="BT933" s="38"/>
      <c r="BU933" s="38"/>
      <c r="BV933" s="38"/>
      <c r="BW933" s="38"/>
      <c r="BX933" s="38"/>
      <c r="BY933" s="38"/>
      <c r="BZ933" s="38"/>
      <c r="CA933" s="38"/>
      <c r="CB933" s="38"/>
      <c r="CC933" s="38"/>
      <c r="CD933" s="38"/>
      <c r="CE933" s="38"/>
      <c r="CF933" s="38"/>
      <c r="CG933" s="38"/>
      <c r="CH933" s="38"/>
      <c r="CI933" s="38"/>
      <c r="CJ933" s="38"/>
      <c r="CK933" s="38"/>
      <c r="CL933" s="38"/>
      <c r="CM933" s="38"/>
      <c r="CN933" s="38"/>
      <c r="CO933" s="38"/>
      <c r="CP933" s="38"/>
      <c r="CQ933" s="38"/>
      <c r="CR933" s="38"/>
      <c r="CS933" s="38"/>
      <c r="CT933" s="38"/>
      <c r="CU933" s="38"/>
      <c r="CV933" s="38"/>
    </row>
    <row r="934" spans="1:100" ht="13.5" customHeight="1">
      <c r="A934" s="53"/>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c r="BR934" s="38"/>
      <c r="BS934" s="38"/>
      <c r="BT934" s="38"/>
      <c r="BU934" s="38"/>
      <c r="BV934" s="38"/>
      <c r="BW934" s="38"/>
      <c r="BX934" s="38"/>
      <c r="BY934" s="38"/>
      <c r="BZ934" s="38"/>
      <c r="CA934" s="38"/>
      <c r="CB934" s="38"/>
      <c r="CC934" s="38"/>
      <c r="CD934" s="38"/>
      <c r="CE934" s="38"/>
      <c r="CF934" s="38"/>
      <c r="CG934" s="38"/>
      <c r="CH934" s="38"/>
      <c r="CI934" s="38"/>
      <c r="CJ934" s="38"/>
      <c r="CK934" s="38"/>
      <c r="CL934" s="38"/>
      <c r="CM934" s="38"/>
      <c r="CN934" s="38"/>
      <c r="CO934" s="38"/>
      <c r="CP934" s="38"/>
      <c r="CQ934" s="38"/>
      <c r="CR934" s="38"/>
      <c r="CS934" s="38"/>
      <c r="CT934" s="38"/>
      <c r="CU934" s="38"/>
      <c r="CV934" s="38"/>
    </row>
    <row r="935" spans="1:100" ht="13.5" customHeight="1">
      <c r="A935" s="53"/>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c r="BR935" s="38"/>
      <c r="BS935" s="38"/>
      <c r="BT935" s="38"/>
      <c r="BU935" s="38"/>
      <c r="BV935" s="38"/>
      <c r="BW935" s="38"/>
      <c r="BX935" s="38"/>
      <c r="BY935" s="38"/>
      <c r="BZ935" s="38"/>
      <c r="CA935" s="38"/>
      <c r="CB935" s="38"/>
      <c r="CC935" s="38"/>
      <c r="CD935" s="38"/>
      <c r="CE935" s="38"/>
      <c r="CF935" s="38"/>
      <c r="CG935" s="38"/>
      <c r="CH935" s="38"/>
      <c r="CI935" s="38"/>
      <c r="CJ935" s="38"/>
      <c r="CK935" s="38"/>
      <c r="CL935" s="38"/>
      <c r="CM935" s="38"/>
      <c r="CN935" s="38"/>
      <c r="CO935" s="38"/>
      <c r="CP935" s="38"/>
      <c r="CQ935" s="38"/>
      <c r="CR935" s="38"/>
      <c r="CS935" s="38"/>
      <c r="CT935" s="38"/>
      <c r="CU935" s="38"/>
      <c r="CV935" s="38"/>
    </row>
    <row r="936" spans="1:100" ht="13.5" customHeight="1">
      <c r="A936" s="53"/>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c r="BR936" s="38"/>
      <c r="BS936" s="38"/>
      <c r="BT936" s="38"/>
      <c r="BU936" s="38"/>
      <c r="BV936" s="38"/>
      <c r="BW936" s="38"/>
      <c r="BX936" s="38"/>
      <c r="BY936" s="38"/>
      <c r="BZ936" s="38"/>
      <c r="CA936" s="38"/>
      <c r="CB936" s="38"/>
      <c r="CC936" s="38"/>
      <c r="CD936" s="38"/>
      <c r="CE936" s="38"/>
      <c r="CF936" s="38"/>
      <c r="CG936" s="38"/>
      <c r="CH936" s="38"/>
      <c r="CI936" s="38"/>
      <c r="CJ936" s="38"/>
      <c r="CK936" s="38"/>
      <c r="CL936" s="38"/>
      <c r="CM936" s="38"/>
      <c r="CN936" s="38"/>
      <c r="CO936" s="38"/>
      <c r="CP936" s="38"/>
      <c r="CQ936" s="38"/>
      <c r="CR936" s="38"/>
      <c r="CS936" s="38"/>
      <c r="CT936" s="38"/>
      <c r="CU936" s="38"/>
      <c r="CV936" s="38"/>
    </row>
    <row r="937" spans="1:100" ht="13.5" customHeight="1">
      <c r="A937" s="53"/>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c r="BR937" s="38"/>
      <c r="BS937" s="38"/>
      <c r="BT937" s="38"/>
      <c r="BU937" s="38"/>
      <c r="BV937" s="38"/>
      <c r="BW937" s="38"/>
      <c r="BX937" s="38"/>
      <c r="BY937" s="38"/>
      <c r="BZ937" s="38"/>
      <c r="CA937" s="38"/>
      <c r="CB937" s="38"/>
      <c r="CC937" s="38"/>
      <c r="CD937" s="38"/>
      <c r="CE937" s="38"/>
      <c r="CF937" s="38"/>
      <c r="CG937" s="38"/>
      <c r="CH937" s="38"/>
      <c r="CI937" s="38"/>
      <c r="CJ937" s="38"/>
      <c r="CK937" s="38"/>
      <c r="CL937" s="38"/>
      <c r="CM937" s="38"/>
      <c r="CN937" s="38"/>
      <c r="CO937" s="38"/>
      <c r="CP937" s="38"/>
      <c r="CQ937" s="38"/>
      <c r="CR937" s="38"/>
      <c r="CS937" s="38"/>
      <c r="CT937" s="38"/>
      <c r="CU937" s="38"/>
      <c r="CV937" s="38"/>
    </row>
    <row r="938" spans="1:100" ht="13.5" customHeight="1">
      <c r="A938" s="53"/>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c r="BR938" s="38"/>
      <c r="BS938" s="38"/>
      <c r="BT938" s="38"/>
      <c r="BU938" s="38"/>
      <c r="BV938" s="38"/>
      <c r="BW938" s="38"/>
      <c r="BX938" s="38"/>
      <c r="BY938" s="38"/>
      <c r="BZ938" s="38"/>
      <c r="CA938" s="38"/>
      <c r="CB938" s="38"/>
      <c r="CC938" s="38"/>
      <c r="CD938" s="38"/>
      <c r="CE938" s="38"/>
      <c r="CF938" s="38"/>
      <c r="CG938" s="38"/>
      <c r="CH938" s="38"/>
      <c r="CI938" s="38"/>
      <c r="CJ938" s="38"/>
      <c r="CK938" s="38"/>
      <c r="CL938" s="38"/>
      <c r="CM938" s="38"/>
      <c r="CN938" s="38"/>
      <c r="CO938" s="38"/>
      <c r="CP938" s="38"/>
      <c r="CQ938" s="38"/>
      <c r="CR938" s="38"/>
      <c r="CS938" s="38"/>
      <c r="CT938" s="38"/>
      <c r="CU938" s="38"/>
      <c r="CV938" s="38"/>
    </row>
    <row r="939" spans="1:100" ht="13.5" customHeight="1">
      <c r="A939" s="53"/>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c r="BR939" s="38"/>
      <c r="BS939" s="38"/>
      <c r="BT939" s="38"/>
      <c r="BU939" s="38"/>
      <c r="BV939" s="38"/>
      <c r="BW939" s="38"/>
      <c r="BX939" s="38"/>
      <c r="BY939" s="38"/>
      <c r="BZ939" s="38"/>
      <c r="CA939" s="38"/>
      <c r="CB939" s="38"/>
      <c r="CC939" s="38"/>
      <c r="CD939" s="38"/>
      <c r="CE939" s="38"/>
      <c r="CF939" s="38"/>
      <c r="CG939" s="38"/>
      <c r="CH939" s="38"/>
      <c r="CI939" s="38"/>
      <c r="CJ939" s="38"/>
      <c r="CK939" s="38"/>
      <c r="CL939" s="38"/>
      <c r="CM939" s="38"/>
      <c r="CN939" s="38"/>
      <c r="CO939" s="38"/>
      <c r="CP939" s="38"/>
      <c r="CQ939" s="38"/>
      <c r="CR939" s="38"/>
      <c r="CS939" s="38"/>
      <c r="CT939" s="38"/>
      <c r="CU939" s="38"/>
      <c r="CV939" s="38"/>
    </row>
    <row r="940" spans="1:100" ht="13.5" customHeight="1">
      <c r="A940" s="53"/>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c r="BR940" s="38"/>
      <c r="BS940" s="38"/>
      <c r="BT940" s="38"/>
      <c r="BU940" s="38"/>
      <c r="BV940" s="38"/>
      <c r="BW940" s="38"/>
      <c r="BX940" s="38"/>
      <c r="BY940" s="38"/>
      <c r="BZ940" s="38"/>
      <c r="CA940" s="38"/>
      <c r="CB940" s="38"/>
      <c r="CC940" s="38"/>
      <c r="CD940" s="38"/>
      <c r="CE940" s="38"/>
      <c r="CF940" s="38"/>
      <c r="CG940" s="38"/>
      <c r="CH940" s="38"/>
      <c r="CI940" s="38"/>
      <c r="CJ940" s="38"/>
      <c r="CK940" s="38"/>
      <c r="CL940" s="38"/>
      <c r="CM940" s="38"/>
      <c r="CN940" s="38"/>
      <c r="CO940" s="38"/>
      <c r="CP940" s="38"/>
      <c r="CQ940" s="38"/>
      <c r="CR940" s="38"/>
      <c r="CS940" s="38"/>
      <c r="CT940" s="38"/>
      <c r="CU940" s="38"/>
      <c r="CV940" s="38"/>
    </row>
    <row r="941" spans="1:100" ht="13.5" customHeight="1">
      <c r="A941" s="53"/>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c r="BR941" s="38"/>
      <c r="BS941" s="38"/>
      <c r="BT941" s="38"/>
      <c r="BU941" s="38"/>
      <c r="BV941" s="38"/>
      <c r="BW941" s="38"/>
      <c r="BX941" s="38"/>
      <c r="BY941" s="38"/>
      <c r="BZ941" s="38"/>
      <c r="CA941" s="38"/>
      <c r="CB941" s="38"/>
      <c r="CC941" s="38"/>
      <c r="CD941" s="38"/>
      <c r="CE941" s="38"/>
      <c r="CF941" s="38"/>
      <c r="CG941" s="38"/>
      <c r="CH941" s="38"/>
      <c r="CI941" s="38"/>
      <c r="CJ941" s="38"/>
      <c r="CK941" s="38"/>
      <c r="CL941" s="38"/>
      <c r="CM941" s="38"/>
      <c r="CN941" s="38"/>
      <c r="CO941" s="38"/>
      <c r="CP941" s="38"/>
      <c r="CQ941" s="38"/>
      <c r="CR941" s="38"/>
      <c r="CS941" s="38"/>
      <c r="CT941" s="38"/>
      <c r="CU941" s="38"/>
      <c r="CV941" s="38"/>
    </row>
    <row r="942" spans="1:100" ht="13.5" customHeight="1">
      <c r="A942" s="53"/>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c r="BR942" s="38"/>
      <c r="BS942" s="38"/>
      <c r="BT942" s="38"/>
      <c r="BU942" s="38"/>
      <c r="BV942" s="38"/>
      <c r="BW942" s="38"/>
      <c r="BX942" s="38"/>
      <c r="BY942" s="38"/>
      <c r="BZ942" s="38"/>
      <c r="CA942" s="38"/>
      <c r="CB942" s="38"/>
      <c r="CC942" s="38"/>
      <c r="CD942" s="38"/>
      <c r="CE942" s="38"/>
      <c r="CF942" s="38"/>
      <c r="CG942" s="38"/>
      <c r="CH942" s="38"/>
      <c r="CI942" s="38"/>
      <c r="CJ942" s="38"/>
      <c r="CK942" s="38"/>
      <c r="CL942" s="38"/>
      <c r="CM942" s="38"/>
      <c r="CN942" s="38"/>
      <c r="CO942" s="38"/>
      <c r="CP942" s="38"/>
      <c r="CQ942" s="38"/>
      <c r="CR942" s="38"/>
      <c r="CS942" s="38"/>
      <c r="CT942" s="38"/>
      <c r="CU942" s="38"/>
      <c r="CV942" s="38"/>
    </row>
    <row r="943" spans="1:100" ht="13.5" customHeight="1">
      <c r="A943" s="53"/>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c r="BR943" s="38"/>
      <c r="BS943" s="38"/>
      <c r="BT943" s="38"/>
      <c r="BU943" s="38"/>
      <c r="BV943" s="38"/>
      <c r="BW943" s="38"/>
      <c r="BX943" s="38"/>
      <c r="BY943" s="38"/>
      <c r="BZ943" s="38"/>
      <c r="CA943" s="38"/>
      <c r="CB943" s="38"/>
      <c r="CC943" s="38"/>
      <c r="CD943" s="38"/>
      <c r="CE943" s="38"/>
      <c r="CF943" s="38"/>
      <c r="CG943" s="38"/>
      <c r="CH943" s="38"/>
      <c r="CI943" s="38"/>
      <c r="CJ943" s="38"/>
      <c r="CK943" s="38"/>
      <c r="CL943" s="38"/>
      <c r="CM943" s="38"/>
      <c r="CN943" s="38"/>
      <c r="CO943" s="38"/>
      <c r="CP943" s="38"/>
      <c r="CQ943" s="38"/>
      <c r="CR943" s="38"/>
      <c r="CS943" s="38"/>
      <c r="CT943" s="38"/>
      <c r="CU943" s="38"/>
      <c r="CV943" s="38"/>
    </row>
    <row r="944" spans="1:100" ht="13.5" customHeight="1">
      <c r="A944" s="53"/>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c r="BR944" s="38"/>
      <c r="BS944" s="38"/>
      <c r="BT944" s="38"/>
      <c r="BU944" s="38"/>
      <c r="BV944" s="38"/>
      <c r="BW944" s="38"/>
      <c r="BX944" s="38"/>
      <c r="BY944" s="38"/>
      <c r="BZ944" s="38"/>
      <c r="CA944" s="38"/>
      <c r="CB944" s="38"/>
      <c r="CC944" s="38"/>
      <c r="CD944" s="38"/>
      <c r="CE944" s="38"/>
      <c r="CF944" s="38"/>
      <c r="CG944" s="38"/>
      <c r="CH944" s="38"/>
      <c r="CI944" s="38"/>
      <c r="CJ944" s="38"/>
      <c r="CK944" s="38"/>
      <c r="CL944" s="38"/>
      <c r="CM944" s="38"/>
      <c r="CN944" s="38"/>
      <c r="CO944" s="38"/>
      <c r="CP944" s="38"/>
      <c r="CQ944" s="38"/>
      <c r="CR944" s="38"/>
      <c r="CS944" s="38"/>
      <c r="CT944" s="38"/>
      <c r="CU944" s="38"/>
      <c r="CV944" s="38"/>
    </row>
    <row r="945" spans="1:100" ht="13.5" customHeight="1">
      <c r="A945" s="53"/>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c r="BR945" s="38"/>
      <c r="BS945" s="38"/>
      <c r="BT945" s="38"/>
      <c r="BU945" s="38"/>
      <c r="BV945" s="38"/>
      <c r="BW945" s="38"/>
      <c r="BX945" s="38"/>
      <c r="BY945" s="38"/>
      <c r="BZ945" s="38"/>
      <c r="CA945" s="38"/>
      <c r="CB945" s="38"/>
      <c r="CC945" s="38"/>
      <c r="CD945" s="38"/>
      <c r="CE945" s="38"/>
      <c r="CF945" s="38"/>
      <c r="CG945" s="38"/>
      <c r="CH945" s="38"/>
      <c r="CI945" s="38"/>
      <c r="CJ945" s="38"/>
      <c r="CK945" s="38"/>
      <c r="CL945" s="38"/>
      <c r="CM945" s="38"/>
      <c r="CN945" s="38"/>
      <c r="CO945" s="38"/>
      <c r="CP945" s="38"/>
      <c r="CQ945" s="38"/>
      <c r="CR945" s="38"/>
      <c r="CS945" s="38"/>
      <c r="CT945" s="38"/>
      <c r="CU945" s="38"/>
      <c r="CV945" s="38"/>
    </row>
    <row r="946" spans="1:100" ht="13.5" customHeight="1">
      <c r="A946" s="53"/>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c r="BR946" s="38"/>
      <c r="BS946" s="38"/>
      <c r="BT946" s="38"/>
      <c r="BU946" s="38"/>
      <c r="BV946" s="38"/>
      <c r="BW946" s="38"/>
      <c r="BX946" s="38"/>
      <c r="BY946" s="38"/>
      <c r="BZ946" s="38"/>
      <c r="CA946" s="38"/>
      <c r="CB946" s="38"/>
      <c r="CC946" s="38"/>
      <c r="CD946" s="38"/>
      <c r="CE946" s="38"/>
      <c r="CF946" s="38"/>
      <c r="CG946" s="38"/>
      <c r="CH946" s="38"/>
      <c r="CI946" s="38"/>
      <c r="CJ946" s="38"/>
      <c r="CK946" s="38"/>
      <c r="CL946" s="38"/>
      <c r="CM946" s="38"/>
      <c r="CN946" s="38"/>
      <c r="CO946" s="38"/>
      <c r="CP946" s="38"/>
      <c r="CQ946" s="38"/>
      <c r="CR946" s="38"/>
      <c r="CS946" s="38"/>
      <c r="CT946" s="38"/>
      <c r="CU946" s="38"/>
      <c r="CV946" s="38"/>
    </row>
    <row r="947" spans="1:100" ht="13.5" customHeight="1">
      <c r="A947" s="53"/>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c r="BR947" s="38"/>
      <c r="BS947" s="38"/>
      <c r="BT947" s="38"/>
      <c r="BU947" s="38"/>
      <c r="BV947" s="38"/>
      <c r="BW947" s="38"/>
      <c r="BX947" s="38"/>
      <c r="BY947" s="38"/>
      <c r="BZ947" s="38"/>
      <c r="CA947" s="38"/>
      <c r="CB947" s="38"/>
      <c r="CC947" s="38"/>
      <c r="CD947" s="38"/>
      <c r="CE947" s="38"/>
      <c r="CF947" s="38"/>
      <c r="CG947" s="38"/>
      <c r="CH947" s="38"/>
      <c r="CI947" s="38"/>
      <c r="CJ947" s="38"/>
      <c r="CK947" s="38"/>
      <c r="CL947" s="38"/>
      <c r="CM947" s="38"/>
      <c r="CN947" s="38"/>
      <c r="CO947" s="38"/>
      <c r="CP947" s="38"/>
      <c r="CQ947" s="38"/>
      <c r="CR947" s="38"/>
      <c r="CS947" s="38"/>
      <c r="CT947" s="38"/>
      <c r="CU947" s="38"/>
      <c r="CV947" s="38"/>
    </row>
    <row r="948" spans="1:100" ht="13.5" customHeight="1">
      <c r="A948" s="53"/>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c r="BR948" s="38"/>
      <c r="BS948" s="38"/>
      <c r="BT948" s="38"/>
      <c r="BU948" s="38"/>
      <c r="BV948" s="38"/>
      <c r="BW948" s="38"/>
      <c r="BX948" s="38"/>
      <c r="BY948" s="38"/>
      <c r="BZ948" s="38"/>
      <c r="CA948" s="38"/>
      <c r="CB948" s="38"/>
      <c r="CC948" s="38"/>
      <c r="CD948" s="38"/>
      <c r="CE948" s="38"/>
      <c r="CF948" s="38"/>
      <c r="CG948" s="38"/>
      <c r="CH948" s="38"/>
      <c r="CI948" s="38"/>
      <c r="CJ948" s="38"/>
      <c r="CK948" s="38"/>
      <c r="CL948" s="38"/>
      <c r="CM948" s="38"/>
      <c r="CN948" s="38"/>
      <c r="CO948" s="38"/>
      <c r="CP948" s="38"/>
      <c r="CQ948" s="38"/>
      <c r="CR948" s="38"/>
      <c r="CS948" s="38"/>
      <c r="CT948" s="38"/>
      <c r="CU948" s="38"/>
      <c r="CV948" s="38"/>
    </row>
    <row r="949" spans="1:100" ht="13.5" customHeight="1">
      <c r="A949" s="53"/>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c r="BR949" s="38"/>
      <c r="BS949" s="38"/>
      <c r="BT949" s="38"/>
      <c r="BU949" s="38"/>
      <c r="BV949" s="38"/>
      <c r="BW949" s="38"/>
      <c r="BX949" s="38"/>
      <c r="BY949" s="38"/>
      <c r="BZ949" s="38"/>
      <c r="CA949" s="38"/>
      <c r="CB949" s="38"/>
      <c r="CC949" s="38"/>
      <c r="CD949" s="38"/>
      <c r="CE949" s="38"/>
      <c r="CF949" s="38"/>
      <c r="CG949" s="38"/>
      <c r="CH949" s="38"/>
      <c r="CI949" s="38"/>
      <c r="CJ949" s="38"/>
      <c r="CK949" s="38"/>
      <c r="CL949" s="38"/>
      <c r="CM949" s="38"/>
      <c r="CN949" s="38"/>
      <c r="CO949" s="38"/>
      <c r="CP949" s="38"/>
      <c r="CQ949" s="38"/>
      <c r="CR949" s="38"/>
      <c r="CS949" s="38"/>
      <c r="CT949" s="38"/>
      <c r="CU949" s="38"/>
      <c r="CV949" s="38"/>
    </row>
    <row r="950" spans="1:100" ht="13.5" customHeight="1">
      <c r="A950" s="53"/>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c r="BR950" s="38"/>
      <c r="BS950" s="38"/>
      <c r="BT950" s="38"/>
      <c r="BU950" s="38"/>
      <c r="BV950" s="38"/>
      <c r="BW950" s="38"/>
      <c r="BX950" s="38"/>
      <c r="BY950" s="38"/>
      <c r="BZ950" s="38"/>
      <c r="CA950" s="38"/>
      <c r="CB950" s="38"/>
      <c r="CC950" s="38"/>
      <c r="CD950" s="38"/>
      <c r="CE950" s="38"/>
      <c r="CF950" s="38"/>
      <c r="CG950" s="38"/>
      <c r="CH950" s="38"/>
      <c r="CI950" s="38"/>
      <c r="CJ950" s="38"/>
      <c r="CK950" s="38"/>
      <c r="CL950" s="38"/>
      <c r="CM950" s="38"/>
      <c r="CN950" s="38"/>
      <c r="CO950" s="38"/>
      <c r="CP950" s="38"/>
      <c r="CQ950" s="38"/>
      <c r="CR950" s="38"/>
      <c r="CS950" s="38"/>
      <c r="CT950" s="38"/>
      <c r="CU950" s="38"/>
      <c r="CV950" s="38"/>
    </row>
    <row r="951" spans="1:100" ht="13.5" customHeight="1">
      <c r="A951" s="53"/>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c r="BR951" s="38"/>
      <c r="BS951" s="38"/>
      <c r="BT951" s="38"/>
      <c r="BU951" s="38"/>
      <c r="BV951" s="38"/>
      <c r="BW951" s="38"/>
      <c r="BX951" s="38"/>
      <c r="BY951" s="38"/>
      <c r="BZ951" s="38"/>
      <c r="CA951" s="38"/>
      <c r="CB951" s="38"/>
      <c r="CC951" s="38"/>
      <c r="CD951" s="38"/>
      <c r="CE951" s="38"/>
      <c r="CF951" s="38"/>
      <c r="CG951" s="38"/>
      <c r="CH951" s="38"/>
      <c r="CI951" s="38"/>
      <c r="CJ951" s="38"/>
      <c r="CK951" s="38"/>
      <c r="CL951" s="38"/>
      <c r="CM951" s="38"/>
      <c r="CN951" s="38"/>
      <c r="CO951" s="38"/>
      <c r="CP951" s="38"/>
      <c r="CQ951" s="38"/>
      <c r="CR951" s="38"/>
      <c r="CS951" s="38"/>
      <c r="CT951" s="38"/>
      <c r="CU951" s="38"/>
      <c r="CV951" s="38"/>
    </row>
    <row r="952" spans="1:100" ht="13.5" customHeight="1">
      <c r="A952" s="53"/>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c r="AT952" s="38"/>
      <c r="AU952" s="38"/>
      <c r="AV952" s="38"/>
      <c r="AW952" s="38"/>
      <c r="AX952" s="38"/>
      <c r="AY952" s="38"/>
      <c r="AZ952" s="38"/>
      <c r="BA952" s="38"/>
      <c r="BB952" s="38"/>
      <c r="BC952" s="38"/>
      <c r="BD952" s="38"/>
      <c r="BE952" s="38"/>
      <c r="BF952" s="38"/>
      <c r="BG952" s="38"/>
      <c r="BH952" s="38"/>
      <c r="BI952" s="38"/>
      <c r="BJ952" s="38"/>
      <c r="BK952" s="38"/>
      <c r="BL952" s="38"/>
      <c r="BM952" s="38"/>
      <c r="BN952" s="38"/>
      <c r="BO952" s="38"/>
      <c r="BP952" s="38"/>
      <c r="BQ952" s="38"/>
      <c r="BR952" s="38"/>
      <c r="BS952" s="38"/>
      <c r="BT952" s="38"/>
      <c r="BU952" s="38"/>
      <c r="BV952" s="38"/>
      <c r="BW952" s="38"/>
      <c r="BX952" s="38"/>
      <c r="BY952" s="38"/>
      <c r="BZ952" s="38"/>
      <c r="CA952" s="38"/>
      <c r="CB952" s="38"/>
      <c r="CC952" s="38"/>
      <c r="CD952" s="38"/>
      <c r="CE952" s="38"/>
      <c r="CF952" s="38"/>
      <c r="CG952" s="38"/>
      <c r="CH952" s="38"/>
      <c r="CI952" s="38"/>
      <c r="CJ952" s="38"/>
      <c r="CK952" s="38"/>
      <c r="CL952" s="38"/>
      <c r="CM952" s="38"/>
      <c r="CN952" s="38"/>
      <c r="CO952" s="38"/>
      <c r="CP952" s="38"/>
      <c r="CQ952" s="38"/>
      <c r="CR952" s="38"/>
      <c r="CS952" s="38"/>
      <c r="CT952" s="38"/>
      <c r="CU952" s="38"/>
      <c r="CV952" s="38"/>
    </row>
    <row r="953" spans="1:100" ht="13.5" customHeight="1">
      <c r="A953" s="53"/>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c r="AT953" s="38"/>
      <c r="AU953" s="38"/>
      <c r="AV953" s="38"/>
      <c r="AW953" s="38"/>
      <c r="AX953" s="38"/>
      <c r="AY953" s="38"/>
      <c r="AZ953" s="38"/>
      <c r="BA953" s="38"/>
      <c r="BB953" s="38"/>
      <c r="BC953" s="38"/>
      <c r="BD953" s="38"/>
      <c r="BE953" s="38"/>
      <c r="BF953" s="38"/>
      <c r="BG953" s="38"/>
      <c r="BH953" s="38"/>
      <c r="BI953" s="38"/>
      <c r="BJ953" s="38"/>
      <c r="BK953" s="38"/>
      <c r="BL953" s="38"/>
      <c r="BM953" s="38"/>
      <c r="BN953" s="38"/>
      <c r="BO953" s="38"/>
      <c r="BP953" s="38"/>
      <c r="BQ953" s="38"/>
      <c r="BR953" s="38"/>
      <c r="BS953" s="38"/>
      <c r="BT953" s="38"/>
      <c r="BU953" s="38"/>
      <c r="BV953" s="38"/>
      <c r="BW953" s="38"/>
      <c r="BX953" s="38"/>
      <c r="BY953" s="38"/>
      <c r="BZ953" s="38"/>
      <c r="CA953" s="38"/>
      <c r="CB953" s="38"/>
      <c r="CC953" s="38"/>
      <c r="CD953" s="38"/>
      <c r="CE953" s="38"/>
      <c r="CF953" s="38"/>
      <c r="CG953" s="38"/>
      <c r="CH953" s="38"/>
      <c r="CI953" s="38"/>
      <c r="CJ953" s="38"/>
      <c r="CK953" s="38"/>
      <c r="CL953" s="38"/>
      <c r="CM953" s="38"/>
      <c r="CN953" s="38"/>
      <c r="CO953" s="38"/>
      <c r="CP953" s="38"/>
      <c r="CQ953" s="38"/>
      <c r="CR953" s="38"/>
      <c r="CS953" s="38"/>
      <c r="CT953" s="38"/>
      <c r="CU953" s="38"/>
      <c r="CV953" s="38"/>
    </row>
    <row r="954" spans="1:100" ht="13.5" customHeight="1">
      <c r="A954" s="53"/>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c r="AT954" s="38"/>
      <c r="AU954" s="38"/>
      <c r="AV954" s="38"/>
      <c r="AW954" s="38"/>
      <c r="AX954" s="38"/>
      <c r="AY954" s="38"/>
      <c r="AZ954" s="38"/>
      <c r="BA954" s="38"/>
      <c r="BB954" s="38"/>
      <c r="BC954" s="38"/>
      <c r="BD954" s="38"/>
      <c r="BE954" s="38"/>
      <c r="BF954" s="38"/>
      <c r="BG954" s="38"/>
      <c r="BH954" s="38"/>
      <c r="BI954" s="38"/>
      <c r="BJ954" s="38"/>
      <c r="BK954" s="38"/>
      <c r="BL954" s="38"/>
      <c r="BM954" s="38"/>
      <c r="BN954" s="38"/>
      <c r="BO954" s="38"/>
      <c r="BP954" s="38"/>
      <c r="BQ954" s="38"/>
      <c r="BR954" s="38"/>
      <c r="BS954" s="38"/>
      <c r="BT954" s="38"/>
      <c r="BU954" s="38"/>
      <c r="BV954" s="38"/>
      <c r="BW954" s="38"/>
      <c r="BX954" s="38"/>
      <c r="BY954" s="38"/>
      <c r="BZ954" s="38"/>
      <c r="CA954" s="38"/>
      <c r="CB954" s="38"/>
      <c r="CC954" s="38"/>
      <c r="CD954" s="38"/>
      <c r="CE954" s="38"/>
      <c r="CF954" s="38"/>
      <c r="CG954" s="38"/>
      <c r="CH954" s="38"/>
      <c r="CI954" s="38"/>
      <c r="CJ954" s="38"/>
      <c r="CK954" s="38"/>
      <c r="CL954" s="38"/>
      <c r="CM954" s="38"/>
      <c r="CN954" s="38"/>
      <c r="CO954" s="38"/>
      <c r="CP954" s="38"/>
      <c r="CQ954" s="38"/>
      <c r="CR954" s="38"/>
      <c r="CS954" s="38"/>
      <c r="CT954" s="38"/>
      <c r="CU954" s="38"/>
      <c r="CV954" s="38"/>
    </row>
    <row r="955" spans="1:100" ht="13.5" customHeight="1">
      <c r="A955" s="53"/>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c r="AT955" s="38"/>
      <c r="AU955" s="38"/>
      <c r="AV955" s="38"/>
      <c r="AW955" s="38"/>
      <c r="AX955" s="38"/>
      <c r="AY955" s="38"/>
      <c r="AZ955" s="38"/>
      <c r="BA955" s="38"/>
      <c r="BB955" s="38"/>
      <c r="BC955" s="38"/>
      <c r="BD955" s="38"/>
      <c r="BE955" s="38"/>
      <c r="BF955" s="38"/>
      <c r="BG955" s="38"/>
      <c r="BH955" s="38"/>
      <c r="BI955" s="38"/>
      <c r="BJ955" s="38"/>
      <c r="BK955" s="38"/>
      <c r="BL955" s="38"/>
      <c r="BM955" s="38"/>
      <c r="BN955" s="38"/>
      <c r="BO955" s="38"/>
      <c r="BP955" s="38"/>
      <c r="BQ955" s="38"/>
      <c r="BR955" s="38"/>
      <c r="BS955" s="38"/>
      <c r="BT955" s="38"/>
      <c r="BU955" s="38"/>
      <c r="BV955" s="38"/>
      <c r="BW955" s="38"/>
      <c r="BX955" s="38"/>
      <c r="BY955" s="38"/>
      <c r="BZ955" s="38"/>
      <c r="CA955" s="38"/>
      <c r="CB955" s="38"/>
      <c r="CC955" s="38"/>
      <c r="CD955" s="38"/>
      <c r="CE955" s="38"/>
      <c r="CF955" s="38"/>
      <c r="CG955" s="38"/>
      <c r="CH955" s="38"/>
      <c r="CI955" s="38"/>
      <c r="CJ955" s="38"/>
      <c r="CK955" s="38"/>
      <c r="CL955" s="38"/>
      <c r="CM955" s="38"/>
      <c r="CN955" s="38"/>
      <c r="CO955" s="38"/>
      <c r="CP955" s="38"/>
      <c r="CQ955" s="38"/>
      <c r="CR955" s="38"/>
      <c r="CS955" s="38"/>
      <c r="CT955" s="38"/>
      <c r="CU955" s="38"/>
      <c r="CV955" s="38"/>
    </row>
    <row r="956" spans="1:100" ht="13.5" customHeight="1">
      <c r="A956" s="53"/>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c r="AT956" s="38"/>
      <c r="AU956" s="38"/>
      <c r="AV956" s="38"/>
      <c r="AW956" s="38"/>
      <c r="AX956" s="38"/>
      <c r="AY956" s="38"/>
      <c r="AZ956" s="38"/>
      <c r="BA956" s="38"/>
      <c r="BB956" s="38"/>
      <c r="BC956" s="38"/>
      <c r="BD956" s="38"/>
      <c r="BE956" s="38"/>
      <c r="BF956" s="38"/>
      <c r="BG956" s="38"/>
      <c r="BH956" s="38"/>
      <c r="BI956" s="38"/>
      <c r="BJ956" s="38"/>
      <c r="BK956" s="38"/>
      <c r="BL956" s="38"/>
      <c r="BM956" s="38"/>
      <c r="BN956" s="38"/>
      <c r="BO956" s="38"/>
      <c r="BP956" s="38"/>
      <c r="BQ956" s="38"/>
      <c r="BR956" s="38"/>
      <c r="BS956" s="38"/>
      <c r="BT956" s="38"/>
      <c r="BU956" s="38"/>
      <c r="BV956" s="38"/>
      <c r="BW956" s="38"/>
      <c r="BX956" s="38"/>
      <c r="BY956" s="38"/>
      <c r="BZ956" s="38"/>
      <c r="CA956" s="38"/>
      <c r="CB956" s="38"/>
      <c r="CC956" s="38"/>
      <c r="CD956" s="38"/>
      <c r="CE956" s="38"/>
      <c r="CF956" s="38"/>
      <c r="CG956" s="38"/>
      <c r="CH956" s="38"/>
      <c r="CI956" s="38"/>
      <c r="CJ956" s="38"/>
      <c r="CK956" s="38"/>
      <c r="CL956" s="38"/>
      <c r="CM956" s="38"/>
      <c r="CN956" s="38"/>
      <c r="CO956" s="38"/>
      <c r="CP956" s="38"/>
      <c r="CQ956" s="38"/>
      <c r="CR956" s="38"/>
      <c r="CS956" s="38"/>
      <c r="CT956" s="38"/>
      <c r="CU956" s="38"/>
      <c r="CV956" s="38"/>
    </row>
    <row r="957" spans="1:100" ht="13.5" customHeight="1">
      <c r="A957" s="53"/>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c r="AT957" s="38"/>
      <c r="AU957" s="38"/>
      <c r="AV957" s="38"/>
      <c r="AW957" s="38"/>
      <c r="AX957" s="38"/>
      <c r="AY957" s="38"/>
      <c r="AZ957" s="38"/>
      <c r="BA957" s="38"/>
      <c r="BB957" s="38"/>
      <c r="BC957" s="38"/>
      <c r="BD957" s="38"/>
      <c r="BE957" s="38"/>
      <c r="BF957" s="38"/>
      <c r="BG957" s="38"/>
      <c r="BH957" s="38"/>
      <c r="BI957" s="38"/>
      <c r="BJ957" s="38"/>
      <c r="BK957" s="38"/>
      <c r="BL957" s="38"/>
      <c r="BM957" s="38"/>
      <c r="BN957" s="38"/>
      <c r="BO957" s="38"/>
      <c r="BP957" s="38"/>
      <c r="BQ957" s="38"/>
      <c r="BR957" s="38"/>
      <c r="BS957" s="38"/>
      <c r="BT957" s="38"/>
      <c r="BU957" s="38"/>
      <c r="BV957" s="38"/>
      <c r="BW957" s="38"/>
      <c r="BX957" s="38"/>
      <c r="BY957" s="38"/>
      <c r="BZ957" s="38"/>
      <c r="CA957" s="38"/>
      <c r="CB957" s="38"/>
      <c r="CC957" s="38"/>
      <c r="CD957" s="38"/>
      <c r="CE957" s="38"/>
      <c r="CF957" s="38"/>
      <c r="CG957" s="38"/>
      <c r="CH957" s="38"/>
      <c r="CI957" s="38"/>
      <c r="CJ957" s="38"/>
      <c r="CK957" s="38"/>
      <c r="CL957" s="38"/>
      <c r="CM957" s="38"/>
      <c r="CN957" s="38"/>
      <c r="CO957" s="38"/>
      <c r="CP957" s="38"/>
      <c r="CQ957" s="38"/>
      <c r="CR957" s="38"/>
      <c r="CS957" s="38"/>
      <c r="CT957" s="38"/>
      <c r="CU957" s="38"/>
      <c r="CV957" s="38"/>
    </row>
    <row r="958" spans="1:100" ht="13.5" customHeight="1">
      <c r="A958" s="53"/>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c r="AT958" s="38"/>
      <c r="AU958" s="38"/>
      <c r="AV958" s="38"/>
      <c r="AW958" s="38"/>
      <c r="AX958" s="38"/>
      <c r="AY958" s="38"/>
      <c r="AZ958" s="38"/>
      <c r="BA958" s="38"/>
      <c r="BB958" s="38"/>
      <c r="BC958" s="38"/>
      <c r="BD958" s="38"/>
      <c r="BE958" s="38"/>
      <c r="BF958" s="38"/>
      <c r="BG958" s="38"/>
      <c r="BH958" s="38"/>
      <c r="BI958" s="38"/>
      <c r="BJ958" s="38"/>
      <c r="BK958" s="38"/>
      <c r="BL958" s="38"/>
      <c r="BM958" s="38"/>
      <c r="BN958" s="38"/>
      <c r="BO958" s="38"/>
      <c r="BP958" s="38"/>
      <c r="BQ958" s="38"/>
      <c r="BR958" s="38"/>
      <c r="BS958" s="38"/>
      <c r="BT958" s="38"/>
      <c r="BU958" s="38"/>
      <c r="BV958" s="38"/>
      <c r="BW958" s="38"/>
      <c r="BX958" s="38"/>
      <c r="BY958" s="38"/>
      <c r="BZ958" s="38"/>
      <c r="CA958" s="38"/>
      <c r="CB958" s="38"/>
      <c r="CC958" s="38"/>
      <c r="CD958" s="38"/>
      <c r="CE958" s="38"/>
      <c r="CF958" s="38"/>
      <c r="CG958" s="38"/>
      <c r="CH958" s="38"/>
      <c r="CI958" s="38"/>
      <c r="CJ958" s="38"/>
      <c r="CK958" s="38"/>
      <c r="CL958" s="38"/>
      <c r="CM958" s="38"/>
      <c r="CN958" s="38"/>
      <c r="CO958" s="38"/>
      <c r="CP958" s="38"/>
      <c r="CQ958" s="38"/>
      <c r="CR958" s="38"/>
      <c r="CS958" s="38"/>
      <c r="CT958" s="38"/>
      <c r="CU958" s="38"/>
      <c r="CV958" s="38"/>
    </row>
    <row r="959" spans="1:100" ht="13.5" customHeight="1">
      <c r="A959" s="53"/>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c r="AT959" s="38"/>
      <c r="AU959" s="38"/>
      <c r="AV959" s="38"/>
      <c r="AW959" s="38"/>
      <c r="AX959" s="38"/>
      <c r="AY959" s="38"/>
      <c r="AZ959" s="38"/>
      <c r="BA959" s="38"/>
      <c r="BB959" s="38"/>
      <c r="BC959" s="38"/>
      <c r="BD959" s="38"/>
      <c r="BE959" s="38"/>
      <c r="BF959" s="38"/>
      <c r="BG959" s="38"/>
      <c r="BH959" s="38"/>
      <c r="BI959" s="38"/>
      <c r="BJ959" s="38"/>
      <c r="BK959" s="38"/>
      <c r="BL959" s="38"/>
      <c r="BM959" s="38"/>
      <c r="BN959" s="38"/>
      <c r="BO959" s="38"/>
      <c r="BP959" s="38"/>
      <c r="BQ959" s="38"/>
      <c r="BR959" s="38"/>
      <c r="BS959" s="38"/>
      <c r="BT959" s="38"/>
      <c r="BU959" s="38"/>
      <c r="BV959" s="38"/>
      <c r="BW959" s="38"/>
      <c r="BX959" s="38"/>
      <c r="BY959" s="38"/>
      <c r="BZ959" s="38"/>
      <c r="CA959" s="38"/>
      <c r="CB959" s="38"/>
      <c r="CC959" s="38"/>
      <c r="CD959" s="38"/>
      <c r="CE959" s="38"/>
      <c r="CF959" s="38"/>
      <c r="CG959" s="38"/>
      <c r="CH959" s="38"/>
      <c r="CI959" s="38"/>
      <c r="CJ959" s="38"/>
      <c r="CK959" s="38"/>
      <c r="CL959" s="38"/>
      <c r="CM959" s="38"/>
      <c r="CN959" s="38"/>
      <c r="CO959" s="38"/>
      <c r="CP959" s="38"/>
      <c r="CQ959" s="38"/>
      <c r="CR959" s="38"/>
      <c r="CS959" s="38"/>
      <c r="CT959" s="38"/>
      <c r="CU959" s="38"/>
      <c r="CV959" s="38"/>
    </row>
    <row r="960" spans="1:100" ht="13.5" customHeight="1">
      <c r="A960" s="53"/>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c r="AT960" s="38"/>
      <c r="AU960" s="38"/>
      <c r="AV960" s="38"/>
      <c r="AW960" s="38"/>
      <c r="AX960" s="38"/>
      <c r="AY960" s="38"/>
      <c r="AZ960" s="38"/>
      <c r="BA960" s="38"/>
      <c r="BB960" s="38"/>
      <c r="BC960" s="38"/>
      <c r="BD960" s="38"/>
      <c r="BE960" s="38"/>
      <c r="BF960" s="38"/>
      <c r="BG960" s="38"/>
      <c r="BH960" s="38"/>
      <c r="BI960" s="38"/>
      <c r="BJ960" s="38"/>
      <c r="BK960" s="38"/>
      <c r="BL960" s="38"/>
      <c r="BM960" s="38"/>
      <c r="BN960" s="38"/>
      <c r="BO960" s="38"/>
      <c r="BP960" s="38"/>
      <c r="BQ960" s="38"/>
      <c r="BR960" s="38"/>
      <c r="BS960" s="38"/>
      <c r="BT960" s="38"/>
      <c r="BU960" s="38"/>
      <c r="BV960" s="38"/>
      <c r="BW960" s="38"/>
      <c r="BX960" s="38"/>
      <c r="BY960" s="38"/>
      <c r="BZ960" s="38"/>
      <c r="CA960" s="38"/>
      <c r="CB960" s="38"/>
      <c r="CC960" s="38"/>
      <c r="CD960" s="38"/>
      <c r="CE960" s="38"/>
      <c r="CF960" s="38"/>
      <c r="CG960" s="38"/>
      <c r="CH960" s="38"/>
      <c r="CI960" s="38"/>
      <c r="CJ960" s="38"/>
      <c r="CK960" s="38"/>
      <c r="CL960" s="38"/>
      <c r="CM960" s="38"/>
      <c r="CN960" s="38"/>
      <c r="CO960" s="38"/>
      <c r="CP960" s="38"/>
      <c r="CQ960" s="38"/>
      <c r="CR960" s="38"/>
      <c r="CS960" s="38"/>
      <c r="CT960" s="38"/>
      <c r="CU960" s="38"/>
      <c r="CV960" s="38"/>
    </row>
    <row r="961" spans="1:100" ht="13.5" customHeight="1">
      <c r="A961" s="53"/>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c r="AT961" s="38"/>
      <c r="AU961" s="38"/>
      <c r="AV961" s="38"/>
      <c r="AW961" s="38"/>
      <c r="AX961" s="38"/>
      <c r="AY961" s="38"/>
      <c r="AZ961" s="38"/>
      <c r="BA961" s="38"/>
      <c r="BB961" s="38"/>
      <c r="BC961" s="38"/>
      <c r="BD961" s="38"/>
      <c r="BE961" s="38"/>
      <c r="BF961" s="38"/>
      <c r="BG961" s="38"/>
      <c r="BH961" s="38"/>
      <c r="BI961" s="38"/>
      <c r="BJ961" s="38"/>
      <c r="BK961" s="38"/>
      <c r="BL961" s="38"/>
      <c r="BM961" s="38"/>
      <c r="BN961" s="38"/>
      <c r="BO961" s="38"/>
      <c r="BP961" s="38"/>
      <c r="BQ961" s="38"/>
      <c r="BR961" s="38"/>
      <c r="BS961" s="38"/>
      <c r="BT961" s="38"/>
      <c r="BU961" s="38"/>
      <c r="BV961" s="38"/>
      <c r="BW961" s="38"/>
      <c r="BX961" s="38"/>
      <c r="BY961" s="38"/>
      <c r="BZ961" s="38"/>
      <c r="CA961" s="38"/>
      <c r="CB961" s="38"/>
      <c r="CC961" s="38"/>
      <c r="CD961" s="38"/>
      <c r="CE961" s="38"/>
      <c r="CF961" s="38"/>
      <c r="CG961" s="38"/>
      <c r="CH961" s="38"/>
      <c r="CI961" s="38"/>
      <c r="CJ961" s="38"/>
      <c r="CK961" s="38"/>
      <c r="CL961" s="38"/>
      <c r="CM961" s="38"/>
      <c r="CN961" s="38"/>
      <c r="CO961" s="38"/>
      <c r="CP961" s="38"/>
      <c r="CQ961" s="38"/>
      <c r="CR961" s="38"/>
      <c r="CS961" s="38"/>
      <c r="CT961" s="38"/>
      <c r="CU961" s="38"/>
      <c r="CV961" s="38"/>
    </row>
    <row r="962" spans="1:100" ht="13.5" customHeight="1">
      <c r="A962" s="53"/>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c r="AT962" s="38"/>
      <c r="AU962" s="38"/>
      <c r="AV962" s="38"/>
      <c r="AW962" s="38"/>
      <c r="AX962" s="38"/>
      <c r="AY962" s="38"/>
      <c r="AZ962" s="38"/>
      <c r="BA962" s="38"/>
      <c r="BB962" s="38"/>
      <c r="BC962" s="38"/>
      <c r="BD962" s="38"/>
      <c r="BE962" s="38"/>
      <c r="BF962" s="38"/>
      <c r="BG962" s="38"/>
      <c r="BH962" s="38"/>
      <c r="BI962" s="38"/>
      <c r="BJ962" s="38"/>
      <c r="BK962" s="38"/>
      <c r="BL962" s="38"/>
      <c r="BM962" s="38"/>
      <c r="BN962" s="38"/>
      <c r="BO962" s="38"/>
      <c r="BP962" s="38"/>
      <c r="BQ962" s="38"/>
      <c r="BR962" s="38"/>
      <c r="BS962" s="38"/>
      <c r="BT962" s="38"/>
      <c r="BU962" s="38"/>
      <c r="BV962" s="38"/>
      <c r="BW962" s="38"/>
      <c r="BX962" s="38"/>
      <c r="BY962" s="38"/>
      <c r="BZ962" s="38"/>
      <c r="CA962" s="38"/>
      <c r="CB962" s="38"/>
      <c r="CC962" s="38"/>
      <c r="CD962" s="38"/>
      <c r="CE962" s="38"/>
      <c r="CF962" s="38"/>
      <c r="CG962" s="38"/>
      <c r="CH962" s="38"/>
      <c r="CI962" s="38"/>
      <c r="CJ962" s="38"/>
      <c r="CK962" s="38"/>
      <c r="CL962" s="38"/>
      <c r="CM962" s="38"/>
      <c r="CN962" s="38"/>
      <c r="CO962" s="38"/>
      <c r="CP962" s="38"/>
      <c r="CQ962" s="38"/>
      <c r="CR962" s="38"/>
      <c r="CS962" s="38"/>
      <c r="CT962" s="38"/>
      <c r="CU962" s="38"/>
      <c r="CV962" s="38"/>
    </row>
    <row r="963" spans="1:100" ht="13.5" customHeight="1">
      <c r="A963" s="53"/>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c r="AT963" s="38"/>
      <c r="AU963" s="38"/>
      <c r="AV963" s="38"/>
      <c r="AW963" s="38"/>
      <c r="AX963" s="38"/>
      <c r="AY963" s="38"/>
      <c r="AZ963" s="38"/>
      <c r="BA963" s="38"/>
      <c r="BB963" s="38"/>
      <c r="BC963" s="38"/>
      <c r="BD963" s="38"/>
      <c r="BE963" s="38"/>
      <c r="BF963" s="38"/>
      <c r="BG963" s="38"/>
      <c r="BH963" s="38"/>
      <c r="BI963" s="38"/>
      <c r="BJ963" s="38"/>
      <c r="BK963" s="38"/>
      <c r="BL963" s="38"/>
      <c r="BM963" s="38"/>
      <c r="BN963" s="38"/>
      <c r="BO963" s="38"/>
      <c r="BP963" s="38"/>
      <c r="BQ963" s="38"/>
      <c r="BR963" s="38"/>
      <c r="BS963" s="38"/>
      <c r="BT963" s="38"/>
      <c r="BU963" s="38"/>
      <c r="BV963" s="38"/>
      <c r="BW963" s="38"/>
      <c r="BX963" s="38"/>
      <c r="BY963" s="38"/>
      <c r="BZ963" s="38"/>
      <c r="CA963" s="38"/>
      <c r="CB963" s="38"/>
      <c r="CC963" s="38"/>
      <c r="CD963" s="38"/>
      <c r="CE963" s="38"/>
      <c r="CF963" s="38"/>
      <c r="CG963" s="38"/>
      <c r="CH963" s="38"/>
      <c r="CI963" s="38"/>
      <c r="CJ963" s="38"/>
      <c r="CK963" s="38"/>
      <c r="CL963" s="38"/>
      <c r="CM963" s="38"/>
      <c r="CN963" s="38"/>
      <c r="CO963" s="38"/>
      <c r="CP963" s="38"/>
      <c r="CQ963" s="38"/>
      <c r="CR963" s="38"/>
      <c r="CS963" s="38"/>
      <c r="CT963" s="38"/>
      <c r="CU963" s="38"/>
      <c r="CV963" s="38"/>
    </row>
    <row r="964" spans="1:100" ht="13.5" customHeight="1">
      <c r="A964" s="53"/>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c r="AT964" s="38"/>
      <c r="AU964" s="38"/>
      <c r="AV964" s="38"/>
      <c r="AW964" s="38"/>
      <c r="AX964" s="38"/>
      <c r="AY964" s="38"/>
      <c r="AZ964" s="38"/>
      <c r="BA964" s="38"/>
      <c r="BB964" s="38"/>
      <c r="BC964" s="38"/>
      <c r="BD964" s="38"/>
      <c r="BE964" s="38"/>
      <c r="BF964" s="38"/>
      <c r="BG964" s="38"/>
      <c r="BH964" s="38"/>
      <c r="BI964" s="38"/>
      <c r="BJ964" s="38"/>
      <c r="BK964" s="38"/>
      <c r="BL964" s="38"/>
      <c r="BM964" s="38"/>
      <c r="BN964" s="38"/>
      <c r="BO964" s="38"/>
      <c r="BP964" s="38"/>
      <c r="BQ964" s="38"/>
      <c r="BR964" s="38"/>
      <c r="BS964" s="38"/>
      <c r="BT964" s="38"/>
      <c r="BU964" s="38"/>
      <c r="BV964" s="38"/>
      <c r="BW964" s="38"/>
      <c r="BX964" s="38"/>
      <c r="BY964" s="38"/>
      <c r="BZ964" s="38"/>
      <c r="CA964" s="38"/>
      <c r="CB964" s="38"/>
      <c r="CC964" s="38"/>
      <c r="CD964" s="38"/>
      <c r="CE964" s="38"/>
      <c r="CF964" s="38"/>
      <c r="CG964" s="38"/>
      <c r="CH964" s="38"/>
      <c r="CI964" s="38"/>
      <c r="CJ964" s="38"/>
      <c r="CK964" s="38"/>
      <c r="CL964" s="38"/>
      <c r="CM964" s="38"/>
      <c r="CN964" s="38"/>
      <c r="CO964" s="38"/>
      <c r="CP964" s="38"/>
      <c r="CQ964" s="38"/>
      <c r="CR964" s="38"/>
      <c r="CS964" s="38"/>
      <c r="CT964" s="38"/>
      <c r="CU964" s="38"/>
      <c r="CV964" s="38"/>
    </row>
    <row r="965" spans="1:100" ht="13.5" customHeight="1">
      <c r="A965" s="53"/>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c r="AT965" s="38"/>
      <c r="AU965" s="38"/>
      <c r="AV965" s="38"/>
      <c r="AW965" s="38"/>
      <c r="AX965" s="38"/>
      <c r="AY965" s="38"/>
      <c r="AZ965" s="38"/>
      <c r="BA965" s="38"/>
      <c r="BB965" s="38"/>
      <c r="BC965" s="38"/>
      <c r="BD965" s="38"/>
      <c r="BE965" s="38"/>
      <c r="BF965" s="38"/>
      <c r="BG965" s="38"/>
      <c r="BH965" s="38"/>
      <c r="BI965" s="38"/>
      <c r="BJ965" s="38"/>
      <c r="BK965" s="38"/>
      <c r="BL965" s="38"/>
      <c r="BM965" s="38"/>
      <c r="BN965" s="38"/>
      <c r="BO965" s="38"/>
      <c r="BP965" s="38"/>
      <c r="BQ965" s="38"/>
      <c r="BR965" s="38"/>
      <c r="BS965" s="38"/>
      <c r="BT965" s="38"/>
      <c r="BU965" s="38"/>
      <c r="BV965" s="38"/>
      <c r="BW965" s="38"/>
      <c r="BX965" s="38"/>
      <c r="BY965" s="38"/>
      <c r="BZ965" s="38"/>
      <c r="CA965" s="38"/>
      <c r="CB965" s="38"/>
      <c r="CC965" s="38"/>
      <c r="CD965" s="38"/>
      <c r="CE965" s="38"/>
      <c r="CF965" s="38"/>
      <c r="CG965" s="38"/>
      <c r="CH965" s="38"/>
      <c r="CI965" s="38"/>
      <c r="CJ965" s="38"/>
      <c r="CK965" s="38"/>
      <c r="CL965" s="38"/>
      <c r="CM965" s="38"/>
      <c r="CN965" s="38"/>
      <c r="CO965" s="38"/>
      <c r="CP965" s="38"/>
      <c r="CQ965" s="38"/>
      <c r="CR965" s="38"/>
      <c r="CS965" s="38"/>
      <c r="CT965" s="38"/>
      <c r="CU965" s="38"/>
      <c r="CV965" s="38"/>
    </row>
    <row r="966" spans="1:100" ht="13.5" customHeight="1">
      <c r="A966" s="53"/>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c r="AT966" s="38"/>
      <c r="AU966" s="38"/>
      <c r="AV966" s="38"/>
      <c r="AW966" s="38"/>
      <c r="AX966" s="38"/>
      <c r="AY966" s="38"/>
      <c r="AZ966" s="38"/>
      <c r="BA966" s="38"/>
      <c r="BB966" s="38"/>
      <c r="BC966" s="38"/>
      <c r="BD966" s="38"/>
      <c r="BE966" s="38"/>
      <c r="BF966" s="38"/>
      <c r="BG966" s="38"/>
      <c r="BH966" s="38"/>
      <c r="BI966" s="38"/>
      <c r="BJ966" s="38"/>
      <c r="BK966" s="38"/>
      <c r="BL966" s="38"/>
      <c r="BM966" s="38"/>
      <c r="BN966" s="38"/>
      <c r="BO966" s="38"/>
      <c r="BP966" s="38"/>
      <c r="BQ966" s="38"/>
      <c r="BR966" s="38"/>
      <c r="BS966" s="38"/>
      <c r="BT966" s="38"/>
      <c r="BU966" s="38"/>
      <c r="BV966" s="38"/>
      <c r="BW966" s="38"/>
      <c r="BX966" s="38"/>
      <c r="BY966" s="38"/>
      <c r="BZ966" s="38"/>
      <c r="CA966" s="38"/>
      <c r="CB966" s="38"/>
      <c r="CC966" s="38"/>
      <c r="CD966" s="38"/>
      <c r="CE966" s="38"/>
      <c r="CF966" s="38"/>
      <c r="CG966" s="38"/>
      <c r="CH966" s="38"/>
      <c r="CI966" s="38"/>
      <c r="CJ966" s="38"/>
      <c r="CK966" s="38"/>
      <c r="CL966" s="38"/>
      <c r="CM966" s="38"/>
      <c r="CN966" s="38"/>
      <c r="CO966" s="38"/>
      <c r="CP966" s="38"/>
      <c r="CQ966" s="38"/>
      <c r="CR966" s="38"/>
      <c r="CS966" s="38"/>
      <c r="CT966" s="38"/>
      <c r="CU966" s="38"/>
      <c r="CV966" s="38"/>
    </row>
    <row r="967" spans="1:100" ht="13.5" customHeight="1">
      <c r="A967" s="53"/>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c r="AT967" s="38"/>
      <c r="AU967" s="38"/>
      <c r="AV967" s="38"/>
      <c r="AW967" s="38"/>
      <c r="AX967" s="38"/>
      <c r="AY967" s="38"/>
      <c r="AZ967" s="38"/>
      <c r="BA967" s="38"/>
      <c r="BB967" s="38"/>
      <c r="BC967" s="38"/>
      <c r="BD967" s="38"/>
      <c r="BE967" s="38"/>
      <c r="BF967" s="38"/>
      <c r="BG967" s="38"/>
      <c r="BH967" s="38"/>
      <c r="BI967" s="38"/>
      <c r="BJ967" s="38"/>
      <c r="BK967" s="38"/>
      <c r="BL967" s="38"/>
      <c r="BM967" s="38"/>
      <c r="BN967" s="38"/>
      <c r="BO967" s="38"/>
      <c r="BP967" s="38"/>
      <c r="BQ967" s="38"/>
      <c r="BR967" s="38"/>
      <c r="BS967" s="38"/>
      <c r="BT967" s="38"/>
      <c r="BU967" s="38"/>
      <c r="BV967" s="38"/>
      <c r="BW967" s="38"/>
      <c r="BX967" s="38"/>
      <c r="BY967" s="38"/>
      <c r="BZ967" s="38"/>
      <c r="CA967" s="38"/>
      <c r="CB967" s="38"/>
      <c r="CC967" s="38"/>
      <c r="CD967" s="38"/>
      <c r="CE967" s="38"/>
      <c r="CF967" s="38"/>
      <c r="CG967" s="38"/>
      <c r="CH967" s="38"/>
      <c r="CI967" s="38"/>
      <c r="CJ967" s="38"/>
      <c r="CK967" s="38"/>
      <c r="CL967" s="38"/>
      <c r="CM967" s="38"/>
      <c r="CN967" s="38"/>
      <c r="CO967" s="38"/>
      <c r="CP967" s="38"/>
      <c r="CQ967" s="38"/>
      <c r="CR967" s="38"/>
      <c r="CS967" s="38"/>
      <c r="CT967" s="38"/>
      <c r="CU967" s="38"/>
      <c r="CV967" s="38"/>
    </row>
  </sheetData>
  <mergeCells count="835">
    <mergeCell ref="B118:BY118"/>
    <mergeCell ref="D39:L59"/>
    <mergeCell ref="BI59:BM59"/>
    <mergeCell ref="AN108:AS108"/>
    <mergeCell ref="AN64:AS64"/>
    <mergeCell ref="AN65:AS65"/>
    <mergeCell ref="BI66:BM66"/>
    <mergeCell ref="BI98:BM98"/>
    <mergeCell ref="BI99:BM100"/>
    <mergeCell ref="BI102:BM102"/>
    <mergeCell ref="BI93:BM94"/>
    <mergeCell ref="BI95:BM95"/>
    <mergeCell ref="D92:L92"/>
    <mergeCell ref="G93:H93"/>
    <mergeCell ref="I93:J93"/>
    <mergeCell ref="K93:L93"/>
    <mergeCell ref="AT107:BA107"/>
    <mergeCell ref="AT108:BA108"/>
    <mergeCell ref="AT82:BA82"/>
    <mergeCell ref="BB82:BH82"/>
    <mergeCell ref="BI97:BM97"/>
    <mergeCell ref="BI92:BM92"/>
    <mergeCell ref="BB87:BH87"/>
    <mergeCell ref="AN78:AS78"/>
    <mergeCell ref="AN83:AS83"/>
    <mergeCell ref="AT83:BA83"/>
    <mergeCell ref="BB83:BH83"/>
    <mergeCell ref="BB97:BH97"/>
    <mergeCell ref="BI105:BM109"/>
    <mergeCell ref="AN105:AS105"/>
    <mergeCell ref="AN90:AS90"/>
    <mergeCell ref="BB106:BH106"/>
    <mergeCell ref="BB107:BH107"/>
    <mergeCell ref="BB108:BH108"/>
    <mergeCell ref="D97:F97"/>
    <mergeCell ref="G96:H96"/>
    <mergeCell ref="BI63:BM65"/>
    <mergeCell ref="D81:L82"/>
    <mergeCell ref="D87:L89"/>
    <mergeCell ref="D94:L95"/>
    <mergeCell ref="AT106:BA106"/>
    <mergeCell ref="BI67:BM67"/>
    <mergeCell ref="K83:L83"/>
    <mergeCell ref="D100:L101"/>
    <mergeCell ref="D106:L110"/>
    <mergeCell ref="BI82:BM82"/>
    <mergeCell ref="K78:L78"/>
    <mergeCell ref="M78:AM78"/>
    <mergeCell ref="BI83:BM83"/>
    <mergeCell ref="BI78:BM78"/>
    <mergeCell ref="BB78:BH78"/>
    <mergeCell ref="AN82:AS82"/>
    <mergeCell ref="G83:H83"/>
    <mergeCell ref="I83:J83"/>
    <mergeCell ref="AN110:AS110"/>
    <mergeCell ref="D67:F67"/>
    <mergeCell ref="D64:L66"/>
    <mergeCell ref="AN81:AS81"/>
    <mergeCell ref="BV78:BW83"/>
    <mergeCell ref="BV73:BW77"/>
    <mergeCell ref="BN68:BO72"/>
    <mergeCell ref="BP68:BQ72"/>
    <mergeCell ref="BR68:BS72"/>
    <mergeCell ref="BT68:BU72"/>
    <mergeCell ref="BV68:BW72"/>
    <mergeCell ref="BR61:BS67"/>
    <mergeCell ref="BT61:BU67"/>
    <mergeCell ref="BN78:BO83"/>
    <mergeCell ref="BP78:BQ83"/>
    <mergeCell ref="BR78:BS83"/>
    <mergeCell ref="BT78:BU83"/>
    <mergeCell ref="BN61:BO67"/>
    <mergeCell ref="BP61:BQ67"/>
    <mergeCell ref="BT84:BU90"/>
    <mergeCell ref="BN73:BO77"/>
    <mergeCell ref="BP73:BQ77"/>
    <mergeCell ref="BR73:BS77"/>
    <mergeCell ref="BT73:BU77"/>
    <mergeCell ref="BI68:BM68"/>
    <mergeCell ref="BI72:BM72"/>
    <mergeCell ref="BI71:BM71"/>
    <mergeCell ref="BI61:BM61"/>
    <mergeCell ref="BI77:BM77"/>
    <mergeCell ref="BI69:BM69"/>
    <mergeCell ref="BI70:BM70"/>
    <mergeCell ref="BI73:BM73"/>
    <mergeCell ref="B61:C67"/>
    <mergeCell ref="D61:F61"/>
    <mergeCell ref="G61:H61"/>
    <mergeCell ref="I61:J61"/>
    <mergeCell ref="K61:L61"/>
    <mergeCell ref="M61:AM61"/>
    <mergeCell ref="AN61:AS61"/>
    <mergeCell ref="AT61:BA61"/>
    <mergeCell ref="BB61:BH61"/>
    <mergeCell ref="G67:H67"/>
    <mergeCell ref="I67:J67"/>
    <mergeCell ref="K67:L67"/>
    <mergeCell ref="AN67:AS67"/>
    <mergeCell ref="AT67:BA67"/>
    <mergeCell ref="BB67:BH67"/>
    <mergeCell ref="D62:L62"/>
    <mergeCell ref="M62:AM67"/>
    <mergeCell ref="AN62:AS62"/>
    <mergeCell ref="AT62:BA62"/>
    <mergeCell ref="BB62:BH62"/>
    <mergeCell ref="D63:F63"/>
    <mergeCell ref="G63:H63"/>
    <mergeCell ref="I63:J63"/>
    <mergeCell ref="K63:L63"/>
    <mergeCell ref="BI36:BM36"/>
    <mergeCell ref="BN36:BO60"/>
    <mergeCell ref="BP36:BQ60"/>
    <mergeCell ref="BR36:BS60"/>
    <mergeCell ref="BT36:BU60"/>
    <mergeCell ref="BV36:BW60"/>
    <mergeCell ref="BX36:BY60"/>
    <mergeCell ref="D37:L37"/>
    <mergeCell ref="M37:AM60"/>
    <mergeCell ref="AN37:AS37"/>
    <mergeCell ref="AT37:BA37"/>
    <mergeCell ref="BB37:BH37"/>
    <mergeCell ref="BI37:BM37"/>
    <mergeCell ref="D38:F38"/>
    <mergeCell ref="G38:H38"/>
    <mergeCell ref="I38:J38"/>
    <mergeCell ref="K38:L38"/>
    <mergeCell ref="AN38:AS38"/>
    <mergeCell ref="AT38:BA38"/>
    <mergeCell ref="BB38:BH38"/>
    <mergeCell ref="AT49:BA49"/>
    <mergeCell ref="AT50:BA50"/>
    <mergeCell ref="AT51:BA51"/>
    <mergeCell ref="BI38:BM58"/>
    <mergeCell ref="B36:C60"/>
    <mergeCell ref="D36:F36"/>
    <mergeCell ref="G36:H36"/>
    <mergeCell ref="I36:J36"/>
    <mergeCell ref="K36:L36"/>
    <mergeCell ref="M36:AM36"/>
    <mergeCell ref="AN36:AS36"/>
    <mergeCell ref="AT36:BA36"/>
    <mergeCell ref="BB36:BH36"/>
    <mergeCell ref="AN56:AS56"/>
    <mergeCell ref="AN57:AS57"/>
    <mergeCell ref="AN58:AS58"/>
    <mergeCell ref="AN59:AS59"/>
    <mergeCell ref="AN60:AS60"/>
    <mergeCell ref="AT39:BA39"/>
    <mergeCell ref="AT40:BA40"/>
    <mergeCell ref="AT41:BA41"/>
    <mergeCell ref="AT42:BA42"/>
    <mergeCell ref="AT43:BA43"/>
    <mergeCell ref="AT44:BA44"/>
    <mergeCell ref="AT45:BA45"/>
    <mergeCell ref="AT46:BA46"/>
    <mergeCell ref="AT47:BA47"/>
    <mergeCell ref="AT48:BA48"/>
    <mergeCell ref="D115:L116"/>
    <mergeCell ref="D83:F83"/>
    <mergeCell ref="D78:F78"/>
    <mergeCell ref="G78:H78"/>
    <mergeCell ref="AN79:AS79"/>
    <mergeCell ref="B112:C117"/>
    <mergeCell ref="G103:H103"/>
    <mergeCell ref="G105:H105"/>
    <mergeCell ref="D90:F90"/>
    <mergeCell ref="B91:C96"/>
    <mergeCell ref="D91:F91"/>
    <mergeCell ref="D93:F93"/>
    <mergeCell ref="D96:F96"/>
    <mergeCell ref="M98:AM102"/>
    <mergeCell ref="M104:AM111"/>
    <mergeCell ref="M103:AM103"/>
    <mergeCell ref="M85:AM90"/>
    <mergeCell ref="M91:AM91"/>
    <mergeCell ref="M92:AM96"/>
    <mergeCell ref="M97:AM97"/>
    <mergeCell ref="D86:F86"/>
    <mergeCell ref="AN99:AS99"/>
    <mergeCell ref="AN100:AS100"/>
    <mergeCell ref="I96:J96"/>
    <mergeCell ref="D112:F112"/>
    <mergeCell ref="G112:H112"/>
    <mergeCell ref="I112:J112"/>
    <mergeCell ref="K112:L112"/>
    <mergeCell ref="M112:AM112"/>
    <mergeCell ref="AN112:AS112"/>
    <mergeCell ref="AT112:BA112"/>
    <mergeCell ref="BB112:BH112"/>
    <mergeCell ref="BI112:BM112"/>
    <mergeCell ref="D113:L113"/>
    <mergeCell ref="M113:AM117"/>
    <mergeCell ref="AN113:AS113"/>
    <mergeCell ref="AT113:BA113"/>
    <mergeCell ref="BB113:BH113"/>
    <mergeCell ref="BI113:BM113"/>
    <mergeCell ref="D114:F114"/>
    <mergeCell ref="G114:H114"/>
    <mergeCell ref="I114:J114"/>
    <mergeCell ref="K114:L114"/>
    <mergeCell ref="AN116:AS116"/>
    <mergeCell ref="AT116:BA116"/>
    <mergeCell ref="BB116:BH116"/>
    <mergeCell ref="BI116:BM116"/>
    <mergeCell ref="D117:F117"/>
    <mergeCell ref="G117:H117"/>
    <mergeCell ref="I117:J117"/>
    <mergeCell ref="K117:L117"/>
    <mergeCell ref="BI117:BM117"/>
    <mergeCell ref="AN117:AS117"/>
    <mergeCell ref="AT117:BA117"/>
    <mergeCell ref="BB117:BH117"/>
    <mergeCell ref="BB114:BH114"/>
    <mergeCell ref="BB115:BH115"/>
    <mergeCell ref="AI140:AU140"/>
    <mergeCell ref="AI141:AU141"/>
    <mergeCell ref="AV141:AW141"/>
    <mergeCell ref="AX141:BJ141"/>
    <mergeCell ref="AI142:AU142"/>
    <mergeCell ref="AV140:AW140"/>
    <mergeCell ref="AX140:BJ140"/>
    <mergeCell ref="BN112:BO117"/>
    <mergeCell ref="BP112:BQ117"/>
    <mergeCell ref="BI114:BM115"/>
    <mergeCell ref="AN114:AS114"/>
    <mergeCell ref="AN115:AS115"/>
    <mergeCell ref="AT114:BA114"/>
    <mergeCell ref="AT115:BA115"/>
    <mergeCell ref="BK135:BL135"/>
    <mergeCell ref="BM135:BV135"/>
    <mergeCell ref="BK124:BL124"/>
    <mergeCell ref="BM124:BW124"/>
    <mergeCell ref="BM125:BW125"/>
    <mergeCell ref="AV138:AW138"/>
    <mergeCell ref="AX138:BJ138"/>
    <mergeCell ref="AV135:AW135"/>
    <mergeCell ref="BK131:BL131"/>
    <mergeCell ref="BM131:BW131"/>
    <mergeCell ref="G111:H111"/>
    <mergeCell ref="I111:J111"/>
    <mergeCell ref="B122:C144"/>
    <mergeCell ref="D124:P124"/>
    <mergeCell ref="Q124:R124"/>
    <mergeCell ref="D125:P125"/>
    <mergeCell ref="Q125:R125"/>
    <mergeCell ref="D133:P133"/>
    <mergeCell ref="Q133:R133"/>
    <mergeCell ref="D136:P136"/>
    <mergeCell ref="Q136:R136"/>
    <mergeCell ref="D137:P137"/>
    <mergeCell ref="Q137:R137"/>
    <mergeCell ref="D138:P138"/>
    <mergeCell ref="Q138:R138"/>
    <mergeCell ref="D139:P139"/>
    <mergeCell ref="Q139:R139"/>
    <mergeCell ref="D140:P140"/>
    <mergeCell ref="D132:P132"/>
    <mergeCell ref="Q132:R132"/>
    <mergeCell ref="Q140:R140"/>
    <mergeCell ref="D141:P141"/>
    <mergeCell ref="Q141:R141"/>
    <mergeCell ref="D142:P142"/>
    <mergeCell ref="AV143:AW143"/>
    <mergeCell ref="AX143:BJ143"/>
    <mergeCell ref="BK143:BL143"/>
    <mergeCell ref="AI144:AU144"/>
    <mergeCell ref="BK144:BL144"/>
    <mergeCell ref="BK142:BL142"/>
    <mergeCell ref="BM142:BW142"/>
    <mergeCell ref="BM143:BW143"/>
    <mergeCell ref="D143:P143"/>
    <mergeCell ref="Q143:R143"/>
    <mergeCell ref="D144:P144"/>
    <mergeCell ref="Q144:R144"/>
    <mergeCell ref="Q142:R142"/>
    <mergeCell ref="S143:AF143"/>
    <mergeCell ref="AG143:AH143"/>
    <mergeCell ref="S144:AF144"/>
    <mergeCell ref="AG144:AH144"/>
    <mergeCell ref="BX135:BY135"/>
    <mergeCell ref="D131:P131"/>
    <mergeCell ref="Q131:R131"/>
    <mergeCell ref="AX134:BJ134"/>
    <mergeCell ref="BK134:BL134"/>
    <mergeCell ref="BM134:BY134"/>
    <mergeCell ref="AV144:AW144"/>
    <mergeCell ref="AX144:BJ144"/>
    <mergeCell ref="BM144:BW144"/>
    <mergeCell ref="BX144:BY144"/>
    <mergeCell ref="AV142:AW142"/>
    <mergeCell ref="AX142:BJ142"/>
    <mergeCell ref="BX143:BY143"/>
    <mergeCell ref="BK141:BL141"/>
    <mergeCell ref="BM141:BY141"/>
    <mergeCell ref="BX142:BY142"/>
    <mergeCell ref="BK140:BL140"/>
    <mergeCell ref="BM140:BW140"/>
    <mergeCell ref="BX140:BY140"/>
    <mergeCell ref="BM137:BW137"/>
    <mergeCell ref="BX137:BY137"/>
    <mergeCell ref="AI143:AU143"/>
    <mergeCell ref="D134:R134"/>
    <mergeCell ref="D135:P135"/>
    <mergeCell ref="Q135:R135"/>
    <mergeCell ref="S137:AF137"/>
    <mergeCell ref="AG137:AH137"/>
    <mergeCell ref="AI135:AU135"/>
    <mergeCell ref="D126:P126"/>
    <mergeCell ref="Q126:R126"/>
    <mergeCell ref="D127:P127"/>
    <mergeCell ref="Q127:R127"/>
    <mergeCell ref="D128:P128"/>
    <mergeCell ref="Q128:R128"/>
    <mergeCell ref="D129:P129"/>
    <mergeCell ref="Q129:R129"/>
    <mergeCell ref="D130:P130"/>
    <mergeCell ref="Q130:R130"/>
    <mergeCell ref="S134:AF134"/>
    <mergeCell ref="AG134:AH134"/>
    <mergeCell ref="AG135:AH135"/>
    <mergeCell ref="S135:AF135"/>
    <mergeCell ref="S136:AF136"/>
    <mergeCell ref="AG136:AH136"/>
    <mergeCell ref="AG126:AH126"/>
    <mergeCell ref="AI136:AU136"/>
    <mergeCell ref="AI129:AU129"/>
    <mergeCell ref="AI130:AU130"/>
    <mergeCell ref="AG130:AH130"/>
    <mergeCell ref="S139:AF139"/>
    <mergeCell ref="AG139:AH139"/>
    <mergeCell ref="S140:AF140"/>
    <mergeCell ref="AG140:AH140"/>
    <mergeCell ref="S141:AF141"/>
    <mergeCell ref="AG141:AH141"/>
    <mergeCell ref="AG142:AH142"/>
    <mergeCell ref="S138:AF138"/>
    <mergeCell ref="AG138:AH138"/>
    <mergeCell ref="S142:AF142"/>
    <mergeCell ref="S126:AF126"/>
    <mergeCell ref="S132:AF132"/>
    <mergeCell ref="AG132:AH132"/>
    <mergeCell ref="S133:AF133"/>
    <mergeCell ref="AG133:AH133"/>
    <mergeCell ref="S131:AF131"/>
    <mergeCell ref="AG131:AH131"/>
    <mergeCell ref="AX124:BJ124"/>
    <mergeCell ref="AX125:BJ125"/>
    <mergeCell ref="AX126:BJ126"/>
    <mergeCell ref="AX129:BJ129"/>
    <mergeCell ref="AI127:AU127"/>
    <mergeCell ref="AG124:AH124"/>
    <mergeCell ref="AG125:AH125"/>
    <mergeCell ref="AI132:AU132"/>
    <mergeCell ref="AI133:AU133"/>
    <mergeCell ref="AI128:AU128"/>
    <mergeCell ref="AI131:AU131"/>
    <mergeCell ref="AX130:BJ130"/>
    <mergeCell ref="AV133:AW133"/>
    <mergeCell ref="S127:AF127"/>
    <mergeCell ref="S128:AF128"/>
    <mergeCell ref="S129:AF129"/>
    <mergeCell ref="S130:AF130"/>
    <mergeCell ref="AT111:BA111"/>
    <mergeCell ref="AT110:BA110"/>
    <mergeCell ref="BB110:BH110"/>
    <mergeCell ref="BI110:BM110"/>
    <mergeCell ref="AN111:AS111"/>
    <mergeCell ref="BK130:BL130"/>
    <mergeCell ref="BM130:BW130"/>
    <mergeCell ref="BR103:BS111"/>
    <mergeCell ref="BT103:BU111"/>
    <mergeCell ref="BV103:BW111"/>
    <mergeCell ref="BM127:BW127"/>
    <mergeCell ref="BM128:BW128"/>
    <mergeCell ref="BB111:BH111"/>
    <mergeCell ref="BR112:BS117"/>
    <mergeCell ref="BT112:BU117"/>
    <mergeCell ref="BV112:BW117"/>
    <mergeCell ref="AN106:AS106"/>
    <mergeCell ref="B119:BH119"/>
    <mergeCell ref="AG123:AH123"/>
    <mergeCell ref="AI123:AU123"/>
    <mergeCell ref="B120:BY120"/>
    <mergeCell ref="S123:AF123"/>
    <mergeCell ref="S124:AF124"/>
    <mergeCell ref="S125:AF125"/>
    <mergeCell ref="BV84:BW90"/>
    <mergeCell ref="BX84:BY90"/>
    <mergeCell ref="BX126:BY126"/>
    <mergeCell ref="BX112:BY117"/>
    <mergeCell ref="BX78:BY83"/>
    <mergeCell ref="D122:R122"/>
    <mergeCell ref="S122:AH122"/>
    <mergeCell ref="AI122:AU122"/>
    <mergeCell ref="D123:P123"/>
    <mergeCell ref="BX122:BY122"/>
    <mergeCell ref="AN103:AS103"/>
    <mergeCell ref="G86:H86"/>
    <mergeCell ref="I86:J86"/>
    <mergeCell ref="AN109:AS109"/>
    <mergeCell ref="AT109:BA109"/>
    <mergeCell ref="AV122:AW122"/>
    <mergeCell ref="K111:L111"/>
    <mergeCell ref="AN88:AS88"/>
    <mergeCell ref="AN89:AS89"/>
    <mergeCell ref="K86:L86"/>
    <mergeCell ref="G90:H90"/>
    <mergeCell ref="I90:J90"/>
    <mergeCell ref="K90:L90"/>
    <mergeCell ref="G91:H91"/>
    <mergeCell ref="BX132:BY132"/>
    <mergeCell ref="BX123:BY123"/>
    <mergeCell ref="BX124:BY124"/>
    <mergeCell ref="BK125:BL125"/>
    <mergeCell ref="BK126:BL126"/>
    <mergeCell ref="BX128:BY128"/>
    <mergeCell ref="BK129:BL129"/>
    <mergeCell ref="BM129:BY129"/>
    <mergeCell ref="BK127:BL127"/>
    <mergeCell ref="BK123:BL123"/>
    <mergeCell ref="BM123:BW123"/>
    <mergeCell ref="BK128:BL128"/>
    <mergeCell ref="BX125:BY125"/>
    <mergeCell ref="BX130:BY130"/>
    <mergeCell ref="BX127:BY127"/>
    <mergeCell ref="BM122:BW122"/>
    <mergeCell ref="BX131:BY131"/>
    <mergeCell ref="AV130:AW130"/>
    <mergeCell ref="AV131:AW131"/>
    <mergeCell ref="AV132:AW132"/>
    <mergeCell ref="BM126:BW126"/>
    <mergeCell ref="AI124:AU124"/>
    <mergeCell ref="AI125:AU125"/>
    <mergeCell ref="AI126:AU126"/>
    <mergeCell ref="AV123:AW123"/>
    <mergeCell ref="AV124:AW124"/>
    <mergeCell ref="AV125:AW125"/>
    <mergeCell ref="AV126:AW126"/>
    <mergeCell ref="AX122:BL122"/>
    <mergeCell ref="AX131:BJ131"/>
    <mergeCell ref="AX132:BJ132"/>
    <mergeCell ref="AV127:AW127"/>
    <mergeCell ref="AX123:BJ123"/>
    <mergeCell ref="AX127:BJ127"/>
    <mergeCell ref="AX128:BJ128"/>
    <mergeCell ref="AV128:AW128"/>
    <mergeCell ref="AV129:AW129"/>
    <mergeCell ref="BK132:BL132"/>
    <mergeCell ref="BM132:BW132"/>
    <mergeCell ref="BK138:BL138"/>
    <mergeCell ref="BM138:BY138"/>
    <mergeCell ref="AI139:AU139"/>
    <mergeCell ref="AV139:AW139"/>
    <mergeCell ref="BM133:BW133"/>
    <mergeCell ref="BX133:BY133"/>
    <mergeCell ref="AX133:BJ133"/>
    <mergeCell ref="BK133:BL133"/>
    <mergeCell ref="BM139:BW139"/>
    <mergeCell ref="BX139:BY139"/>
    <mergeCell ref="AI134:AU134"/>
    <mergeCell ref="AV134:AW134"/>
    <mergeCell ref="AX139:BJ139"/>
    <mergeCell ref="BK139:BL139"/>
    <mergeCell ref="BK136:BL136"/>
    <mergeCell ref="BM136:BW136"/>
    <mergeCell ref="BX136:BY136"/>
    <mergeCell ref="AI137:AW137"/>
    <mergeCell ref="AX137:BJ137"/>
    <mergeCell ref="BK137:BL137"/>
    <mergeCell ref="AI138:AU138"/>
    <mergeCell ref="AV136:AW136"/>
    <mergeCell ref="AX136:BJ136"/>
    <mergeCell ref="AX135:BJ135"/>
    <mergeCell ref="AG127:AH127"/>
    <mergeCell ref="AG128:AH128"/>
    <mergeCell ref="AG129:AH129"/>
    <mergeCell ref="B97:C102"/>
    <mergeCell ref="B103:C111"/>
    <mergeCell ref="D103:F103"/>
    <mergeCell ref="D105:F105"/>
    <mergeCell ref="D102:F102"/>
    <mergeCell ref="D111:F111"/>
    <mergeCell ref="D99:F99"/>
    <mergeCell ref="D98:L98"/>
    <mergeCell ref="G102:H102"/>
    <mergeCell ref="I102:J102"/>
    <mergeCell ref="K102:L102"/>
    <mergeCell ref="D104:L104"/>
    <mergeCell ref="I103:J103"/>
    <mergeCell ref="K103:L103"/>
    <mergeCell ref="K99:L99"/>
    <mergeCell ref="I105:J105"/>
    <mergeCell ref="K105:L105"/>
    <mergeCell ref="G97:H97"/>
    <mergeCell ref="I97:J97"/>
    <mergeCell ref="K97:L97"/>
    <mergeCell ref="Q123:R123"/>
    <mergeCell ref="BX103:BY111"/>
    <mergeCell ref="AN104:AS104"/>
    <mergeCell ref="AT104:BA104"/>
    <mergeCell ref="BB104:BH104"/>
    <mergeCell ref="BI104:BM104"/>
    <mergeCell ref="AN95:AS95"/>
    <mergeCell ref="AN96:AS96"/>
    <mergeCell ref="AT103:BA103"/>
    <mergeCell ref="BB103:BH103"/>
    <mergeCell ref="BI103:BM103"/>
    <mergeCell ref="BN103:BO111"/>
    <mergeCell ref="BP103:BQ111"/>
    <mergeCell ref="AN97:AS97"/>
    <mergeCell ref="BB105:BH105"/>
    <mergeCell ref="BB109:BH109"/>
    <mergeCell ref="AT101:BA101"/>
    <mergeCell ref="BB101:BH101"/>
    <mergeCell ref="AT102:BA102"/>
    <mergeCell ref="BB102:BH102"/>
    <mergeCell ref="AN101:AS101"/>
    <mergeCell ref="AN102:AS102"/>
    <mergeCell ref="BI111:BM111"/>
    <mergeCell ref="AT105:BA105"/>
    <mergeCell ref="AN107:AS107"/>
    <mergeCell ref="BN97:BO102"/>
    <mergeCell ref="BP97:BQ102"/>
    <mergeCell ref="BR97:BS102"/>
    <mergeCell ref="BN91:BO96"/>
    <mergeCell ref="D85:L85"/>
    <mergeCell ref="G99:H99"/>
    <mergeCell ref="I99:J99"/>
    <mergeCell ref="AT90:BA90"/>
    <mergeCell ref="K96:L96"/>
    <mergeCell ref="AN87:AS87"/>
    <mergeCell ref="AN91:AS91"/>
    <mergeCell ref="AN92:AS92"/>
    <mergeCell ref="AN93:AS93"/>
    <mergeCell ref="AN94:AS94"/>
    <mergeCell ref="AT92:BA92"/>
    <mergeCell ref="AT93:BA93"/>
    <mergeCell ref="AT97:BA97"/>
    <mergeCell ref="AT87:BA87"/>
    <mergeCell ref="BR91:BS96"/>
    <mergeCell ref="BB90:BH90"/>
    <mergeCell ref="BI90:BM90"/>
    <mergeCell ref="I91:J91"/>
    <mergeCell ref="K91:L91"/>
    <mergeCell ref="AN98:AS98"/>
    <mergeCell ref="B10:H11"/>
    <mergeCell ref="V10:Y10"/>
    <mergeCell ref="Z10:AA10"/>
    <mergeCell ref="AB10:AC10"/>
    <mergeCell ref="AD10:AE10"/>
    <mergeCell ref="BR33:BS35"/>
    <mergeCell ref="BX10:BY10"/>
    <mergeCell ref="BV33:BW35"/>
    <mergeCell ref="BX33:BY35"/>
    <mergeCell ref="AT32:BA35"/>
    <mergeCell ref="BB32:BH35"/>
    <mergeCell ref="BI32:BM35"/>
    <mergeCell ref="B6:N6"/>
    <mergeCell ref="O6:Q6"/>
    <mergeCell ref="R6:V6"/>
    <mergeCell ref="W6:X6"/>
    <mergeCell ref="Y6:AC6"/>
    <mergeCell ref="D32:L35"/>
    <mergeCell ref="AS10:AV10"/>
    <mergeCell ref="AW10:AX10"/>
    <mergeCell ref="AY10:AZ10"/>
    <mergeCell ref="B12:BY12"/>
    <mergeCell ref="BA10:BB10"/>
    <mergeCell ref="I13:BY30"/>
    <mergeCell ref="B31:BY31"/>
    <mergeCell ref="BN32:BY32"/>
    <mergeCell ref="BT33:BU35"/>
    <mergeCell ref="I10:U10"/>
    <mergeCell ref="I11:U11"/>
    <mergeCell ref="B13:H30"/>
    <mergeCell ref="B32:C35"/>
    <mergeCell ref="AN32:AS35"/>
    <mergeCell ref="BN33:BO35"/>
    <mergeCell ref="BP33:BQ35"/>
    <mergeCell ref="BV10:BW10"/>
    <mergeCell ref="M32:AM35"/>
    <mergeCell ref="B1:BY4"/>
    <mergeCell ref="L8:O8"/>
    <mergeCell ref="P8:Q8"/>
    <mergeCell ref="BC11:BO11"/>
    <mergeCell ref="BP11:BS11"/>
    <mergeCell ref="BT11:BU11"/>
    <mergeCell ref="BV11:BW11"/>
    <mergeCell ref="BX11:BY11"/>
    <mergeCell ref="V11:Y11"/>
    <mergeCell ref="Z11:AA11"/>
    <mergeCell ref="AF11:AR11"/>
    <mergeCell ref="AS11:AV11"/>
    <mergeCell ref="AW11:AX11"/>
    <mergeCell ref="AY11:AZ11"/>
    <mergeCell ref="BA11:BB11"/>
    <mergeCell ref="AB11:AC11"/>
    <mergeCell ref="AD11:AE11"/>
    <mergeCell ref="R8:S8"/>
    <mergeCell ref="BV8:BY8"/>
    <mergeCell ref="AI8:AN8"/>
    <mergeCell ref="AO8:AW8"/>
    <mergeCell ref="B5:N5"/>
    <mergeCell ref="AK5:BB5"/>
    <mergeCell ref="BC5:BY5"/>
    <mergeCell ref="O5:X5"/>
    <mergeCell ref="Y5:AC5"/>
    <mergeCell ref="AD5:AJ5"/>
    <mergeCell ref="AF10:AR10"/>
    <mergeCell ref="AX8:BA8"/>
    <mergeCell ref="BB8:BG8"/>
    <mergeCell ref="BH8:BO8"/>
    <mergeCell ref="BP8:BU8"/>
    <mergeCell ref="BC10:BO10"/>
    <mergeCell ref="BP10:BS10"/>
    <mergeCell ref="BT10:BU10"/>
    <mergeCell ref="A9:BY9"/>
    <mergeCell ref="AD6:AJ6"/>
    <mergeCell ref="AK6:AR6"/>
    <mergeCell ref="BC6:BY6"/>
    <mergeCell ref="T8:U8"/>
    <mergeCell ref="V8:W8"/>
    <mergeCell ref="X8:Y8"/>
    <mergeCell ref="Z8:AH8"/>
    <mergeCell ref="B8:K8"/>
    <mergeCell ref="AS6:AT6"/>
    <mergeCell ref="AU6:AZ6"/>
    <mergeCell ref="BA6:BB6"/>
    <mergeCell ref="B7:BY7"/>
    <mergeCell ref="BX91:BY96"/>
    <mergeCell ref="BI96:BM96"/>
    <mergeCell ref="BI101:BM101"/>
    <mergeCell ref="BV97:BW102"/>
    <mergeCell ref="BX97:BY102"/>
    <mergeCell ref="BT97:BU102"/>
    <mergeCell ref="AT85:BA85"/>
    <mergeCell ref="AT86:BA86"/>
    <mergeCell ref="BB86:BH86"/>
    <mergeCell ref="BI86:BM88"/>
    <mergeCell ref="AT88:BA88"/>
    <mergeCell ref="BB88:BH88"/>
    <mergeCell ref="AT89:BA89"/>
    <mergeCell ref="BB89:BH89"/>
    <mergeCell ref="BB92:BH92"/>
    <mergeCell ref="AT91:BA91"/>
    <mergeCell ref="BB91:BH91"/>
    <mergeCell ref="BI91:BM91"/>
    <mergeCell ref="BV91:BW96"/>
    <mergeCell ref="BB99:BH99"/>
    <mergeCell ref="AT100:BA100"/>
    <mergeCell ref="BP84:BQ90"/>
    <mergeCell ref="BR84:BS90"/>
    <mergeCell ref="BB100:BH100"/>
    <mergeCell ref="BT91:BU96"/>
    <mergeCell ref="BB93:BH93"/>
    <mergeCell ref="BI89:BM89"/>
    <mergeCell ref="B78:C83"/>
    <mergeCell ref="B84:C90"/>
    <mergeCell ref="AT81:BA81"/>
    <mergeCell ref="D84:F84"/>
    <mergeCell ref="G84:H84"/>
    <mergeCell ref="BB85:BH85"/>
    <mergeCell ref="BI85:BM85"/>
    <mergeCell ref="I78:J78"/>
    <mergeCell ref="AN85:AS85"/>
    <mergeCell ref="AN86:AS86"/>
    <mergeCell ref="I84:J84"/>
    <mergeCell ref="K84:L84"/>
    <mergeCell ref="M84:AM84"/>
    <mergeCell ref="BB84:BH84"/>
    <mergeCell ref="BI84:BM84"/>
    <mergeCell ref="AT94:BA94"/>
    <mergeCell ref="BB94:BH94"/>
    <mergeCell ref="AT95:BA95"/>
    <mergeCell ref="BB95:BH95"/>
    <mergeCell ref="AT96:BA96"/>
    <mergeCell ref="BN84:BO90"/>
    <mergeCell ref="G77:H77"/>
    <mergeCell ref="I77:J77"/>
    <mergeCell ref="K77:L77"/>
    <mergeCell ref="AN77:AS77"/>
    <mergeCell ref="AT77:BA77"/>
    <mergeCell ref="BB77:BH77"/>
    <mergeCell ref="I73:J73"/>
    <mergeCell ref="BP91:BQ96"/>
    <mergeCell ref="BB96:BH96"/>
    <mergeCell ref="D79:L79"/>
    <mergeCell ref="M79:AM83"/>
    <mergeCell ref="AT79:BA79"/>
    <mergeCell ref="BB79:BH79"/>
    <mergeCell ref="BI79:BM79"/>
    <mergeCell ref="D80:F80"/>
    <mergeCell ref="G80:H80"/>
    <mergeCell ref="I80:J80"/>
    <mergeCell ref="K80:L80"/>
    <mergeCell ref="AN80:AS80"/>
    <mergeCell ref="AT80:BA80"/>
    <mergeCell ref="BB80:BH80"/>
    <mergeCell ref="BI80:BM81"/>
    <mergeCell ref="BB81:BH81"/>
    <mergeCell ref="AN84:AS84"/>
    <mergeCell ref="B73:C77"/>
    <mergeCell ref="BX73:BY77"/>
    <mergeCell ref="D74:L74"/>
    <mergeCell ref="M74:AM77"/>
    <mergeCell ref="AN74:AS74"/>
    <mergeCell ref="AT74:BA74"/>
    <mergeCell ref="BB74:BH74"/>
    <mergeCell ref="BI74:BM74"/>
    <mergeCell ref="D75:F75"/>
    <mergeCell ref="G75:H75"/>
    <mergeCell ref="I75:J75"/>
    <mergeCell ref="K75:L75"/>
    <mergeCell ref="AN75:AS75"/>
    <mergeCell ref="AT75:BA75"/>
    <mergeCell ref="D76:L76"/>
    <mergeCell ref="AN76:AS76"/>
    <mergeCell ref="AT76:BA76"/>
    <mergeCell ref="BB76:BH76"/>
    <mergeCell ref="BI76:BM76"/>
    <mergeCell ref="D73:F73"/>
    <mergeCell ref="G73:H73"/>
    <mergeCell ref="BI75:BM75"/>
    <mergeCell ref="D77:F77"/>
    <mergeCell ref="K73:L73"/>
    <mergeCell ref="B68:C72"/>
    <mergeCell ref="D68:F68"/>
    <mergeCell ref="G68:H68"/>
    <mergeCell ref="I68:J68"/>
    <mergeCell ref="K68:L68"/>
    <mergeCell ref="M68:AM68"/>
    <mergeCell ref="AN68:AS68"/>
    <mergeCell ref="AT68:BA68"/>
    <mergeCell ref="BB68:BH68"/>
    <mergeCell ref="D72:F72"/>
    <mergeCell ref="G72:H72"/>
    <mergeCell ref="I72:J72"/>
    <mergeCell ref="K72:L72"/>
    <mergeCell ref="AN72:AS72"/>
    <mergeCell ref="AT72:BA72"/>
    <mergeCell ref="BB72:BH72"/>
    <mergeCell ref="BB71:BH71"/>
    <mergeCell ref="M73:AM73"/>
    <mergeCell ref="AN73:AS73"/>
    <mergeCell ref="AT73:BA73"/>
    <mergeCell ref="BB73:BH73"/>
    <mergeCell ref="D69:L69"/>
    <mergeCell ref="M69:AM72"/>
    <mergeCell ref="AN69:AS69"/>
    <mergeCell ref="AT69:BA69"/>
    <mergeCell ref="BB69:BH69"/>
    <mergeCell ref="D70:F70"/>
    <mergeCell ref="G70:H70"/>
    <mergeCell ref="I70:J70"/>
    <mergeCell ref="K70:L70"/>
    <mergeCell ref="AN70:AS70"/>
    <mergeCell ref="AT70:BA70"/>
    <mergeCell ref="BB70:BH70"/>
    <mergeCell ref="D71:L71"/>
    <mergeCell ref="AN71:AS71"/>
    <mergeCell ref="AT71:BA71"/>
    <mergeCell ref="AN48:AS48"/>
    <mergeCell ref="AN49:AS49"/>
    <mergeCell ref="AN50:AS50"/>
    <mergeCell ref="AN51:AS51"/>
    <mergeCell ref="AN52:AS52"/>
    <mergeCell ref="AN53:AS53"/>
    <mergeCell ref="AN54:AS54"/>
    <mergeCell ref="AN55:AS55"/>
    <mergeCell ref="BX68:BY72"/>
    <mergeCell ref="BI60:BM60"/>
    <mergeCell ref="BX61:BY67"/>
    <mergeCell ref="BI62:BM62"/>
    <mergeCell ref="AN63:AS63"/>
    <mergeCell ref="AT63:BA63"/>
    <mergeCell ref="BB63:BH63"/>
    <mergeCell ref="AN66:AS66"/>
    <mergeCell ref="AT66:BA66"/>
    <mergeCell ref="BB66:BH66"/>
    <mergeCell ref="BV61:BW67"/>
    <mergeCell ref="AT59:BA59"/>
    <mergeCell ref="AT60:BA60"/>
    <mergeCell ref="AT64:BA64"/>
    <mergeCell ref="AT65:BA65"/>
    <mergeCell ref="BB64:BH64"/>
    <mergeCell ref="AN39:AS39"/>
    <mergeCell ref="AN40:AS40"/>
    <mergeCell ref="AN41:AS41"/>
    <mergeCell ref="AN42:AS42"/>
    <mergeCell ref="AN43:AS43"/>
    <mergeCell ref="AN44:AS44"/>
    <mergeCell ref="AN45:AS45"/>
    <mergeCell ref="AN46:AS46"/>
    <mergeCell ref="AN47:AS47"/>
    <mergeCell ref="BB65:BH65"/>
    <mergeCell ref="AT98:BA98"/>
    <mergeCell ref="BB98:BH98"/>
    <mergeCell ref="AT99:BA99"/>
    <mergeCell ref="BB39:BH39"/>
    <mergeCell ref="BB40:BH40"/>
    <mergeCell ref="BB41:BH41"/>
    <mergeCell ref="BB42:BH42"/>
    <mergeCell ref="BB43:BH43"/>
    <mergeCell ref="BB44:BH44"/>
    <mergeCell ref="BB45:BH45"/>
    <mergeCell ref="BB46:BH46"/>
    <mergeCell ref="BB47:BH47"/>
    <mergeCell ref="BB75:BH75"/>
    <mergeCell ref="AT84:BA84"/>
    <mergeCell ref="AT78:BA78"/>
    <mergeCell ref="D60:F60"/>
    <mergeCell ref="G60:H60"/>
    <mergeCell ref="I60:J60"/>
    <mergeCell ref="K60:L60"/>
    <mergeCell ref="BB57:BH57"/>
    <mergeCell ref="BB58:BH58"/>
    <mergeCell ref="BB59:BH59"/>
    <mergeCell ref="BB60:BH60"/>
    <mergeCell ref="BB48:BH48"/>
    <mergeCell ref="BB49:BH49"/>
    <mergeCell ref="BB50:BH50"/>
    <mergeCell ref="BB51:BH51"/>
    <mergeCell ref="BB52:BH52"/>
    <mergeCell ref="BB53:BH53"/>
    <mergeCell ref="BB54:BH54"/>
    <mergeCell ref="BB55:BH55"/>
    <mergeCell ref="BB56:BH56"/>
    <mergeCell ref="AT52:BA52"/>
    <mergeCell ref="AT53:BA53"/>
    <mergeCell ref="AT54:BA54"/>
    <mergeCell ref="AT55:BA55"/>
    <mergeCell ref="AT56:BA56"/>
    <mergeCell ref="AT57:BA57"/>
    <mergeCell ref="AT58:BA58"/>
  </mergeCells>
  <phoneticPr fontId="20"/>
  <dataValidations count="9">
    <dataValidation type="list" allowBlank="1" showInputMessage="1" showErrorMessage="1" prompt="入力できない値が登録されました - 「キャンセル」ボタンをクリックして、_x000a_プルダウンメニューから選択してください" sqref="BH8" xr:uid="{00000000-0002-0000-0100-000000000000}">
      <formula1>"相談可,不可,180h以内,200h以内"</formula1>
    </dataValidation>
    <dataValidation type="list" allowBlank="1" showErrorMessage="1" sqref="BN84 BP84 BR84 BT84 BV84 BX84 BN91 BP91 BR91 BT91 BV91 BX91 BN97 BP97 BR97 BT97 BV97 BX97 BN103 BP103 BR103 BT103 BV103 BX103 BN112 BP112 BR112 BT112 BV112 BX112 BN78 BP78 BR78 BT78 BV78 BX78 BN73 BP73 BX73 BT73 BV73 BR73 BN68 BP68 BX68 BR68 BT68 BV68 BN36 BP36 BX36 BR36 BV36 BT36 BN61 BP61 BX61 BR61 BT61 BV61" xr:uid="{00000000-0002-0000-0100-000001000000}">
      <formula1>"●"</formula1>
    </dataValidation>
    <dataValidation type="list" allowBlank="1" showErrorMessage="1" sqref="BV8" xr:uid="{00000000-0002-0000-0100-000002000000}">
      <formula1>"相談可,不可"</formula1>
    </dataValidation>
    <dataValidation type="list" allowBlank="1" showErrorMessage="1" sqref="BI79 BI92 BI98 BI104 BI74 BI85 BI69 BI37 BI113 BI62" xr:uid="{00000000-0002-0000-0100-000003000000}">
      <formula1>"メンバー,リーダー,マネージャー"</formula1>
    </dataValidation>
    <dataValidation type="list" allowBlank="1" showErrorMessage="1" sqref="BX122:BX128 Q123:Q133 BX130:BX133 AV122:AV136 BX135:BX137 BX139:BX140 Q135:Q144 AG123:AG144 AV138:AV144 BK123:BK144 BX142:BX144" xr:uid="{00000000-0002-0000-0100-000004000000}">
      <formula1>"A,B,C,D,E"</formula1>
    </dataValidation>
    <dataValidation type="list" allowBlank="1" sqref="AI8" xr:uid="{00000000-0002-0000-0100-000005000000}">
      <formula1>"関東,関西,東海,中部,九州,中国,東北,北信越"</formula1>
    </dataValidation>
    <dataValidation type="list" allowBlank="1" showInputMessage="1" showErrorMessage="1" prompt="入力できない値が登録されました - 「キャンセル」ボタンをクリックして、_x000a_プルダウンメニューから選択してください" sqref="BI90 BI96 BI102 BI111 BI83 BI67 BI77 BI72 BI60 BI117" xr:uid="{00000000-0002-0000-0100-000006000000}">
      <formula1>"1〜5名,6〜10名,11〜50名,51名〜99名,100名以上"</formula1>
    </dataValidation>
    <dataValidation type="list" allowBlank="1" showInputMessage="1" showErrorMessage="1" prompt="入力できない値が登録されました - 「キャンセル」ボタンをクリックして、_x000a_プルダウンメニューから選択してください" sqref="AX8" xr:uid="{00000000-0002-0000-0100-000007000000}">
      <formula1>"相談可,不可"</formula1>
    </dataValidation>
    <dataValidation type="list" allowBlank="1" showErrorMessage="1" sqref="Y6" xr:uid="{2FA741AA-AAFA-2646-A294-C9881D85049F}">
      <formula1>"男性,女性"</formula1>
    </dataValidation>
  </dataValidations>
  <printOptions horizontalCentered="1" verticalCentered="1"/>
  <pageMargins left="0.23622047244094491" right="0.23622047244094491" top="0.39370078740157483" bottom="0.39370078740157483" header="0" footer="0"/>
  <pageSetup paperSize="9" scale="5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V1000"/>
  <sheetViews>
    <sheetView showGridLines="0" workbookViewId="0"/>
  </sheetViews>
  <sheetFormatPr defaultColWidth="11.19921875" defaultRowHeight="15" customHeight="1"/>
  <cols>
    <col min="1" max="77" width="2.09765625" customWidth="1"/>
    <col min="78" max="79" width="1" customWidth="1"/>
    <col min="80" max="80" width="6.59765625" hidden="1" customWidth="1"/>
    <col min="81" max="100" width="1" customWidth="1"/>
  </cols>
  <sheetData>
    <row r="1" spans="1:100" ht="13.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row>
    <row r="2" spans="1:100" ht="13.5" customHeight="1">
      <c r="A2" s="3"/>
      <c r="B2" s="17"/>
      <c r="C2" s="17"/>
      <c r="D2" s="17"/>
      <c r="E2" s="17"/>
      <c r="F2" s="17"/>
      <c r="G2" s="17"/>
      <c r="H2" s="17"/>
      <c r="I2" s="17"/>
      <c r="J2" s="17"/>
      <c r="K2" s="17"/>
      <c r="L2" s="17"/>
      <c r="M2" s="17"/>
      <c r="N2" s="17"/>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4"/>
      <c r="CA2" s="4"/>
      <c r="CB2" s="4"/>
      <c r="CC2" s="4"/>
      <c r="CD2" s="4"/>
      <c r="CE2" s="4"/>
      <c r="CF2" s="4"/>
      <c r="CG2" s="4"/>
      <c r="CH2" s="4"/>
      <c r="CI2" s="4"/>
      <c r="CJ2" s="4"/>
      <c r="CK2" s="4"/>
      <c r="CL2" s="4"/>
      <c r="CM2" s="4"/>
      <c r="CN2" s="4"/>
      <c r="CO2" s="4"/>
      <c r="CP2" s="4"/>
      <c r="CQ2" s="3"/>
      <c r="CR2" s="3"/>
      <c r="CS2" s="3"/>
      <c r="CT2" s="3"/>
      <c r="CU2" s="3"/>
      <c r="CV2" s="3"/>
    </row>
    <row r="3" spans="1:100" ht="14.25" customHeight="1">
      <c r="A3" s="3"/>
      <c r="B3" s="17"/>
      <c r="C3" s="191" t="s">
        <v>249</v>
      </c>
      <c r="D3" s="183"/>
      <c r="E3" s="183"/>
      <c r="F3" s="183"/>
      <c r="G3" s="183"/>
      <c r="H3" s="247"/>
      <c r="I3" s="248" t="s">
        <v>250</v>
      </c>
      <c r="J3" s="183"/>
      <c r="K3" s="183"/>
      <c r="L3" s="183"/>
      <c r="M3" s="183"/>
      <c r="N3" s="183"/>
      <c r="O3" s="183"/>
      <c r="P3" s="183"/>
      <c r="Q3" s="183"/>
      <c r="R3" s="183"/>
      <c r="S3" s="184"/>
      <c r="T3" s="191" t="s">
        <v>251</v>
      </c>
      <c r="U3" s="183"/>
      <c r="V3" s="183"/>
      <c r="W3" s="183"/>
      <c r="X3" s="183"/>
      <c r="Y3" s="183"/>
      <c r="Z3" s="183"/>
      <c r="AA3" s="184"/>
      <c r="AB3" s="191" t="s">
        <v>252</v>
      </c>
      <c r="AC3" s="183"/>
      <c r="AD3" s="183"/>
      <c r="AE3" s="183"/>
      <c r="AF3" s="183"/>
      <c r="AG3" s="183"/>
      <c r="AH3" s="183"/>
      <c r="AI3" s="183"/>
      <c r="AJ3" s="183"/>
      <c r="AK3" s="183"/>
      <c r="AL3" s="183"/>
      <c r="AM3" s="183"/>
      <c r="AN3" s="183"/>
      <c r="AO3" s="183"/>
      <c r="AP3" s="183"/>
      <c r="AQ3" s="183"/>
      <c r="AR3" s="183"/>
      <c r="AS3" s="183"/>
      <c r="AT3" s="183"/>
      <c r="AU3" s="183"/>
      <c r="AV3" s="183"/>
      <c r="AW3" s="183"/>
      <c r="AX3" s="183"/>
      <c r="AY3" s="183"/>
      <c r="AZ3" s="183"/>
      <c r="BA3" s="183"/>
      <c r="BB3" s="183"/>
      <c r="BC3" s="184"/>
      <c r="BD3" s="191" t="s">
        <v>253</v>
      </c>
      <c r="BE3" s="183"/>
      <c r="BF3" s="183"/>
      <c r="BG3" s="183"/>
      <c r="BH3" s="183"/>
      <c r="BI3" s="183"/>
      <c r="BJ3" s="183"/>
      <c r="BK3" s="183"/>
      <c r="BL3" s="183"/>
      <c r="BM3" s="183"/>
      <c r="BN3" s="183"/>
      <c r="BO3" s="183"/>
      <c r="BP3" s="183"/>
      <c r="BQ3" s="183"/>
      <c r="BR3" s="183"/>
      <c r="BS3" s="183"/>
      <c r="BT3" s="183"/>
      <c r="BU3" s="183"/>
      <c r="BV3" s="183"/>
      <c r="BW3" s="183"/>
      <c r="BX3" s="184"/>
      <c r="BY3" s="18"/>
      <c r="BZ3" s="4"/>
      <c r="CA3" s="4"/>
      <c r="CB3" s="4"/>
      <c r="CC3" s="4"/>
      <c r="CD3" s="4"/>
      <c r="CE3" s="4"/>
      <c r="CF3" s="4"/>
      <c r="CG3" s="4"/>
      <c r="CH3" s="4"/>
      <c r="CI3" s="4"/>
      <c r="CJ3" s="4"/>
      <c r="CK3" s="4"/>
      <c r="CL3" s="4"/>
      <c r="CM3" s="4"/>
      <c r="CN3" s="4"/>
      <c r="CO3" s="4"/>
      <c r="CP3" s="4"/>
      <c r="CQ3" s="3"/>
      <c r="CR3" s="3"/>
      <c r="CS3" s="3"/>
      <c r="CT3" s="3"/>
      <c r="CU3" s="3"/>
      <c r="CV3" s="3"/>
    </row>
    <row r="4" spans="1:100" ht="15" customHeight="1">
      <c r="A4" s="3"/>
      <c r="B4" s="17"/>
      <c r="C4" s="249" t="s">
        <v>254</v>
      </c>
      <c r="D4" s="178"/>
      <c r="E4" s="178"/>
      <c r="F4" s="178"/>
      <c r="G4" s="178"/>
      <c r="H4" s="243"/>
      <c r="I4" s="250" t="s">
        <v>255</v>
      </c>
      <c r="J4" s="178"/>
      <c r="K4" s="178"/>
      <c r="L4" s="178"/>
      <c r="M4" s="178"/>
      <c r="N4" s="178"/>
      <c r="O4" s="178"/>
      <c r="P4" s="178"/>
      <c r="Q4" s="178"/>
      <c r="R4" s="178"/>
      <c r="S4" s="201"/>
      <c r="T4" s="249" t="s">
        <v>256</v>
      </c>
      <c r="U4" s="178"/>
      <c r="V4" s="253" t="s">
        <v>257</v>
      </c>
      <c r="W4" s="178"/>
      <c r="X4" s="178"/>
      <c r="Y4" s="178"/>
      <c r="Z4" s="178"/>
      <c r="AA4" s="201"/>
      <c r="AB4" s="242" t="s">
        <v>258</v>
      </c>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201"/>
      <c r="BD4" s="242" t="s">
        <v>259</v>
      </c>
      <c r="BE4" s="178"/>
      <c r="BF4" s="178"/>
      <c r="BG4" s="178"/>
      <c r="BH4" s="178"/>
      <c r="BI4" s="178"/>
      <c r="BJ4" s="178"/>
      <c r="BK4" s="178"/>
      <c r="BL4" s="178"/>
      <c r="BM4" s="178"/>
      <c r="BN4" s="178"/>
      <c r="BO4" s="178"/>
      <c r="BP4" s="178"/>
      <c r="BQ4" s="178"/>
      <c r="BR4" s="178"/>
      <c r="BS4" s="178"/>
      <c r="BT4" s="178"/>
      <c r="BU4" s="178"/>
      <c r="BV4" s="178"/>
      <c r="BW4" s="178"/>
      <c r="BX4" s="201"/>
      <c r="BY4" s="18"/>
      <c r="BZ4" s="4"/>
      <c r="CA4" s="4"/>
      <c r="CB4" s="4"/>
      <c r="CC4" s="4"/>
      <c r="CD4" s="4"/>
      <c r="CE4" s="4"/>
      <c r="CF4" s="4"/>
      <c r="CG4" s="4"/>
      <c r="CH4" s="4"/>
      <c r="CI4" s="4"/>
      <c r="CJ4" s="4"/>
      <c r="CK4" s="4"/>
      <c r="CL4" s="4"/>
      <c r="CM4" s="4"/>
      <c r="CN4" s="4"/>
      <c r="CO4" s="4"/>
      <c r="CP4" s="4"/>
      <c r="CQ4" s="3"/>
      <c r="CR4" s="3"/>
      <c r="CS4" s="3"/>
      <c r="CT4" s="3"/>
      <c r="CU4" s="3"/>
      <c r="CV4" s="3"/>
    </row>
    <row r="5" spans="1:100" ht="14.25" customHeight="1">
      <c r="A5" s="3"/>
      <c r="B5" s="17"/>
      <c r="C5" s="186" t="s">
        <v>260</v>
      </c>
      <c r="D5" s="160"/>
      <c r="E5" s="160"/>
      <c r="F5" s="160"/>
      <c r="G5" s="160"/>
      <c r="H5" s="160"/>
      <c r="I5" s="160"/>
      <c r="J5" s="160"/>
      <c r="K5" s="160"/>
      <c r="L5" s="160"/>
      <c r="M5" s="160"/>
      <c r="N5" s="160"/>
      <c r="O5" s="160"/>
      <c r="P5" s="160"/>
      <c r="Q5" s="160"/>
      <c r="R5" s="160"/>
      <c r="S5" s="161"/>
      <c r="T5" s="191" t="s">
        <v>261</v>
      </c>
      <c r="U5" s="183"/>
      <c r="V5" s="183"/>
      <c r="W5" s="183"/>
      <c r="X5" s="183"/>
      <c r="Y5" s="183"/>
      <c r="Z5" s="183"/>
      <c r="AA5" s="184"/>
      <c r="AB5" s="191" t="s">
        <v>262</v>
      </c>
      <c r="AC5" s="183"/>
      <c r="AD5" s="183"/>
      <c r="AE5" s="183"/>
      <c r="AF5" s="183"/>
      <c r="AG5" s="183"/>
      <c r="AH5" s="183"/>
      <c r="AI5" s="183"/>
      <c r="AJ5" s="183"/>
      <c r="AK5" s="183"/>
      <c r="AL5" s="183"/>
      <c r="AM5" s="183"/>
      <c r="AN5" s="183"/>
      <c r="AO5" s="183"/>
      <c r="AP5" s="183"/>
      <c r="AQ5" s="183"/>
      <c r="AR5" s="183"/>
      <c r="AS5" s="183"/>
      <c r="AT5" s="183"/>
      <c r="AU5" s="183"/>
      <c r="AV5" s="183"/>
      <c r="AW5" s="183"/>
      <c r="AX5" s="183"/>
      <c r="AY5" s="183"/>
      <c r="AZ5" s="183"/>
      <c r="BA5" s="183"/>
      <c r="BB5" s="183"/>
      <c r="BC5" s="184"/>
      <c r="BD5" s="191"/>
      <c r="BE5" s="183"/>
      <c r="BF5" s="183"/>
      <c r="BG5" s="183"/>
      <c r="BH5" s="183"/>
      <c r="BI5" s="183"/>
      <c r="BJ5" s="184"/>
      <c r="BK5" s="191" t="s">
        <v>263</v>
      </c>
      <c r="BL5" s="183"/>
      <c r="BM5" s="183"/>
      <c r="BN5" s="183"/>
      <c r="BO5" s="183"/>
      <c r="BP5" s="183"/>
      <c r="BQ5" s="184"/>
      <c r="BR5" s="191" t="s">
        <v>264</v>
      </c>
      <c r="BS5" s="183"/>
      <c r="BT5" s="183"/>
      <c r="BU5" s="183"/>
      <c r="BV5" s="183"/>
      <c r="BW5" s="183"/>
      <c r="BX5" s="184"/>
      <c r="BY5" s="18"/>
      <c r="BZ5" s="4"/>
      <c r="CA5" s="4"/>
      <c r="CB5" s="4"/>
      <c r="CC5" s="4"/>
      <c r="CD5" s="4"/>
      <c r="CE5" s="4"/>
      <c r="CF5" s="4"/>
      <c r="CG5" s="4"/>
      <c r="CH5" s="4"/>
      <c r="CI5" s="4"/>
      <c r="CJ5" s="4"/>
      <c r="CK5" s="4"/>
      <c r="CL5" s="4"/>
      <c r="CM5" s="4"/>
      <c r="CN5" s="4"/>
      <c r="CO5" s="4"/>
      <c r="CP5" s="4"/>
      <c r="CQ5" s="3"/>
      <c r="CR5" s="3"/>
      <c r="CS5" s="3"/>
      <c r="CT5" s="3"/>
      <c r="CU5" s="3"/>
      <c r="CV5" s="3"/>
    </row>
    <row r="6" spans="1:100" ht="15" customHeight="1">
      <c r="A6" s="3"/>
      <c r="B6" s="17"/>
      <c r="C6" s="249" t="s">
        <v>265</v>
      </c>
      <c r="D6" s="178"/>
      <c r="E6" s="178"/>
      <c r="F6" s="254" t="s">
        <v>266</v>
      </c>
      <c r="G6" s="178"/>
      <c r="H6" s="178"/>
      <c r="I6" s="178"/>
      <c r="J6" s="252" t="s">
        <v>20</v>
      </c>
      <c r="K6" s="178"/>
      <c r="L6" s="251" t="s">
        <v>74</v>
      </c>
      <c r="M6" s="166"/>
      <c r="N6" s="252" t="s">
        <v>22</v>
      </c>
      <c r="O6" s="178"/>
      <c r="P6" s="251" t="s">
        <v>87</v>
      </c>
      <c r="Q6" s="166"/>
      <c r="R6" s="252" t="s">
        <v>24</v>
      </c>
      <c r="S6" s="201"/>
      <c r="T6" s="242" t="s">
        <v>267</v>
      </c>
      <c r="U6" s="178"/>
      <c r="V6" s="178"/>
      <c r="W6" s="178"/>
      <c r="X6" s="178"/>
      <c r="Y6" s="178"/>
      <c r="Z6" s="178"/>
      <c r="AA6" s="201"/>
      <c r="AB6" s="255" t="s">
        <v>268</v>
      </c>
      <c r="AC6" s="178"/>
      <c r="AD6" s="178"/>
      <c r="AE6" s="178"/>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201"/>
      <c r="BD6" s="242" t="s">
        <v>269</v>
      </c>
      <c r="BE6" s="178"/>
      <c r="BF6" s="178"/>
      <c r="BG6" s="243"/>
      <c r="BH6" s="244" t="s">
        <v>270</v>
      </c>
      <c r="BI6" s="178"/>
      <c r="BJ6" s="201"/>
      <c r="BK6" s="242" t="s">
        <v>271</v>
      </c>
      <c r="BL6" s="178"/>
      <c r="BM6" s="178"/>
      <c r="BN6" s="243"/>
      <c r="BO6" s="244" t="s">
        <v>270</v>
      </c>
      <c r="BP6" s="178"/>
      <c r="BQ6" s="201"/>
      <c r="BR6" s="242" t="s">
        <v>272</v>
      </c>
      <c r="BS6" s="178"/>
      <c r="BT6" s="178"/>
      <c r="BU6" s="243"/>
      <c r="BV6" s="244" t="s">
        <v>270</v>
      </c>
      <c r="BW6" s="178"/>
      <c r="BX6" s="201"/>
      <c r="BY6" s="18"/>
      <c r="BZ6" s="4"/>
      <c r="CA6" s="4"/>
      <c r="CB6" s="4"/>
      <c r="CC6" s="4"/>
      <c r="CD6" s="4"/>
      <c r="CE6" s="4"/>
      <c r="CF6" s="4"/>
      <c r="CG6" s="4"/>
      <c r="CH6" s="4"/>
      <c r="CI6" s="4"/>
      <c r="CJ6" s="4"/>
      <c r="CK6" s="4"/>
      <c r="CL6" s="4"/>
      <c r="CM6" s="4"/>
      <c r="CN6" s="4"/>
      <c r="CO6" s="4"/>
      <c r="CP6" s="4"/>
      <c r="CQ6" s="3"/>
      <c r="CR6" s="3"/>
      <c r="CS6" s="3"/>
      <c r="CT6" s="3"/>
      <c r="CU6" s="3"/>
      <c r="CV6" s="3"/>
    </row>
    <row r="7" spans="1:100" ht="12.75" customHeight="1">
      <c r="A7" s="3"/>
      <c r="B7" s="245" t="s">
        <v>273</v>
      </c>
      <c r="C7" s="209"/>
      <c r="D7" s="209"/>
      <c r="E7" s="209"/>
      <c r="F7" s="209"/>
      <c r="G7" s="209"/>
      <c r="H7" s="209"/>
      <c r="I7" s="209"/>
      <c r="J7" s="209"/>
      <c r="K7" s="209"/>
      <c r="L7" s="209"/>
      <c r="M7" s="209"/>
      <c r="N7" s="209"/>
      <c r="O7" s="209"/>
      <c r="P7" s="209"/>
      <c r="Q7" s="209"/>
      <c r="R7" s="209"/>
      <c r="S7" s="209"/>
      <c r="T7" s="209"/>
      <c r="U7" s="209"/>
      <c r="V7" s="209"/>
      <c r="W7" s="209"/>
      <c r="X7" s="209"/>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09"/>
      <c r="AX7" s="209"/>
      <c r="AY7" s="209"/>
      <c r="AZ7" s="209"/>
      <c r="BA7" s="209"/>
      <c r="BB7" s="209"/>
      <c r="BC7" s="209"/>
      <c r="BD7" s="209"/>
      <c r="BE7" s="209"/>
      <c r="BF7" s="209"/>
      <c r="BG7" s="209"/>
      <c r="BH7" s="209"/>
      <c r="BI7" s="209"/>
      <c r="BJ7" s="209"/>
      <c r="BK7" s="209"/>
      <c r="BL7" s="209"/>
      <c r="BM7" s="209"/>
      <c r="BN7" s="209"/>
      <c r="BO7" s="209"/>
      <c r="BP7" s="209"/>
      <c r="BQ7" s="209"/>
      <c r="BR7" s="209"/>
      <c r="BS7" s="209"/>
      <c r="BT7" s="209"/>
      <c r="BU7" s="209"/>
      <c r="BV7" s="209"/>
      <c r="BW7" s="209"/>
      <c r="BX7" s="209"/>
      <c r="BY7" s="18"/>
      <c r="BZ7" s="4"/>
      <c r="CA7" s="4"/>
      <c r="CB7" s="4"/>
      <c r="CC7" s="4"/>
      <c r="CD7" s="4"/>
      <c r="CE7" s="4"/>
      <c r="CF7" s="4"/>
      <c r="CG7" s="4"/>
      <c r="CH7" s="4"/>
      <c r="CI7" s="4"/>
      <c r="CJ7" s="4"/>
      <c r="CK7" s="4"/>
      <c r="CL7" s="4"/>
      <c r="CM7" s="4"/>
      <c r="CN7" s="4"/>
      <c r="CO7" s="4"/>
      <c r="CP7" s="4"/>
      <c r="CQ7" s="3"/>
      <c r="CR7" s="3"/>
      <c r="CS7" s="3"/>
      <c r="CT7" s="3"/>
      <c r="CU7" s="3"/>
      <c r="CV7" s="3"/>
    </row>
    <row r="8" spans="1:100" ht="13.5" customHeight="1">
      <c r="A8" s="1"/>
      <c r="B8" s="246" t="s">
        <v>0</v>
      </c>
      <c r="C8" s="163"/>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c r="AM8" s="163"/>
      <c r="AN8" s="163"/>
      <c r="AO8" s="163"/>
      <c r="AP8" s="163"/>
      <c r="AQ8" s="163"/>
      <c r="AR8" s="163"/>
      <c r="AS8" s="163"/>
      <c r="AT8" s="163"/>
      <c r="AU8" s="163"/>
      <c r="AV8" s="163"/>
      <c r="AW8" s="163"/>
      <c r="AX8" s="163"/>
      <c r="AY8" s="163"/>
      <c r="AZ8" s="163"/>
      <c r="BA8" s="163"/>
      <c r="BB8" s="163"/>
      <c r="BC8" s="163"/>
      <c r="BD8" s="163"/>
      <c r="BE8" s="163"/>
      <c r="BF8" s="163"/>
      <c r="BG8" s="163"/>
      <c r="BH8" s="163"/>
      <c r="BI8" s="163"/>
      <c r="BJ8" s="163"/>
      <c r="BK8" s="163"/>
      <c r="BL8" s="163"/>
      <c r="BM8" s="163"/>
      <c r="BN8" s="163"/>
      <c r="BO8" s="163"/>
      <c r="BP8" s="163"/>
      <c r="BQ8" s="163"/>
      <c r="BR8" s="163"/>
      <c r="BS8" s="163"/>
      <c r="BT8" s="163"/>
      <c r="BU8" s="163"/>
      <c r="BV8" s="163"/>
      <c r="BW8" s="163"/>
      <c r="BX8" s="163"/>
      <c r="BY8" s="163"/>
      <c r="BZ8" s="2"/>
      <c r="CA8" s="2"/>
      <c r="CB8" s="2"/>
      <c r="CC8" s="2"/>
      <c r="CD8" s="2"/>
      <c r="CE8" s="2"/>
      <c r="CF8" s="2"/>
      <c r="CG8" s="2"/>
      <c r="CH8" s="2"/>
      <c r="CI8" s="2"/>
      <c r="CJ8" s="2"/>
      <c r="CK8" s="2"/>
      <c r="CL8" s="2"/>
      <c r="CM8" s="2"/>
      <c r="CN8" s="2"/>
      <c r="CO8" s="2"/>
      <c r="CP8" s="2"/>
      <c r="CQ8" s="2"/>
      <c r="CR8" s="2"/>
      <c r="CS8" s="2"/>
      <c r="CT8" s="2"/>
      <c r="CU8" s="2"/>
      <c r="CV8" s="2"/>
    </row>
    <row r="9" spans="1:100" ht="13.5" customHeight="1">
      <c r="A9" s="1"/>
      <c r="B9" s="163"/>
      <c r="C9" s="163"/>
      <c r="D9" s="163"/>
      <c r="E9" s="163"/>
      <c r="F9" s="163"/>
      <c r="G9" s="163"/>
      <c r="H9" s="163"/>
      <c r="I9" s="163"/>
      <c r="J9" s="163"/>
      <c r="K9" s="163"/>
      <c r="L9" s="163"/>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2"/>
      <c r="CA9" s="2"/>
      <c r="CB9" s="2"/>
      <c r="CC9" s="2"/>
      <c r="CD9" s="2"/>
      <c r="CE9" s="2"/>
      <c r="CF9" s="2"/>
      <c r="CG9" s="2"/>
      <c r="CH9" s="2"/>
      <c r="CI9" s="2"/>
      <c r="CJ9" s="2"/>
      <c r="CK9" s="2"/>
      <c r="CL9" s="2"/>
      <c r="CM9" s="2"/>
      <c r="CN9" s="2"/>
      <c r="CO9" s="2"/>
      <c r="CP9" s="2"/>
      <c r="CQ9" s="2"/>
      <c r="CR9" s="2"/>
      <c r="CS9" s="2"/>
      <c r="CT9" s="2"/>
      <c r="CU9" s="2"/>
      <c r="CV9" s="2"/>
    </row>
    <row r="10" spans="1:100" ht="13.5" customHeight="1">
      <c r="A10" s="1"/>
      <c r="B10" s="163"/>
      <c r="C10" s="163"/>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3"/>
      <c r="AO10" s="163"/>
      <c r="AP10" s="163"/>
      <c r="AQ10" s="163"/>
      <c r="AR10" s="163"/>
      <c r="AS10" s="163"/>
      <c r="AT10" s="163"/>
      <c r="AU10" s="163"/>
      <c r="AV10" s="163"/>
      <c r="AW10" s="163"/>
      <c r="AX10" s="163"/>
      <c r="AY10" s="163"/>
      <c r="AZ10" s="163"/>
      <c r="BA10" s="163"/>
      <c r="BB10" s="163"/>
      <c r="BC10" s="163"/>
      <c r="BD10" s="163"/>
      <c r="BE10" s="163"/>
      <c r="BF10" s="163"/>
      <c r="BG10" s="163"/>
      <c r="BH10" s="163"/>
      <c r="BI10" s="163"/>
      <c r="BJ10" s="163"/>
      <c r="BK10" s="163"/>
      <c r="BL10" s="163"/>
      <c r="BM10" s="163"/>
      <c r="BN10" s="163"/>
      <c r="BO10" s="163"/>
      <c r="BP10" s="163"/>
      <c r="BQ10" s="163"/>
      <c r="BR10" s="163"/>
      <c r="BS10" s="163"/>
      <c r="BT10" s="163"/>
      <c r="BU10" s="163"/>
      <c r="BV10" s="163"/>
      <c r="BW10" s="163"/>
      <c r="BX10" s="163"/>
      <c r="BY10" s="163"/>
      <c r="BZ10" s="2"/>
      <c r="CA10" s="2"/>
      <c r="CB10" s="2"/>
      <c r="CC10" s="2"/>
      <c r="CD10" s="2"/>
      <c r="CE10" s="2"/>
      <c r="CF10" s="2"/>
      <c r="CG10" s="2"/>
      <c r="CH10" s="2"/>
      <c r="CI10" s="2"/>
      <c r="CJ10" s="2"/>
      <c r="CK10" s="2"/>
      <c r="CL10" s="2"/>
      <c r="CM10" s="2"/>
      <c r="CN10" s="2"/>
      <c r="CO10" s="2"/>
      <c r="CP10" s="2"/>
      <c r="CQ10" s="2"/>
      <c r="CR10" s="2"/>
      <c r="CS10" s="2"/>
      <c r="CT10" s="2"/>
      <c r="CU10" s="2"/>
      <c r="CV10" s="2"/>
    </row>
    <row r="11" spans="1:100" ht="13.5" customHeight="1">
      <c r="A11" s="1"/>
      <c r="B11" s="163"/>
      <c r="C11" s="163"/>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c r="AV11" s="163"/>
      <c r="AW11" s="163"/>
      <c r="AX11" s="163"/>
      <c r="AY11" s="163"/>
      <c r="AZ11" s="163"/>
      <c r="BA11" s="163"/>
      <c r="BB11" s="163"/>
      <c r="BC11" s="163"/>
      <c r="BD11" s="163"/>
      <c r="BE11" s="163"/>
      <c r="BF11" s="163"/>
      <c r="BG11" s="163"/>
      <c r="BH11" s="163"/>
      <c r="BI11" s="163"/>
      <c r="BJ11" s="163"/>
      <c r="BK11" s="163"/>
      <c r="BL11" s="163"/>
      <c r="BM11" s="163"/>
      <c r="BN11" s="163"/>
      <c r="BO11" s="163"/>
      <c r="BP11" s="163"/>
      <c r="BQ11" s="163"/>
      <c r="BR11" s="163"/>
      <c r="BS11" s="163"/>
      <c r="BT11" s="163"/>
      <c r="BU11" s="163"/>
      <c r="BV11" s="163"/>
      <c r="BW11" s="163"/>
      <c r="BX11" s="163"/>
      <c r="BY11" s="163"/>
      <c r="BZ11" s="2"/>
      <c r="CA11" s="2"/>
      <c r="CB11" s="2"/>
      <c r="CC11" s="2"/>
      <c r="CD11" s="2"/>
      <c r="CE11" s="2"/>
      <c r="CF11" s="2"/>
      <c r="CG11" s="2"/>
      <c r="CH11" s="2"/>
      <c r="CI11" s="2"/>
      <c r="CJ11" s="2"/>
      <c r="CK11" s="2"/>
      <c r="CL11" s="2"/>
      <c r="CM11" s="2"/>
      <c r="CN11" s="2"/>
      <c r="CO11" s="2"/>
      <c r="CP11" s="2"/>
      <c r="CQ11" s="2"/>
      <c r="CR11" s="2"/>
      <c r="CS11" s="2"/>
      <c r="CT11" s="2"/>
      <c r="CU11" s="2"/>
      <c r="CV11" s="2"/>
    </row>
    <row r="12" spans="1:100" ht="13.5" customHeight="1">
      <c r="A12" s="1"/>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c r="AM12" s="163"/>
      <c r="AN12" s="163"/>
      <c r="AO12" s="163"/>
      <c r="AP12" s="163"/>
      <c r="AQ12" s="163"/>
      <c r="AR12" s="163"/>
      <c r="AS12" s="163"/>
      <c r="AT12" s="163"/>
      <c r="AU12" s="163"/>
      <c r="AV12" s="163"/>
      <c r="AW12" s="163"/>
      <c r="AX12" s="163"/>
      <c r="AY12" s="163"/>
      <c r="AZ12" s="163"/>
      <c r="BA12" s="163"/>
      <c r="BB12" s="163"/>
      <c r="BC12" s="163"/>
      <c r="BD12" s="163"/>
      <c r="BE12" s="163"/>
      <c r="BF12" s="163"/>
      <c r="BG12" s="163"/>
      <c r="BH12" s="163"/>
      <c r="BI12" s="163"/>
      <c r="BJ12" s="163"/>
      <c r="BK12" s="163"/>
      <c r="BL12" s="163"/>
      <c r="BM12" s="163"/>
      <c r="BN12" s="163"/>
      <c r="BO12" s="163"/>
      <c r="BP12" s="163"/>
      <c r="BQ12" s="163"/>
      <c r="BR12" s="163"/>
      <c r="BS12" s="163"/>
      <c r="BT12" s="163"/>
      <c r="BU12" s="163"/>
      <c r="BV12" s="163"/>
      <c r="BW12" s="163"/>
      <c r="BX12" s="163"/>
      <c r="BY12" s="163"/>
      <c r="BZ12" s="2"/>
      <c r="CA12" s="2"/>
      <c r="CB12" s="2"/>
      <c r="CC12" s="2"/>
      <c r="CD12" s="2"/>
      <c r="CE12" s="2"/>
      <c r="CF12" s="2"/>
      <c r="CG12" s="2"/>
      <c r="CH12" s="2"/>
      <c r="CI12" s="2"/>
      <c r="CJ12" s="2"/>
      <c r="CK12" s="2"/>
      <c r="CL12" s="2"/>
      <c r="CM12" s="2"/>
      <c r="CN12" s="2"/>
      <c r="CO12" s="2"/>
      <c r="CP12" s="2"/>
      <c r="CQ12" s="2"/>
      <c r="CR12" s="2"/>
      <c r="CS12" s="2"/>
      <c r="CT12" s="2"/>
      <c r="CU12" s="2"/>
      <c r="CV12" s="2"/>
    </row>
    <row r="13" spans="1:100" ht="15.75" customHeight="1">
      <c r="A13" s="3"/>
      <c r="B13" s="191" t="s">
        <v>1</v>
      </c>
      <c r="C13" s="183"/>
      <c r="D13" s="183"/>
      <c r="E13" s="183"/>
      <c r="F13" s="183"/>
      <c r="G13" s="183"/>
      <c r="H13" s="183"/>
      <c r="I13" s="183"/>
      <c r="J13" s="183"/>
      <c r="K13" s="183"/>
      <c r="L13" s="183"/>
      <c r="M13" s="183"/>
      <c r="N13" s="184"/>
      <c r="O13" s="191" t="s">
        <v>2</v>
      </c>
      <c r="P13" s="183"/>
      <c r="Q13" s="183"/>
      <c r="R13" s="183"/>
      <c r="S13" s="183"/>
      <c r="T13" s="183"/>
      <c r="U13" s="183"/>
      <c r="V13" s="183"/>
      <c r="W13" s="183"/>
      <c r="X13" s="184"/>
      <c r="Y13" s="191" t="s">
        <v>3</v>
      </c>
      <c r="Z13" s="183"/>
      <c r="AA13" s="183"/>
      <c r="AB13" s="183"/>
      <c r="AC13" s="184"/>
      <c r="AD13" s="191" t="s">
        <v>4</v>
      </c>
      <c r="AE13" s="183"/>
      <c r="AF13" s="183"/>
      <c r="AG13" s="183"/>
      <c r="AH13" s="183"/>
      <c r="AI13" s="183"/>
      <c r="AJ13" s="184"/>
      <c r="AK13" s="191" t="s">
        <v>5</v>
      </c>
      <c r="AL13" s="183"/>
      <c r="AM13" s="183"/>
      <c r="AN13" s="183"/>
      <c r="AO13" s="183"/>
      <c r="AP13" s="183"/>
      <c r="AQ13" s="183"/>
      <c r="AR13" s="183"/>
      <c r="AS13" s="183"/>
      <c r="AT13" s="183"/>
      <c r="AU13" s="183"/>
      <c r="AV13" s="183"/>
      <c r="AW13" s="183"/>
      <c r="AX13" s="183"/>
      <c r="AY13" s="183"/>
      <c r="AZ13" s="183"/>
      <c r="BA13" s="183"/>
      <c r="BB13" s="184"/>
      <c r="BC13" s="191" t="s">
        <v>6</v>
      </c>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4"/>
      <c r="BZ13" s="4"/>
      <c r="CA13" s="4"/>
      <c r="CB13" s="4"/>
      <c r="CC13" s="4"/>
      <c r="CD13" s="4"/>
      <c r="CE13" s="4"/>
      <c r="CF13" s="4"/>
      <c r="CG13" s="4"/>
      <c r="CH13" s="4"/>
      <c r="CI13" s="4"/>
      <c r="CJ13" s="4"/>
      <c r="CK13" s="4"/>
      <c r="CL13" s="4"/>
      <c r="CM13" s="4"/>
      <c r="CN13" s="4"/>
      <c r="CO13" s="4"/>
      <c r="CP13" s="4"/>
      <c r="CQ13" s="3"/>
      <c r="CR13" s="3"/>
      <c r="CS13" s="3"/>
      <c r="CT13" s="3"/>
      <c r="CU13" s="3"/>
      <c r="CV13" s="3"/>
    </row>
    <row r="14" spans="1:100" ht="18" customHeight="1">
      <c r="A14" s="3"/>
      <c r="B14" s="242" t="s">
        <v>274</v>
      </c>
      <c r="C14" s="178"/>
      <c r="D14" s="178"/>
      <c r="E14" s="178"/>
      <c r="F14" s="178"/>
      <c r="G14" s="178"/>
      <c r="H14" s="178"/>
      <c r="I14" s="178"/>
      <c r="J14" s="178"/>
      <c r="K14" s="178"/>
      <c r="L14" s="178"/>
      <c r="M14" s="178"/>
      <c r="N14" s="201"/>
      <c r="O14" s="249" t="s">
        <v>8</v>
      </c>
      <c r="P14" s="178"/>
      <c r="Q14" s="243"/>
      <c r="R14" s="258" t="s">
        <v>275</v>
      </c>
      <c r="S14" s="178"/>
      <c r="T14" s="178"/>
      <c r="U14" s="178"/>
      <c r="V14" s="243"/>
      <c r="W14" s="252" t="s">
        <v>10</v>
      </c>
      <c r="X14" s="201"/>
      <c r="Y14" s="259" t="s">
        <v>276</v>
      </c>
      <c r="Z14" s="178"/>
      <c r="AA14" s="178"/>
      <c r="AB14" s="178"/>
      <c r="AC14" s="201"/>
      <c r="AD14" s="242" t="s">
        <v>277</v>
      </c>
      <c r="AE14" s="178"/>
      <c r="AF14" s="178"/>
      <c r="AG14" s="178"/>
      <c r="AH14" s="178"/>
      <c r="AI14" s="178"/>
      <c r="AJ14" s="201"/>
      <c r="AK14" s="242" t="s">
        <v>278</v>
      </c>
      <c r="AL14" s="178"/>
      <c r="AM14" s="178"/>
      <c r="AN14" s="178"/>
      <c r="AO14" s="178"/>
      <c r="AP14" s="178"/>
      <c r="AQ14" s="178"/>
      <c r="AR14" s="243"/>
      <c r="AS14" s="244" t="s">
        <v>14</v>
      </c>
      <c r="AT14" s="243"/>
      <c r="AU14" s="250" t="s">
        <v>279</v>
      </c>
      <c r="AV14" s="178"/>
      <c r="AW14" s="178"/>
      <c r="AX14" s="178"/>
      <c r="AY14" s="178"/>
      <c r="AZ14" s="243"/>
      <c r="BA14" s="244" t="s">
        <v>16</v>
      </c>
      <c r="BB14" s="201"/>
      <c r="BC14" s="256" t="s">
        <v>280</v>
      </c>
      <c r="BD14" s="166"/>
      <c r="BE14" s="166"/>
      <c r="BF14" s="166"/>
      <c r="BG14" s="166"/>
      <c r="BH14" s="166"/>
      <c r="BI14" s="166"/>
      <c r="BJ14" s="166"/>
      <c r="BK14" s="166"/>
      <c r="BL14" s="166"/>
      <c r="BM14" s="166"/>
      <c r="BN14" s="166"/>
      <c r="BO14" s="166"/>
      <c r="BP14" s="166"/>
      <c r="BQ14" s="166"/>
      <c r="BR14" s="166"/>
      <c r="BS14" s="166"/>
      <c r="BT14" s="166"/>
      <c r="BU14" s="166"/>
      <c r="BV14" s="166"/>
      <c r="BW14" s="166"/>
      <c r="BX14" s="166"/>
      <c r="BY14" s="167"/>
      <c r="BZ14" s="4"/>
      <c r="CA14" s="4"/>
      <c r="CB14" s="4"/>
      <c r="CC14" s="4"/>
      <c r="CD14" s="4"/>
      <c r="CE14" s="4"/>
      <c r="CF14" s="4"/>
      <c r="CG14" s="4"/>
      <c r="CH14" s="4"/>
      <c r="CI14" s="4"/>
      <c r="CJ14" s="4"/>
      <c r="CK14" s="4"/>
      <c r="CL14" s="4"/>
      <c r="CM14" s="4"/>
      <c r="CN14" s="4"/>
      <c r="CO14" s="4"/>
      <c r="CP14" s="4"/>
      <c r="CQ14" s="3"/>
      <c r="CR14" s="3"/>
      <c r="CS14" s="3"/>
      <c r="CT14" s="3"/>
      <c r="CU14" s="3"/>
      <c r="CV14" s="3"/>
    </row>
    <row r="15" spans="1:100" ht="9.75" customHeight="1">
      <c r="A15" s="3"/>
      <c r="B15" s="257"/>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4"/>
      <c r="CA15" s="4"/>
      <c r="CB15" s="4"/>
      <c r="CC15" s="4"/>
      <c r="CD15" s="4"/>
      <c r="CE15" s="4"/>
      <c r="CF15" s="4"/>
      <c r="CG15" s="4"/>
      <c r="CH15" s="4"/>
      <c r="CI15" s="4"/>
      <c r="CJ15" s="4"/>
      <c r="CK15" s="4"/>
      <c r="CL15" s="4"/>
      <c r="CM15" s="4"/>
      <c r="CN15" s="4"/>
      <c r="CO15" s="4"/>
      <c r="CP15" s="4"/>
      <c r="CQ15" s="4"/>
      <c r="CR15" s="4"/>
      <c r="CS15" s="3"/>
      <c r="CT15" s="3"/>
      <c r="CU15" s="3"/>
      <c r="CV15" s="3"/>
    </row>
    <row r="16" spans="1:100" ht="15.75" customHeight="1">
      <c r="A16" s="3"/>
      <c r="B16" s="154" t="s">
        <v>281</v>
      </c>
      <c r="C16" s="158"/>
      <c r="D16" s="158"/>
      <c r="E16" s="158"/>
      <c r="F16" s="158"/>
      <c r="G16" s="158"/>
      <c r="H16" s="158"/>
      <c r="I16" s="158"/>
      <c r="J16" s="158"/>
      <c r="K16" s="231"/>
      <c r="L16" s="262" t="s">
        <v>282</v>
      </c>
      <c r="M16" s="158"/>
      <c r="N16" s="158"/>
      <c r="O16" s="158"/>
      <c r="P16" s="263" t="s">
        <v>20</v>
      </c>
      <c r="Q16" s="158"/>
      <c r="R16" s="262" t="s">
        <v>79</v>
      </c>
      <c r="S16" s="158"/>
      <c r="T16" s="263" t="s">
        <v>22</v>
      </c>
      <c r="U16" s="158"/>
      <c r="V16" s="262" t="s">
        <v>87</v>
      </c>
      <c r="W16" s="158"/>
      <c r="X16" s="263" t="s">
        <v>24</v>
      </c>
      <c r="Y16" s="155"/>
      <c r="Z16" s="154" t="s">
        <v>283</v>
      </c>
      <c r="AA16" s="158"/>
      <c r="AB16" s="158"/>
      <c r="AC16" s="158"/>
      <c r="AD16" s="158"/>
      <c r="AE16" s="158"/>
      <c r="AF16" s="158"/>
      <c r="AG16" s="158"/>
      <c r="AH16" s="231"/>
      <c r="AI16" s="260" t="s">
        <v>284</v>
      </c>
      <c r="AJ16" s="158"/>
      <c r="AK16" s="158"/>
      <c r="AL16" s="158"/>
      <c r="AM16" s="158"/>
      <c r="AN16" s="155"/>
      <c r="AO16" s="154" t="s">
        <v>285</v>
      </c>
      <c r="AP16" s="158"/>
      <c r="AQ16" s="158"/>
      <c r="AR16" s="158"/>
      <c r="AS16" s="158"/>
      <c r="AT16" s="158"/>
      <c r="AU16" s="158"/>
      <c r="AV16" s="158"/>
      <c r="AW16" s="231"/>
      <c r="AX16" s="260" t="s">
        <v>286</v>
      </c>
      <c r="AY16" s="158"/>
      <c r="AZ16" s="158"/>
      <c r="BA16" s="155"/>
      <c r="BB16" s="154" t="s">
        <v>29</v>
      </c>
      <c r="BC16" s="158"/>
      <c r="BD16" s="158"/>
      <c r="BE16" s="158"/>
      <c r="BF16" s="158"/>
      <c r="BG16" s="231"/>
      <c r="BH16" s="261" t="s">
        <v>287</v>
      </c>
      <c r="BI16" s="158"/>
      <c r="BJ16" s="158"/>
      <c r="BK16" s="158"/>
      <c r="BL16" s="158"/>
      <c r="BM16" s="158"/>
      <c r="BN16" s="158"/>
      <c r="BO16" s="155"/>
      <c r="BP16" s="154" t="s">
        <v>30</v>
      </c>
      <c r="BQ16" s="158"/>
      <c r="BR16" s="158"/>
      <c r="BS16" s="158"/>
      <c r="BT16" s="158"/>
      <c r="BU16" s="231"/>
      <c r="BV16" s="260" t="s">
        <v>286</v>
      </c>
      <c r="BW16" s="158"/>
      <c r="BX16" s="158"/>
      <c r="BY16" s="155"/>
      <c r="BZ16" s="4"/>
      <c r="CA16" s="4"/>
      <c r="CB16" s="4"/>
      <c r="CC16" s="4"/>
      <c r="CD16" s="4"/>
      <c r="CE16" s="4"/>
      <c r="CF16" s="4"/>
      <c r="CG16" s="4"/>
      <c r="CH16" s="4"/>
      <c r="CI16" s="4"/>
      <c r="CJ16" s="4"/>
      <c r="CK16" s="4"/>
      <c r="CL16" s="4"/>
      <c r="CM16" s="4"/>
      <c r="CN16" s="4"/>
      <c r="CO16" s="4"/>
      <c r="CP16" s="4"/>
      <c r="CQ16" s="4"/>
      <c r="CR16" s="4"/>
      <c r="CS16" s="3"/>
      <c r="CT16" s="3"/>
      <c r="CU16" s="3"/>
      <c r="CV16" s="3"/>
    </row>
    <row r="17" spans="1:100" ht="9.75" customHeight="1">
      <c r="A17" s="3"/>
      <c r="B17" s="177"/>
      <c r="C17" s="178"/>
      <c r="D17" s="178"/>
      <c r="E17" s="178"/>
      <c r="F17" s="178"/>
      <c r="G17" s="178"/>
      <c r="H17" s="178"/>
      <c r="I17" s="178"/>
      <c r="J17" s="4"/>
      <c r="K17" s="4"/>
      <c r="L17" s="4"/>
      <c r="M17" s="4"/>
      <c r="N17" s="4"/>
      <c r="O17" s="4"/>
      <c r="P17" s="4"/>
      <c r="Q17" s="4"/>
      <c r="R17" s="4"/>
      <c r="S17" s="4"/>
      <c r="T17" s="4"/>
      <c r="U17" s="4"/>
      <c r="V17" s="4"/>
      <c r="W17" s="4"/>
      <c r="X17" s="4"/>
      <c r="Y17" s="4"/>
      <c r="Z17" s="4"/>
      <c r="AA17" s="4"/>
      <c r="AB17" s="4"/>
      <c r="AC17" s="9"/>
      <c r="AD17" s="9"/>
      <c r="AE17" s="4"/>
      <c r="AF17" s="4"/>
      <c r="AG17" s="4"/>
      <c r="AH17" s="4"/>
      <c r="AI17" s="4"/>
      <c r="AJ17" s="4"/>
      <c r="AK17" s="4"/>
      <c r="AL17" s="4"/>
      <c r="AM17" s="4"/>
      <c r="AN17" s="4"/>
      <c r="AO17" s="4"/>
      <c r="AP17" s="4"/>
      <c r="AQ17" s="4"/>
      <c r="AR17" s="4"/>
      <c r="AS17" s="4"/>
      <c r="AT17" s="4"/>
      <c r="AU17" s="4"/>
      <c r="AV17" s="4"/>
      <c r="AW17" s="4"/>
      <c r="AX17" s="4"/>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4"/>
      <c r="BY17" s="4"/>
      <c r="BZ17" s="4"/>
      <c r="CA17" s="4"/>
      <c r="CB17" s="4"/>
      <c r="CC17" s="4"/>
      <c r="CD17" s="4"/>
      <c r="CE17" s="4"/>
      <c r="CF17" s="4"/>
      <c r="CG17" s="4"/>
      <c r="CH17" s="4"/>
      <c r="CI17" s="4"/>
      <c r="CJ17" s="4"/>
      <c r="CK17" s="4"/>
      <c r="CL17" s="4"/>
      <c r="CM17" s="4"/>
      <c r="CN17" s="4"/>
      <c r="CO17" s="4"/>
      <c r="CP17" s="4"/>
      <c r="CQ17" s="4"/>
      <c r="CR17" s="4"/>
      <c r="CS17" s="3"/>
      <c r="CT17" s="3"/>
      <c r="CU17" s="3"/>
      <c r="CV17" s="3"/>
    </row>
    <row r="18" spans="1:100" ht="13.5" customHeight="1">
      <c r="A18" s="3"/>
      <c r="B18" s="186" t="s">
        <v>31</v>
      </c>
      <c r="C18" s="160"/>
      <c r="D18" s="160"/>
      <c r="E18" s="160"/>
      <c r="F18" s="160"/>
      <c r="G18" s="160"/>
      <c r="H18" s="187"/>
      <c r="I18" s="179" t="s">
        <v>288</v>
      </c>
      <c r="J18" s="158"/>
      <c r="K18" s="158"/>
      <c r="L18" s="158"/>
      <c r="M18" s="158"/>
      <c r="N18" s="158"/>
      <c r="O18" s="158"/>
      <c r="P18" s="158"/>
      <c r="Q18" s="158"/>
      <c r="R18" s="158"/>
      <c r="S18" s="158"/>
      <c r="T18" s="158"/>
      <c r="U18" s="155"/>
      <c r="V18" s="180" t="s">
        <v>282</v>
      </c>
      <c r="W18" s="158"/>
      <c r="X18" s="158"/>
      <c r="Y18" s="155"/>
      <c r="Z18" s="181" t="s">
        <v>20</v>
      </c>
      <c r="AA18" s="155"/>
      <c r="AB18" s="180" t="s">
        <v>55</v>
      </c>
      <c r="AC18" s="155"/>
      <c r="AD18" s="181" t="s">
        <v>22</v>
      </c>
      <c r="AE18" s="155"/>
      <c r="AF18" s="179" t="s">
        <v>289</v>
      </c>
      <c r="AG18" s="158"/>
      <c r="AH18" s="158"/>
      <c r="AI18" s="158"/>
      <c r="AJ18" s="158"/>
      <c r="AK18" s="158"/>
      <c r="AL18" s="158"/>
      <c r="AM18" s="158"/>
      <c r="AN18" s="158"/>
      <c r="AO18" s="158"/>
      <c r="AP18" s="158"/>
      <c r="AQ18" s="158"/>
      <c r="AR18" s="155"/>
      <c r="AS18" s="180" t="s">
        <v>282</v>
      </c>
      <c r="AT18" s="158"/>
      <c r="AU18" s="158"/>
      <c r="AV18" s="155"/>
      <c r="AW18" s="181" t="s">
        <v>20</v>
      </c>
      <c r="AX18" s="155"/>
      <c r="AY18" s="180" t="s">
        <v>55</v>
      </c>
      <c r="AZ18" s="155"/>
      <c r="BA18" s="154" t="s">
        <v>22</v>
      </c>
      <c r="BB18" s="155"/>
      <c r="BC18" s="157"/>
      <c r="BD18" s="158"/>
      <c r="BE18" s="158"/>
      <c r="BF18" s="158"/>
      <c r="BG18" s="158"/>
      <c r="BH18" s="158"/>
      <c r="BI18" s="158"/>
      <c r="BJ18" s="158"/>
      <c r="BK18" s="158"/>
      <c r="BL18" s="158"/>
      <c r="BM18" s="158"/>
      <c r="BN18" s="158"/>
      <c r="BO18" s="155"/>
      <c r="BP18" s="156"/>
      <c r="BQ18" s="158"/>
      <c r="BR18" s="158"/>
      <c r="BS18" s="155"/>
      <c r="BT18" s="154" t="s">
        <v>20</v>
      </c>
      <c r="BU18" s="155"/>
      <c r="BV18" s="156"/>
      <c r="BW18" s="155"/>
      <c r="BX18" s="154" t="s">
        <v>22</v>
      </c>
      <c r="BY18" s="155"/>
      <c r="BZ18" s="4"/>
      <c r="CA18" s="4"/>
      <c r="CB18" s="4"/>
      <c r="CC18" s="4"/>
      <c r="CD18" s="4"/>
      <c r="CE18" s="4"/>
      <c r="CF18" s="4"/>
      <c r="CG18" s="4"/>
      <c r="CH18" s="4"/>
      <c r="CI18" s="4"/>
      <c r="CJ18" s="4"/>
      <c r="CK18" s="4"/>
      <c r="CL18" s="4"/>
      <c r="CM18" s="4"/>
      <c r="CN18" s="4"/>
      <c r="CO18" s="4"/>
      <c r="CP18" s="4"/>
      <c r="CQ18" s="4"/>
      <c r="CR18" s="4"/>
      <c r="CS18" s="3"/>
      <c r="CT18" s="3"/>
      <c r="CU18" s="3"/>
      <c r="CV18" s="3"/>
    </row>
    <row r="19" spans="1:100" ht="13.5" customHeight="1">
      <c r="A19" s="3"/>
      <c r="B19" s="165"/>
      <c r="C19" s="166"/>
      <c r="D19" s="166"/>
      <c r="E19" s="166"/>
      <c r="F19" s="166"/>
      <c r="G19" s="166"/>
      <c r="H19" s="171"/>
      <c r="I19" s="157"/>
      <c r="J19" s="158"/>
      <c r="K19" s="158"/>
      <c r="L19" s="158"/>
      <c r="M19" s="158"/>
      <c r="N19" s="158"/>
      <c r="O19" s="158"/>
      <c r="P19" s="158"/>
      <c r="Q19" s="158"/>
      <c r="R19" s="158"/>
      <c r="S19" s="158"/>
      <c r="T19" s="158"/>
      <c r="U19" s="155"/>
      <c r="V19" s="156"/>
      <c r="W19" s="158"/>
      <c r="X19" s="158"/>
      <c r="Y19" s="155"/>
      <c r="Z19" s="154" t="s">
        <v>20</v>
      </c>
      <c r="AA19" s="155"/>
      <c r="AB19" s="156"/>
      <c r="AC19" s="155"/>
      <c r="AD19" s="154" t="s">
        <v>22</v>
      </c>
      <c r="AE19" s="155"/>
      <c r="AF19" s="157"/>
      <c r="AG19" s="158"/>
      <c r="AH19" s="158"/>
      <c r="AI19" s="158"/>
      <c r="AJ19" s="158"/>
      <c r="AK19" s="158"/>
      <c r="AL19" s="158"/>
      <c r="AM19" s="158"/>
      <c r="AN19" s="158"/>
      <c r="AO19" s="158"/>
      <c r="AP19" s="158"/>
      <c r="AQ19" s="158"/>
      <c r="AR19" s="155"/>
      <c r="AS19" s="156"/>
      <c r="AT19" s="158"/>
      <c r="AU19" s="158"/>
      <c r="AV19" s="155"/>
      <c r="AW19" s="154" t="s">
        <v>20</v>
      </c>
      <c r="AX19" s="155"/>
      <c r="AY19" s="156"/>
      <c r="AZ19" s="155"/>
      <c r="BA19" s="154" t="s">
        <v>22</v>
      </c>
      <c r="BB19" s="155"/>
      <c r="BC19" s="157"/>
      <c r="BD19" s="158"/>
      <c r="BE19" s="158"/>
      <c r="BF19" s="158"/>
      <c r="BG19" s="158"/>
      <c r="BH19" s="158"/>
      <c r="BI19" s="158"/>
      <c r="BJ19" s="158"/>
      <c r="BK19" s="158"/>
      <c r="BL19" s="158"/>
      <c r="BM19" s="158"/>
      <c r="BN19" s="158"/>
      <c r="BO19" s="155"/>
      <c r="BP19" s="156"/>
      <c r="BQ19" s="158"/>
      <c r="BR19" s="158"/>
      <c r="BS19" s="155"/>
      <c r="BT19" s="154" t="s">
        <v>20</v>
      </c>
      <c r="BU19" s="155"/>
      <c r="BV19" s="156"/>
      <c r="BW19" s="155"/>
      <c r="BX19" s="154" t="s">
        <v>22</v>
      </c>
      <c r="BY19" s="155"/>
      <c r="BZ19" s="4"/>
      <c r="CA19" s="4"/>
      <c r="CB19" s="4"/>
      <c r="CC19" s="4"/>
      <c r="CD19" s="4"/>
      <c r="CE19" s="4"/>
      <c r="CF19" s="4"/>
      <c r="CG19" s="4"/>
      <c r="CH19" s="4"/>
      <c r="CI19" s="4"/>
      <c r="CJ19" s="4"/>
      <c r="CK19" s="4"/>
      <c r="CL19" s="4"/>
      <c r="CM19" s="4"/>
      <c r="CN19" s="4"/>
      <c r="CO19" s="4"/>
      <c r="CP19" s="4"/>
      <c r="CQ19" s="4"/>
      <c r="CR19" s="4"/>
      <c r="CS19" s="3"/>
      <c r="CT19" s="3"/>
      <c r="CU19" s="3"/>
      <c r="CV19" s="3"/>
    </row>
    <row r="20" spans="1:100" ht="9.75" customHeight="1">
      <c r="A20" s="3"/>
      <c r="B20" s="19"/>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4"/>
      <c r="CA20" s="4"/>
      <c r="CB20" s="4"/>
      <c r="CC20" s="4"/>
      <c r="CD20" s="4"/>
      <c r="CE20" s="4"/>
      <c r="CF20" s="4"/>
      <c r="CG20" s="4"/>
      <c r="CH20" s="4"/>
      <c r="CI20" s="4"/>
      <c r="CJ20" s="4"/>
      <c r="CK20" s="4"/>
      <c r="CL20" s="4"/>
      <c r="CM20" s="4"/>
      <c r="CN20" s="4"/>
      <c r="CO20" s="4"/>
      <c r="CP20" s="4"/>
      <c r="CQ20" s="4"/>
      <c r="CR20" s="4"/>
      <c r="CS20" s="3"/>
      <c r="CT20" s="3"/>
      <c r="CU20" s="3"/>
      <c r="CV20" s="3"/>
    </row>
    <row r="21" spans="1:100" ht="15.75" customHeight="1">
      <c r="A21" s="3"/>
      <c r="B21" s="159" t="s">
        <v>37</v>
      </c>
      <c r="C21" s="160"/>
      <c r="D21" s="160"/>
      <c r="E21" s="160"/>
      <c r="F21" s="160"/>
      <c r="G21" s="160"/>
      <c r="H21" s="160"/>
      <c r="I21" s="188" t="s">
        <v>290</v>
      </c>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1"/>
      <c r="BZ21" s="4"/>
      <c r="CA21" s="4"/>
      <c r="CB21" s="4"/>
      <c r="CC21" s="4"/>
      <c r="CD21" s="4"/>
      <c r="CE21" s="4"/>
      <c r="CF21" s="4"/>
      <c r="CG21" s="4"/>
      <c r="CH21" s="4"/>
      <c r="CI21" s="4"/>
      <c r="CJ21" s="4"/>
      <c r="CK21" s="4"/>
      <c r="CL21" s="4"/>
      <c r="CM21" s="4"/>
      <c r="CN21" s="4"/>
      <c r="CO21" s="4"/>
      <c r="CP21" s="4"/>
      <c r="CQ21" s="4"/>
      <c r="CR21" s="4"/>
      <c r="CS21" s="3"/>
      <c r="CT21" s="3"/>
      <c r="CU21" s="3"/>
      <c r="CV21" s="3"/>
    </row>
    <row r="22" spans="1:100" ht="15.75" customHeight="1">
      <c r="A22" s="3"/>
      <c r="B22" s="162"/>
      <c r="C22" s="163"/>
      <c r="D22" s="163"/>
      <c r="E22" s="163"/>
      <c r="F22" s="163"/>
      <c r="G22" s="163"/>
      <c r="H22" s="163"/>
      <c r="I22" s="17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4"/>
      <c r="BZ22" s="4"/>
      <c r="CA22" s="4"/>
      <c r="CB22" s="4"/>
      <c r="CC22" s="4"/>
      <c r="CD22" s="4"/>
      <c r="CE22" s="4"/>
      <c r="CF22" s="4"/>
      <c r="CG22" s="4"/>
      <c r="CH22" s="4"/>
      <c r="CI22" s="4"/>
      <c r="CJ22" s="4"/>
      <c r="CK22" s="4"/>
      <c r="CL22" s="4"/>
      <c r="CM22" s="4"/>
      <c r="CN22" s="4"/>
      <c r="CO22" s="4"/>
      <c r="CP22" s="4"/>
      <c r="CQ22" s="4"/>
      <c r="CR22" s="4"/>
      <c r="CS22" s="3"/>
      <c r="CT22" s="3"/>
      <c r="CU22" s="3"/>
      <c r="CV22" s="3"/>
    </row>
    <row r="23" spans="1:100" ht="67.5" customHeight="1">
      <c r="A23" s="3"/>
      <c r="B23" s="165"/>
      <c r="C23" s="166"/>
      <c r="D23" s="166"/>
      <c r="E23" s="166"/>
      <c r="F23" s="166"/>
      <c r="G23" s="166"/>
      <c r="H23" s="166"/>
      <c r="I23" s="174"/>
      <c r="J23" s="166"/>
      <c r="K23" s="166"/>
      <c r="L23" s="166"/>
      <c r="M23" s="166"/>
      <c r="N23" s="166"/>
      <c r="O23" s="166"/>
      <c r="P23" s="166"/>
      <c r="Q23" s="166"/>
      <c r="R23" s="166"/>
      <c r="S23" s="166"/>
      <c r="T23" s="166"/>
      <c r="U23" s="166"/>
      <c r="V23" s="166"/>
      <c r="W23" s="166"/>
      <c r="X23" s="166"/>
      <c r="Y23" s="166"/>
      <c r="Z23" s="166"/>
      <c r="AA23" s="166"/>
      <c r="AB23" s="166"/>
      <c r="AC23" s="166"/>
      <c r="AD23" s="166"/>
      <c r="AE23" s="166"/>
      <c r="AF23" s="166"/>
      <c r="AG23" s="166"/>
      <c r="AH23" s="166"/>
      <c r="AI23" s="166"/>
      <c r="AJ23" s="166"/>
      <c r="AK23" s="166"/>
      <c r="AL23" s="166"/>
      <c r="AM23" s="166"/>
      <c r="AN23" s="166"/>
      <c r="AO23" s="166"/>
      <c r="AP23" s="166"/>
      <c r="AQ23" s="166"/>
      <c r="AR23" s="166"/>
      <c r="AS23" s="166"/>
      <c r="AT23" s="166"/>
      <c r="AU23" s="166"/>
      <c r="AV23" s="166"/>
      <c r="AW23" s="166"/>
      <c r="AX23" s="166"/>
      <c r="AY23" s="166"/>
      <c r="AZ23" s="166"/>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7"/>
      <c r="BZ23" s="4"/>
      <c r="CA23" s="4"/>
      <c r="CB23" s="4"/>
      <c r="CC23" s="4"/>
      <c r="CD23" s="4"/>
      <c r="CE23" s="4"/>
      <c r="CF23" s="4"/>
      <c r="CG23" s="4"/>
      <c r="CH23" s="4"/>
      <c r="CI23" s="4"/>
      <c r="CJ23" s="4"/>
      <c r="CK23" s="4"/>
      <c r="CL23" s="4"/>
      <c r="CM23" s="4"/>
      <c r="CN23" s="4"/>
      <c r="CO23" s="4"/>
      <c r="CP23" s="4"/>
      <c r="CQ23" s="4"/>
      <c r="CR23" s="4"/>
      <c r="CS23" s="3"/>
      <c r="CT23" s="3"/>
      <c r="CU23" s="3"/>
      <c r="CV23" s="3"/>
    </row>
    <row r="24" spans="1:100" ht="9.75" customHeight="1">
      <c r="A24" s="10"/>
      <c r="B24" s="189"/>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c r="BL24" s="160"/>
      <c r="BM24" s="160"/>
      <c r="BN24" s="160"/>
      <c r="BO24" s="160"/>
      <c r="BP24" s="160"/>
      <c r="BQ24" s="160"/>
      <c r="BR24" s="160"/>
      <c r="BS24" s="160"/>
      <c r="BT24" s="160"/>
      <c r="BU24" s="160"/>
      <c r="BV24" s="160"/>
      <c r="BW24" s="160"/>
      <c r="BX24" s="160"/>
      <c r="BY24" s="190"/>
      <c r="BZ24" s="2"/>
      <c r="CA24" s="2"/>
      <c r="CB24" s="2"/>
      <c r="CC24" s="2"/>
      <c r="CD24" s="2"/>
      <c r="CE24" s="2"/>
      <c r="CF24" s="2"/>
      <c r="CG24" s="2"/>
      <c r="CH24" s="2"/>
      <c r="CI24" s="2"/>
      <c r="CJ24" s="2"/>
      <c r="CK24" s="2"/>
      <c r="CL24" s="2"/>
      <c r="CM24" s="2"/>
      <c r="CN24" s="2"/>
      <c r="CO24" s="2"/>
      <c r="CP24" s="2"/>
      <c r="CQ24" s="2"/>
      <c r="CR24" s="2"/>
      <c r="CS24" s="2"/>
      <c r="CT24" s="2"/>
      <c r="CU24" s="2"/>
      <c r="CV24" s="2"/>
    </row>
    <row r="25" spans="1:100" ht="13.5" customHeight="1">
      <c r="A25" s="3"/>
      <c r="B25" s="186" t="s">
        <v>39</v>
      </c>
      <c r="C25" s="161"/>
      <c r="D25" s="159" t="s">
        <v>40</v>
      </c>
      <c r="E25" s="160"/>
      <c r="F25" s="160"/>
      <c r="G25" s="160"/>
      <c r="H25" s="160"/>
      <c r="I25" s="160"/>
      <c r="J25" s="160"/>
      <c r="K25" s="160"/>
      <c r="L25" s="161"/>
      <c r="M25" s="186" t="s">
        <v>41</v>
      </c>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1"/>
      <c r="AN25" s="159" t="s">
        <v>43</v>
      </c>
      <c r="AO25" s="160"/>
      <c r="AP25" s="160"/>
      <c r="AQ25" s="160"/>
      <c r="AR25" s="160"/>
      <c r="AS25" s="161"/>
      <c r="AT25" s="159" t="s">
        <v>291</v>
      </c>
      <c r="AU25" s="160"/>
      <c r="AV25" s="160"/>
      <c r="AW25" s="160"/>
      <c r="AX25" s="160"/>
      <c r="AY25" s="160"/>
      <c r="AZ25" s="160"/>
      <c r="BA25" s="161"/>
      <c r="BB25" s="159" t="s">
        <v>292</v>
      </c>
      <c r="BC25" s="160"/>
      <c r="BD25" s="160"/>
      <c r="BE25" s="160"/>
      <c r="BF25" s="160"/>
      <c r="BG25" s="160"/>
      <c r="BH25" s="161"/>
      <c r="BI25" s="159" t="s">
        <v>293</v>
      </c>
      <c r="BJ25" s="160"/>
      <c r="BK25" s="160"/>
      <c r="BL25" s="160"/>
      <c r="BM25" s="161"/>
      <c r="BN25" s="191" t="s">
        <v>46</v>
      </c>
      <c r="BO25" s="183"/>
      <c r="BP25" s="183"/>
      <c r="BQ25" s="183"/>
      <c r="BR25" s="183"/>
      <c r="BS25" s="183"/>
      <c r="BT25" s="183"/>
      <c r="BU25" s="183"/>
      <c r="BV25" s="183"/>
      <c r="BW25" s="183"/>
      <c r="BX25" s="183"/>
      <c r="BY25" s="184"/>
      <c r="BZ25" s="4"/>
      <c r="CA25" s="4"/>
      <c r="CB25" s="4"/>
      <c r="CC25" s="4"/>
      <c r="CD25" s="4"/>
      <c r="CE25" s="4"/>
      <c r="CF25" s="4"/>
      <c r="CG25" s="4"/>
      <c r="CH25" s="4"/>
      <c r="CI25" s="4"/>
      <c r="CJ25" s="4"/>
      <c r="CK25" s="4"/>
      <c r="CL25" s="4"/>
      <c r="CM25" s="4"/>
      <c r="CN25" s="4"/>
      <c r="CO25" s="4"/>
      <c r="CP25" s="4"/>
      <c r="CQ25" s="4"/>
      <c r="CR25" s="4"/>
      <c r="CS25" s="3"/>
      <c r="CT25" s="3"/>
      <c r="CU25" s="3"/>
      <c r="CV25" s="3"/>
    </row>
    <row r="26" spans="1:100" ht="24" customHeight="1">
      <c r="A26" s="3"/>
      <c r="B26" s="162"/>
      <c r="C26" s="164"/>
      <c r="D26" s="162"/>
      <c r="E26" s="163"/>
      <c r="F26" s="163"/>
      <c r="G26" s="163"/>
      <c r="H26" s="163"/>
      <c r="I26" s="163"/>
      <c r="J26" s="163"/>
      <c r="K26" s="163"/>
      <c r="L26" s="164"/>
      <c r="M26" s="162"/>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4"/>
      <c r="AN26" s="162"/>
      <c r="AO26" s="163"/>
      <c r="AP26" s="163"/>
      <c r="AQ26" s="163"/>
      <c r="AR26" s="163"/>
      <c r="AS26" s="164"/>
      <c r="AT26" s="162"/>
      <c r="AU26" s="163"/>
      <c r="AV26" s="163"/>
      <c r="AW26" s="163"/>
      <c r="AX26" s="163"/>
      <c r="AY26" s="163"/>
      <c r="AZ26" s="163"/>
      <c r="BA26" s="164"/>
      <c r="BB26" s="162"/>
      <c r="BC26" s="163"/>
      <c r="BD26" s="163"/>
      <c r="BE26" s="163"/>
      <c r="BF26" s="163"/>
      <c r="BG26" s="163"/>
      <c r="BH26" s="164"/>
      <c r="BI26" s="162"/>
      <c r="BJ26" s="163"/>
      <c r="BK26" s="163"/>
      <c r="BL26" s="163"/>
      <c r="BM26" s="164"/>
      <c r="BN26" s="168" t="s">
        <v>47</v>
      </c>
      <c r="BO26" s="169"/>
      <c r="BP26" s="172" t="s">
        <v>48</v>
      </c>
      <c r="BQ26" s="169"/>
      <c r="BR26" s="172" t="s">
        <v>49</v>
      </c>
      <c r="BS26" s="169"/>
      <c r="BT26" s="175" t="s">
        <v>294</v>
      </c>
      <c r="BU26" s="169"/>
      <c r="BV26" s="172" t="s">
        <v>51</v>
      </c>
      <c r="BW26" s="169"/>
      <c r="BX26" s="172" t="s">
        <v>52</v>
      </c>
      <c r="BY26" s="176"/>
      <c r="BZ26" s="4"/>
      <c r="CA26" s="4"/>
      <c r="CB26" s="4"/>
      <c r="CC26" s="4"/>
      <c r="CD26" s="4"/>
      <c r="CE26" s="4"/>
      <c r="CF26" s="4"/>
      <c r="CG26" s="4"/>
      <c r="CH26" s="4"/>
      <c r="CI26" s="4"/>
      <c r="CJ26" s="4"/>
      <c r="CK26" s="4"/>
      <c r="CL26" s="4"/>
      <c r="CM26" s="4"/>
      <c r="CN26" s="4"/>
      <c r="CO26" s="4"/>
      <c r="CP26" s="4"/>
      <c r="CQ26" s="4"/>
      <c r="CR26" s="4"/>
      <c r="CS26" s="3"/>
      <c r="CT26" s="3"/>
      <c r="CU26" s="3"/>
      <c r="CV26" s="3"/>
    </row>
    <row r="27" spans="1:100" ht="24" customHeight="1">
      <c r="A27" s="3"/>
      <c r="B27" s="162"/>
      <c r="C27" s="164"/>
      <c r="D27" s="162"/>
      <c r="E27" s="163"/>
      <c r="F27" s="163"/>
      <c r="G27" s="163"/>
      <c r="H27" s="163"/>
      <c r="I27" s="163"/>
      <c r="J27" s="163"/>
      <c r="K27" s="163"/>
      <c r="L27" s="164"/>
      <c r="M27" s="162"/>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4"/>
      <c r="AN27" s="162"/>
      <c r="AO27" s="163"/>
      <c r="AP27" s="163"/>
      <c r="AQ27" s="163"/>
      <c r="AR27" s="163"/>
      <c r="AS27" s="164"/>
      <c r="AT27" s="162"/>
      <c r="AU27" s="163"/>
      <c r="AV27" s="163"/>
      <c r="AW27" s="163"/>
      <c r="AX27" s="163"/>
      <c r="AY27" s="163"/>
      <c r="AZ27" s="163"/>
      <c r="BA27" s="164"/>
      <c r="BB27" s="162"/>
      <c r="BC27" s="163"/>
      <c r="BD27" s="163"/>
      <c r="BE27" s="163"/>
      <c r="BF27" s="163"/>
      <c r="BG27" s="163"/>
      <c r="BH27" s="164"/>
      <c r="BI27" s="162"/>
      <c r="BJ27" s="163"/>
      <c r="BK27" s="163"/>
      <c r="BL27" s="163"/>
      <c r="BM27" s="164"/>
      <c r="BN27" s="162"/>
      <c r="BO27" s="170"/>
      <c r="BP27" s="173"/>
      <c r="BQ27" s="170"/>
      <c r="BR27" s="173"/>
      <c r="BS27" s="170"/>
      <c r="BT27" s="173"/>
      <c r="BU27" s="170"/>
      <c r="BV27" s="173"/>
      <c r="BW27" s="170"/>
      <c r="BX27" s="173"/>
      <c r="BY27" s="164"/>
      <c r="BZ27" s="4"/>
      <c r="CA27" s="4"/>
      <c r="CB27" s="4"/>
      <c r="CC27" s="4"/>
      <c r="CD27" s="4"/>
      <c r="CE27" s="4"/>
      <c r="CF27" s="4"/>
      <c r="CG27" s="4"/>
      <c r="CH27" s="4"/>
      <c r="CI27" s="4"/>
      <c r="CJ27" s="4"/>
      <c r="CK27" s="4"/>
      <c r="CL27" s="4"/>
      <c r="CM27" s="4"/>
      <c r="CN27" s="4"/>
      <c r="CO27" s="4"/>
      <c r="CP27" s="4"/>
      <c r="CQ27" s="4"/>
      <c r="CR27" s="4"/>
      <c r="CS27" s="4"/>
      <c r="CT27" s="4"/>
      <c r="CU27" s="4"/>
      <c r="CV27" s="4"/>
    </row>
    <row r="28" spans="1:100" ht="36.75" customHeight="1">
      <c r="A28" s="3"/>
      <c r="B28" s="165"/>
      <c r="C28" s="167"/>
      <c r="D28" s="165"/>
      <c r="E28" s="166"/>
      <c r="F28" s="166"/>
      <c r="G28" s="166"/>
      <c r="H28" s="166"/>
      <c r="I28" s="166"/>
      <c r="J28" s="166"/>
      <c r="K28" s="166"/>
      <c r="L28" s="167"/>
      <c r="M28" s="165"/>
      <c r="N28" s="166"/>
      <c r="O28" s="166"/>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7"/>
      <c r="AN28" s="165"/>
      <c r="AO28" s="166"/>
      <c r="AP28" s="166"/>
      <c r="AQ28" s="166"/>
      <c r="AR28" s="166"/>
      <c r="AS28" s="167"/>
      <c r="AT28" s="165"/>
      <c r="AU28" s="166"/>
      <c r="AV28" s="166"/>
      <c r="AW28" s="166"/>
      <c r="AX28" s="166"/>
      <c r="AY28" s="166"/>
      <c r="AZ28" s="166"/>
      <c r="BA28" s="167"/>
      <c r="BB28" s="165"/>
      <c r="BC28" s="166"/>
      <c r="BD28" s="166"/>
      <c r="BE28" s="166"/>
      <c r="BF28" s="166"/>
      <c r="BG28" s="166"/>
      <c r="BH28" s="167"/>
      <c r="BI28" s="165"/>
      <c r="BJ28" s="166"/>
      <c r="BK28" s="166"/>
      <c r="BL28" s="166"/>
      <c r="BM28" s="167"/>
      <c r="BN28" s="165"/>
      <c r="BO28" s="171"/>
      <c r="BP28" s="174"/>
      <c r="BQ28" s="171"/>
      <c r="BR28" s="174"/>
      <c r="BS28" s="171"/>
      <c r="BT28" s="174"/>
      <c r="BU28" s="171"/>
      <c r="BV28" s="174"/>
      <c r="BW28" s="171"/>
      <c r="BX28" s="174"/>
      <c r="BY28" s="167"/>
      <c r="BZ28" s="4"/>
      <c r="CA28" s="4"/>
      <c r="CB28" s="4"/>
      <c r="CC28" s="4"/>
      <c r="CD28" s="4"/>
      <c r="CE28" s="4"/>
      <c r="CF28" s="4"/>
      <c r="CG28" s="4"/>
      <c r="CH28" s="4"/>
      <c r="CI28" s="4"/>
      <c r="CJ28" s="4"/>
      <c r="CK28" s="4"/>
      <c r="CL28" s="4"/>
      <c r="CM28" s="4"/>
      <c r="CN28" s="4"/>
      <c r="CO28" s="4"/>
      <c r="CP28" s="4"/>
      <c r="CQ28" s="4"/>
      <c r="CR28" s="4"/>
      <c r="CS28" s="4"/>
      <c r="CT28" s="4"/>
      <c r="CU28" s="4"/>
      <c r="CV28" s="4"/>
    </row>
    <row r="29" spans="1:100" ht="24" customHeight="1">
      <c r="A29" s="3"/>
      <c r="B29" s="186">
        <v>1</v>
      </c>
      <c r="C29" s="187"/>
      <c r="D29" s="205" t="s">
        <v>282</v>
      </c>
      <c r="E29" s="160"/>
      <c r="F29" s="160"/>
      <c r="G29" s="206" t="s">
        <v>20</v>
      </c>
      <c r="H29" s="160"/>
      <c r="I29" s="207" t="s">
        <v>139</v>
      </c>
      <c r="J29" s="160"/>
      <c r="K29" s="206" t="s">
        <v>22</v>
      </c>
      <c r="L29" s="161"/>
      <c r="M29" s="182" t="s">
        <v>295</v>
      </c>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4"/>
      <c r="AN29" s="185" t="s">
        <v>190</v>
      </c>
      <c r="AO29" s="183"/>
      <c r="AP29" s="183"/>
      <c r="AQ29" s="183"/>
      <c r="AR29" s="183"/>
      <c r="AS29" s="184"/>
      <c r="AT29" s="194" t="s">
        <v>296</v>
      </c>
      <c r="AU29" s="183"/>
      <c r="AV29" s="183"/>
      <c r="AW29" s="183"/>
      <c r="AX29" s="183"/>
      <c r="AY29" s="183"/>
      <c r="AZ29" s="183"/>
      <c r="BA29" s="184"/>
      <c r="BB29" s="185" t="s">
        <v>297</v>
      </c>
      <c r="BC29" s="183"/>
      <c r="BD29" s="183"/>
      <c r="BE29" s="183"/>
      <c r="BF29" s="183"/>
      <c r="BG29" s="183"/>
      <c r="BH29" s="184"/>
      <c r="BI29" s="195" t="s">
        <v>60</v>
      </c>
      <c r="BJ29" s="160"/>
      <c r="BK29" s="160"/>
      <c r="BL29" s="160"/>
      <c r="BM29" s="161"/>
      <c r="BN29" s="225" t="s">
        <v>61</v>
      </c>
      <c r="BO29" s="187"/>
      <c r="BP29" s="219" t="s">
        <v>61</v>
      </c>
      <c r="BQ29" s="187"/>
      <c r="BR29" s="219" t="s">
        <v>61</v>
      </c>
      <c r="BS29" s="187"/>
      <c r="BT29" s="219" t="s">
        <v>61</v>
      </c>
      <c r="BU29" s="187"/>
      <c r="BV29" s="219" t="s">
        <v>61</v>
      </c>
      <c r="BW29" s="187"/>
      <c r="BX29" s="219" t="s">
        <v>61</v>
      </c>
      <c r="BY29" s="161"/>
      <c r="BZ29" s="4"/>
      <c r="CA29" s="4"/>
      <c r="CB29" s="6">
        <f>DATEVALUE(D29&amp;G29&amp;I29&amp;K29)</f>
        <v>43374</v>
      </c>
      <c r="CC29" s="4"/>
      <c r="CD29" s="4"/>
      <c r="CE29" s="4"/>
      <c r="CF29" s="4"/>
      <c r="CG29" s="4"/>
      <c r="CH29" s="4"/>
      <c r="CI29" s="4"/>
      <c r="CJ29" s="4"/>
      <c r="CK29" s="4"/>
      <c r="CL29" s="4"/>
      <c r="CM29" s="4"/>
      <c r="CN29" s="4"/>
      <c r="CO29" s="4"/>
      <c r="CP29" s="4"/>
      <c r="CQ29" s="4"/>
      <c r="CR29" s="4"/>
      <c r="CS29" s="4"/>
      <c r="CT29" s="4"/>
      <c r="CU29" s="4"/>
      <c r="CV29" s="4"/>
    </row>
    <row r="30" spans="1:100" ht="24" customHeight="1">
      <c r="A30" s="3"/>
      <c r="B30" s="162"/>
      <c r="C30" s="170"/>
      <c r="D30" s="208" t="s">
        <v>62</v>
      </c>
      <c r="E30" s="209"/>
      <c r="F30" s="209"/>
      <c r="G30" s="209"/>
      <c r="H30" s="209"/>
      <c r="I30" s="209"/>
      <c r="J30" s="209"/>
      <c r="K30" s="209"/>
      <c r="L30" s="164"/>
      <c r="M30" s="210" t="s">
        <v>298</v>
      </c>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176"/>
      <c r="AN30" s="196" t="s">
        <v>214</v>
      </c>
      <c r="AO30" s="197"/>
      <c r="AP30" s="197"/>
      <c r="AQ30" s="197"/>
      <c r="AR30" s="197"/>
      <c r="AS30" s="198"/>
      <c r="AT30" s="199" t="s">
        <v>84</v>
      </c>
      <c r="AU30" s="197"/>
      <c r="AV30" s="197"/>
      <c r="AW30" s="197"/>
      <c r="AX30" s="197"/>
      <c r="AY30" s="197"/>
      <c r="AZ30" s="197"/>
      <c r="BA30" s="198"/>
      <c r="BB30" s="196" t="s">
        <v>299</v>
      </c>
      <c r="BC30" s="197"/>
      <c r="BD30" s="197"/>
      <c r="BE30" s="197"/>
      <c r="BF30" s="197"/>
      <c r="BG30" s="197"/>
      <c r="BH30" s="198"/>
      <c r="BI30" s="203" t="s">
        <v>300</v>
      </c>
      <c r="BJ30" s="166"/>
      <c r="BK30" s="166"/>
      <c r="BL30" s="166"/>
      <c r="BM30" s="167"/>
      <c r="BN30" s="162"/>
      <c r="BO30" s="170"/>
      <c r="BP30" s="173"/>
      <c r="BQ30" s="170"/>
      <c r="BR30" s="173"/>
      <c r="BS30" s="170"/>
      <c r="BT30" s="173"/>
      <c r="BU30" s="170"/>
      <c r="BV30" s="173"/>
      <c r="BW30" s="170"/>
      <c r="BX30" s="173"/>
      <c r="BY30" s="164"/>
      <c r="BZ30" s="4"/>
      <c r="CA30" s="4"/>
      <c r="CB30" s="4"/>
      <c r="CC30" s="4"/>
      <c r="CD30" s="4"/>
      <c r="CE30" s="4"/>
      <c r="CF30" s="4"/>
      <c r="CG30" s="4"/>
      <c r="CH30" s="4"/>
      <c r="CI30" s="4"/>
      <c r="CJ30" s="4"/>
      <c r="CK30" s="4"/>
      <c r="CL30" s="4"/>
      <c r="CM30" s="4"/>
      <c r="CN30" s="4"/>
      <c r="CO30" s="4"/>
      <c r="CP30" s="4"/>
      <c r="CQ30" s="4"/>
      <c r="CR30" s="4"/>
      <c r="CS30" s="4"/>
      <c r="CT30" s="4"/>
      <c r="CU30" s="4"/>
      <c r="CV30" s="4"/>
    </row>
    <row r="31" spans="1:100" ht="24.75" customHeight="1">
      <c r="A31" s="3"/>
      <c r="B31" s="162"/>
      <c r="C31" s="170"/>
      <c r="D31" s="217" t="s">
        <v>301</v>
      </c>
      <c r="E31" s="209"/>
      <c r="F31" s="209"/>
      <c r="G31" s="216" t="s">
        <v>20</v>
      </c>
      <c r="H31" s="209"/>
      <c r="I31" s="215" t="s">
        <v>86</v>
      </c>
      <c r="J31" s="209"/>
      <c r="K31" s="216" t="s">
        <v>22</v>
      </c>
      <c r="L31" s="164"/>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4"/>
      <c r="AN31" s="196"/>
      <c r="AO31" s="197"/>
      <c r="AP31" s="197"/>
      <c r="AQ31" s="197"/>
      <c r="AR31" s="197"/>
      <c r="AS31" s="198"/>
      <c r="AT31" s="199" t="s">
        <v>302</v>
      </c>
      <c r="AU31" s="197"/>
      <c r="AV31" s="197"/>
      <c r="AW31" s="197"/>
      <c r="AX31" s="197"/>
      <c r="AY31" s="197"/>
      <c r="AZ31" s="197"/>
      <c r="BA31" s="198"/>
      <c r="BB31" s="8" t="s">
        <v>303</v>
      </c>
      <c r="BC31" s="11"/>
      <c r="BD31" s="11"/>
      <c r="BE31" s="11"/>
      <c r="BF31" s="11"/>
      <c r="BG31" s="11"/>
      <c r="BH31" s="12"/>
      <c r="BI31" s="220"/>
      <c r="BJ31" s="160"/>
      <c r="BK31" s="160"/>
      <c r="BL31" s="160"/>
      <c r="BM31" s="161"/>
      <c r="BN31" s="162"/>
      <c r="BO31" s="170"/>
      <c r="BP31" s="173"/>
      <c r="BQ31" s="170"/>
      <c r="BR31" s="173"/>
      <c r="BS31" s="170"/>
      <c r="BT31" s="173"/>
      <c r="BU31" s="170"/>
      <c r="BV31" s="173"/>
      <c r="BW31" s="170"/>
      <c r="BX31" s="173"/>
      <c r="BY31" s="164"/>
      <c r="BZ31" s="4"/>
      <c r="CA31" s="4"/>
      <c r="CB31" s="6">
        <f>DATEVALUE(D31&amp;G31&amp;I31&amp;K31)</f>
        <v>44287</v>
      </c>
      <c r="CC31" s="4"/>
      <c r="CD31" s="4"/>
      <c r="CE31" s="4"/>
      <c r="CF31" s="4"/>
      <c r="CG31" s="4"/>
      <c r="CH31" s="4"/>
      <c r="CI31" s="4"/>
      <c r="CJ31" s="4"/>
      <c r="CK31" s="4"/>
      <c r="CL31" s="4"/>
      <c r="CM31" s="4"/>
      <c r="CN31" s="4"/>
      <c r="CO31" s="4"/>
      <c r="CP31" s="4"/>
      <c r="CQ31" s="4"/>
      <c r="CR31" s="4"/>
      <c r="CS31" s="4"/>
      <c r="CT31" s="4"/>
      <c r="CU31" s="4"/>
      <c r="CV31" s="4"/>
    </row>
    <row r="32" spans="1:100" ht="24.75" customHeight="1">
      <c r="A32" s="3"/>
      <c r="B32" s="162"/>
      <c r="C32" s="170"/>
      <c r="D32" s="212"/>
      <c r="E32" s="209"/>
      <c r="F32" s="209"/>
      <c r="G32" s="209"/>
      <c r="H32" s="209"/>
      <c r="I32" s="209"/>
      <c r="J32" s="209"/>
      <c r="K32" s="209"/>
      <c r="L32" s="164"/>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4"/>
      <c r="AN32" s="196"/>
      <c r="AO32" s="197"/>
      <c r="AP32" s="197"/>
      <c r="AQ32" s="197"/>
      <c r="AR32" s="197"/>
      <c r="AS32" s="198"/>
      <c r="AT32" s="199" t="s">
        <v>174</v>
      </c>
      <c r="AU32" s="197"/>
      <c r="AV32" s="197"/>
      <c r="AW32" s="197"/>
      <c r="AX32" s="197"/>
      <c r="AY32" s="197"/>
      <c r="AZ32" s="197"/>
      <c r="BA32" s="198"/>
      <c r="BB32" s="196" t="s">
        <v>304</v>
      </c>
      <c r="BC32" s="197"/>
      <c r="BD32" s="197"/>
      <c r="BE32" s="197"/>
      <c r="BF32" s="197"/>
      <c r="BG32" s="197"/>
      <c r="BH32" s="198"/>
      <c r="BI32" s="162"/>
      <c r="BJ32" s="163"/>
      <c r="BK32" s="163"/>
      <c r="BL32" s="163"/>
      <c r="BM32" s="164"/>
      <c r="BN32" s="162"/>
      <c r="BO32" s="170"/>
      <c r="BP32" s="173"/>
      <c r="BQ32" s="170"/>
      <c r="BR32" s="173"/>
      <c r="BS32" s="170"/>
      <c r="BT32" s="173"/>
      <c r="BU32" s="170"/>
      <c r="BV32" s="173"/>
      <c r="BW32" s="170"/>
      <c r="BX32" s="173"/>
      <c r="BY32" s="164"/>
      <c r="BZ32" s="4"/>
      <c r="CA32" s="4"/>
      <c r="CB32" s="4"/>
      <c r="CC32" s="4"/>
      <c r="CD32" s="4"/>
      <c r="CE32" s="4"/>
      <c r="CF32" s="4"/>
      <c r="CG32" s="4"/>
      <c r="CH32" s="4"/>
      <c r="CI32" s="4"/>
      <c r="CJ32" s="4"/>
      <c r="CK32" s="4"/>
      <c r="CL32" s="4"/>
      <c r="CM32" s="4"/>
      <c r="CN32" s="4"/>
      <c r="CO32" s="4"/>
      <c r="CP32" s="4"/>
      <c r="CQ32" s="4"/>
      <c r="CR32" s="4"/>
      <c r="CS32" s="4"/>
      <c r="CT32" s="4"/>
      <c r="CU32" s="4"/>
      <c r="CV32" s="4"/>
    </row>
    <row r="33" spans="1:100" ht="21.75" customHeight="1">
      <c r="A33" s="3"/>
      <c r="B33" s="162"/>
      <c r="C33" s="170"/>
      <c r="D33" s="13"/>
      <c r="E33" s="14"/>
      <c r="F33" s="14"/>
      <c r="G33" s="14"/>
      <c r="H33" s="14"/>
      <c r="I33" s="14"/>
      <c r="J33" s="14"/>
      <c r="K33" s="14"/>
      <c r="L33" s="21"/>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4"/>
      <c r="AN33" s="196"/>
      <c r="AO33" s="197"/>
      <c r="AP33" s="197"/>
      <c r="AQ33" s="197"/>
      <c r="AR33" s="197"/>
      <c r="AS33" s="198"/>
      <c r="AT33" s="199"/>
      <c r="AU33" s="197"/>
      <c r="AV33" s="197"/>
      <c r="AW33" s="197"/>
      <c r="AX33" s="197"/>
      <c r="AY33" s="197"/>
      <c r="AZ33" s="197"/>
      <c r="BA33" s="198"/>
      <c r="BB33" s="196" t="s">
        <v>305</v>
      </c>
      <c r="BC33" s="197"/>
      <c r="BD33" s="197"/>
      <c r="BE33" s="197"/>
      <c r="BF33" s="197"/>
      <c r="BG33" s="197"/>
      <c r="BH33" s="198"/>
      <c r="BI33" s="162"/>
      <c r="BJ33" s="163"/>
      <c r="BK33" s="163"/>
      <c r="BL33" s="163"/>
      <c r="BM33" s="164"/>
      <c r="BN33" s="162"/>
      <c r="BO33" s="170"/>
      <c r="BP33" s="173"/>
      <c r="BQ33" s="170"/>
      <c r="BR33" s="173"/>
      <c r="BS33" s="170"/>
      <c r="BT33" s="173"/>
      <c r="BU33" s="170"/>
      <c r="BV33" s="173"/>
      <c r="BW33" s="170"/>
      <c r="BX33" s="173"/>
      <c r="BY33" s="164"/>
      <c r="BZ33" s="4"/>
      <c r="CA33" s="4"/>
      <c r="CB33" s="4"/>
      <c r="CC33" s="4"/>
      <c r="CD33" s="4"/>
      <c r="CE33" s="4"/>
      <c r="CF33" s="4"/>
      <c r="CG33" s="4"/>
      <c r="CH33" s="4"/>
      <c r="CI33" s="4"/>
      <c r="CJ33" s="4"/>
      <c r="CK33" s="4"/>
      <c r="CL33" s="4"/>
      <c r="CM33" s="4"/>
      <c r="CN33" s="4"/>
      <c r="CO33" s="4"/>
      <c r="CP33" s="4"/>
      <c r="CQ33" s="4"/>
      <c r="CR33" s="4"/>
      <c r="CS33" s="4"/>
      <c r="CT33" s="4"/>
      <c r="CU33" s="4"/>
      <c r="CV33" s="4"/>
    </row>
    <row r="34" spans="1:100" ht="21.75" customHeight="1">
      <c r="A34" s="3"/>
      <c r="B34" s="162"/>
      <c r="C34" s="170"/>
      <c r="D34" s="13"/>
      <c r="E34" s="14"/>
      <c r="F34" s="14"/>
      <c r="G34" s="14"/>
      <c r="H34" s="14"/>
      <c r="I34" s="14"/>
      <c r="J34" s="14"/>
      <c r="K34" s="14"/>
      <c r="L34" s="21"/>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4"/>
      <c r="AN34" s="204"/>
      <c r="AO34" s="197"/>
      <c r="AP34" s="197"/>
      <c r="AQ34" s="197"/>
      <c r="AR34" s="197"/>
      <c r="AS34" s="198"/>
      <c r="AT34" s="199"/>
      <c r="AU34" s="197"/>
      <c r="AV34" s="197"/>
      <c r="AW34" s="197"/>
      <c r="AX34" s="197"/>
      <c r="AY34" s="197"/>
      <c r="AZ34" s="197"/>
      <c r="BA34" s="198"/>
      <c r="BB34" s="196" t="s">
        <v>57</v>
      </c>
      <c r="BC34" s="197"/>
      <c r="BD34" s="197"/>
      <c r="BE34" s="197"/>
      <c r="BF34" s="197"/>
      <c r="BG34" s="197"/>
      <c r="BH34" s="198"/>
      <c r="BI34" s="162"/>
      <c r="BJ34" s="163"/>
      <c r="BK34" s="163"/>
      <c r="BL34" s="163"/>
      <c r="BM34" s="164"/>
      <c r="BN34" s="162"/>
      <c r="BO34" s="170"/>
      <c r="BP34" s="173"/>
      <c r="BQ34" s="170"/>
      <c r="BR34" s="173"/>
      <c r="BS34" s="170"/>
      <c r="BT34" s="173"/>
      <c r="BU34" s="170"/>
      <c r="BV34" s="173"/>
      <c r="BW34" s="170"/>
      <c r="BX34" s="173"/>
      <c r="BY34" s="164"/>
      <c r="BZ34" s="4"/>
      <c r="CA34" s="4"/>
      <c r="CB34" s="4"/>
      <c r="CC34" s="4"/>
      <c r="CD34" s="4"/>
      <c r="CE34" s="4"/>
      <c r="CF34" s="4"/>
      <c r="CG34" s="4"/>
      <c r="CH34" s="4"/>
      <c r="CI34" s="4"/>
      <c r="CJ34" s="4"/>
      <c r="CK34" s="4"/>
      <c r="CL34" s="4"/>
      <c r="CM34" s="4"/>
      <c r="CN34" s="4"/>
      <c r="CO34" s="4"/>
      <c r="CP34" s="4"/>
      <c r="CQ34" s="4"/>
      <c r="CR34" s="4"/>
      <c r="CS34" s="4"/>
      <c r="CT34" s="4"/>
      <c r="CU34" s="4"/>
      <c r="CV34" s="4"/>
    </row>
    <row r="35" spans="1:100" ht="19.5" customHeight="1">
      <c r="A35" s="3"/>
      <c r="B35" s="162"/>
      <c r="C35" s="170"/>
      <c r="D35" s="13"/>
      <c r="E35" s="14"/>
      <c r="F35" s="14"/>
      <c r="G35" s="14"/>
      <c r="H35" s="14"/>
      <c r="I35" s="14"/>
      <c r="J35" s="14"/>
      <c r="K35" s="14"/>
      <c r="L35" s="21"/>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4"/>
      <c r="AN35" s="8"/>
      <c r="AO35" s="22"/>
      <c r="AP35" s="22"/>
      <c r="AQ35" s="22"/>
      <c r="AR35" s="22"/>
      <c r="AS35" s="23"/>
      <c r="AT35" s="199"/>
      <c r="AU35" s="197"/>
      <c r="AV35" s="197"/>
      <c r="AW35" s="197"/>
      <c r="AX35" s="197"/>
      <c r="AY35" s="197"/>
      <c r="AZ35" s="197"/>
      <c r="BA35" s="198"/>
      <c r="BB35" s="8" t="s">
        <v>237</v>
      </c>
      <c r="BC35" s="11"/>
      <c r="BD35" s="11"/>
      <c r="BE35" s="11"/>
      <c r="BF35" s="11"/>
      <c r="BG35" s="11"/>
      <c r="BH35" s="12"/>
      <c r="BI35" s="162"/>
      <c r="BJ35" s="163"/>
      <c r="BK35" s="163"/>
      <c r="BL35" s="163"/>
      <c r="BM35" s="164"/>
      <c r="BN35" s="162"/>
      <c r="BO35" s="170"/>
      <c r="BP35" s="173"/>
      <c r="BQ35" s="170"/>
      <c r="BR35" s="173"/>
      <c r="BS35" s="170"/>
      <c r="BT35" s="173"/>
      <c r="BU35" s="170"/>
      <c r="BV35" s="173"/>
      <c r="BW35" s="170"/>
      <c r="BX35" s="173"/>
      <c r="BY35" s="164"/>
      <c r="BZ35" s="4"/>
      <c r="CA35" s="4"/>
      <c r="CB35" s="4"/>
      <c r="CC35" s="4"/>
      <c r="CD35" s="4"/>
      <c r="CE35" s="4"/>
      <c r="CF35" s="4"/>
      <c r="CG35" s="4"/>
      <c r="CH35" s="4"/>
      <c r="CI35" s="4"/>
      <c r="CJ35" s="4"/>
      <c r="CK35" s="4"/>
      <c r="CL35" s="4"/>
      <c r="CM35" s="4"/>
      <c r="CN35" s="4"/>
      <c r="CO35" s="4"/>
      <c r="CP35" s="4"/>
      <c r="CQ35" s="4"/>
      <c r="CR35" s="4"/>
      <c r="CS35" s="4"/>
      <c r="CT35" s="4"/>
      <c r="CU35" s="4"/>
      <c r="CV35" s="4"/>
    </row>
    <row r="36" spans="1:100" ht="18" customHeight="1">
      <c r="A36" s="3"/>
      <c r="B36" s="162"/>
      <c r="C36" s="170"/>
      <c r="D36" s="13"/>
      <c r="E36" s="14"/>
      <c r="F36" s="14"/>
      <c r="G36" s="14"/>
      <c r="H36" s="14"/>
      <c r="I36" s="14"/>
      <c r="J36" s="14"/>
      <c r="K36" s="14"/>
      <c r="L36" s="21"/>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c r="AM36" s="164"/>
      <c r="AN36" s="204"/>
      <c r="AO36" s="197"/>
      <c r="AP36" s="197"/>
      <c r="AQ36" s="197"/>
      <c r="AR36" s="197"/>
      <c r="AS36" s="198"/>
      <c r="AT36" s="264"/>
      <c r="AU36" s="197"/>
      <c r="AV36" s="197"/>
      <c r="AW36" s="197"/>
      <c r="AX36" s="197"/>
      <c r="AY36" s="197"/>
      <c r="AZ36" s="197"/>
      <c r="BA36" s="198"/>
      <c r="BB36" s="196"/>
      <c r="BC36" s="197"/>
      <c r="BD36" s="197"/>
      <c r="BE36" s="197"/>
      <c r="BF36" s="197"/>
      <c r="BG36" s="197"/>
      <c r="BH36" s="198"/>
      <c r="BI36" s="162"/>
      <c r="BJ36" s="163"/>
      <c r="BK36" s="163"/>
      <c r="BL36" s="163"/>
      <c r="BM36" s="164"/>
      <c r="BN36" s="162"/>
      <c r="BO36" s="170"/>
      <c r="BP36" s="173"/>
      <c r="BQ36" s="170"/>
      <c r="BR36" s="173"/>
      <c r="BS36" s="170"/>
      <c r="BT36" s="173"/>
      <c r="BU36" s="170"/>
      <c r="BV36" s="173"/>
      <c r="BW36" s="170"/>
      <c r="BX36" s="173"/>
      <c r="BY36" s="164"/>
      <c r="BZ36" s="4"/>
      <c r="CA36" s="4"/>
      <c r="CB36" s="4"/>
      <c r="CC36" s="4"/>
      <c r="CD36" s="4"/>
      <c r="CE36" s="4"/>
      <c r="CF36" s="4"/>
      <c r="CG36" s="4"/>
      <c r="CH36" s="4"/>
      <c r="CI36" s="4"/>
      <c r="CJ36" s="4"/>
      <c r="CK36" s="4"/>
      <c r="CL36" s="4"/>
      <c r="CM36" s="4"/>
      <c r="CN36" s="4"/>
      <c r="CO36" s="4"/>
      <c r="CP36" s="4"/>
      <c r="CQ36" s="4"/>
      <c r="CR36" s="4"/>
      <c r="CS36" s="4"/>
      <c r="CT36" s="4"/>
      <c r="CU36" s="4"/>
      <c r="CV36" s="4"/>
    </row>
    <row r="37" spans="1:100" ht="24.75" customHeight="1">
      <c r="A37" s="3"/>
      <c r="B37" s="162"/>
      <c r="C37" s="170"/>
      <c r="D37" s="13"/>
      <c r="E37" s="14"/>
      <c r="F37" s="14"/>
      <c r="G37" s="14"/>
      <c r="H37" s="14"/>
      <c r="I37" s="14"/>
      <c r="J37" s="14"/>
      <c r="K37" s="14"/>
      <c r="L37" s="21"/>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4"/>
      <c r="AN37" s="204"/>
      <c r="AO37" s="197"/>
      <c r="AP37" s="197"/>
      <c r="AQ37" s="197"/>
      <c r="AR37" s="197"/>
      <c r="AS37" s="198"/>
      <c r="AT37" s="199"/>
      <c r="AU37" s="197"/>
      <c r="AV37" s="197"/>
      <c r="AW37" s="197"/>
      <c r="AX37" s="197"/>
      <c r="AY37" s="197"/>
      <c r="AZ37" s="197"/>
      <c r="BA37" s="198"/>
      <c r="BB37" s="196"/>
      <c r="BC37" s="197"/>
      <c r="BD37" s="197"/>
      <c r="BE37" s="197"/>
      <c r="BF37" s="197"/>
      <c r="BG37" s="197"/>
      <c r="BH37" s="198"/>
      <c r="BI37" s="162"/>
      <c r="BJ37" s="163"/>
      <c r="BK37" s="163"/>
      <c r="BL37" s="163"/>
      <c r="BM37" s="164"/>
      <c r="BN37" s="162"/>
      <c r="BO37" s="170"/>
      <c r="BP37" s="173"/>
      <c r="BQ37" s="170"/>
      <c r="BR37" s="173"/>
      <c r="BS37" s="170"/>
      <c r="BT37" s="173"/>
      <c r="BU37" s="170"/>
      <c r="BV37" s="173"/>
      <c r="BW37" s="170"/>
      <c r="BX37" s="173"/>
      <c r="BY37" s="164"/>
      <c r="BZ37" s="4"/>
      <c r="CA37" s="4"/>
      <c r="CB37" s="4"/>
      <c r="CC37" s="4"/>
      <c r="CD37" s="4"/>
      <c r="CE37" s="4"/>
      <c r="CF37" s="4"/>
      <c r="CG37" s="4"/>
      <c r="CH37" s="4"/>
      <c r="CI37" s="4"/>
      <c r="CJ37" s="4"/>
      <c r="CK37" s="4"/>
      <c r="CL37" s="4"/>
      <c r="CM37" s="4"/>
      <c r="CN37" s="4"/>
      <c r="CO37" s="4"/>
      <c r="CP37" s="4"/>
      <c r="CQ37" s="4"/>
      <c r="CR37" s="4"/>
      <c r="CS37" s="4"/>
      <c r="CT37" s="4"/>
      <c r="CU37" s="4"/>
      <c r="CV37" s="4"/>
    </row>
    <row r="38" spans="1:100" ht="21.75" customHeight="1">
      <c r="A38" s="3"/>
      <c r="B38" s="162"/>
      <c r="C38" s="170"/>
      <c r="D38" s="13"/>
      <c r="E38" s="14"/>
      <c r="F38" s="14"/>
      <c r="G38" s="14"/>
      <c r="H38" s="14"/>
      <c r="I38" s="14"/>
      <c r="J38" s="14"/>
      <c r="K38" s="14"/>
      <c r="L38" s="21"/>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4"/>
      <c r="AN38" s="204"/>
      <c r="AO38" s="197"/>
      <c r="AP38" s="197"/>
      <c r="AQ38" s="197"/>
      <c r="AR38" s="197"/>
      <c r="AS38" s="198"/>
      <c r="AT38" s="199"/>
      <c r="AU38" s="197"/>
      <c r="AV38" s="197"/>
      <c r="AW38" s="197"/>
      <c r="AX38" s="197"/>
      <c r="AY38" s="197"/>
      <c r="AZ38" s="197"/>
      <c r="BA38" s="198"/>
      <c r="BB38" s="196"/>
      <c r="BC38" s="197"/>
      <c r="BD38" s="197"/>
      <c r="BE38" s="197"/>
      <c r="BF38" s="197"/>
      <c r="BG38" s="197"/>
      <c r="BH38" s="198"/>
      <c r="BI38" s="162"/>
      <c r="BJ38" s="163"/>
      <c r="BK38" s="163"/>
      <c r="BL38" s="163"/>
      <c r="BM38" s="164"/>
      <c r="BN38" s="162"/>
      <c r="BO38" s="170"/>
      <c r="BP38" s="173"/>
      <c r="BQ38" s="170"/>
      <c r="BR38" s="173"/>
      <c r="BS38" s="170"/>
      <c r="BT38" s="173"/>
      <c r="BU38" s="170"/>
      <c r="BV38" s="173"/>
      <c r="BW38" s="170"/>
      <c r="BX38" s="173"/>
      <c r="BY38" s="164"/>
      <c r="BZ38" s="4"/>
      <c r="CA38" s="4"/>
      <c r="CB38" s="4"/>
      <c r="CC38" s="4"/>
      <c r="CD38" s="4"/>
      <c r="CE38" s="4"/>
      <c r="CF38" s="4"/>
      <c r="CG38" s="4"/>
      <c r="CH38" s="4"/>
      <c r="CI38" s="4"/>
      <c r="CJ38" s="4"/>
      <c r="CK38" s="4"/>
      <c r="CL38" s="4"/>
      <c r="CM38" s="4"/>
      <c r="CN38" s="4"/>
      <c r="CO38" s="4"/>
      <c r="CP38" s="4"/>
      <c r="CQ38" s="4"/>
      <c r="CR38" s="4"/>
      <c r="CS38" s="4"/>
      <c r="CT38" s="4"/>
      <c r="CU38" s="4"/>
      <c r="CV38" s="4"/>
    </row>
    <row r="39" spans="1:100" ht="19.5" customHeight="1">
      <c r="A39" s="3"/>
      <c r="B39" s="162"/>
      <c r="C39" s="170"/>
      <c r="D39" s="213"/>
      <c r="E39" s="209"/>
      <c r="F39" s="209"/>
      <c r="G39" s="209"/>
      <c r="H39" s="209"/>
      <c r="I39" s="209"/>
      <c r="J39" s="209"/>
      <c r="K39" s="209"/>
      <c r="L39" s="164"/>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4"/>
      <c r="AN39" s="204"/>
      <c r="AO39" s="197"/>
      <c r="AP39" s="197"/>
      <c r="AQ39" s="197"/>
      <c r="AR39" s="197"/>
      <c r="AS39" s="198"/>
      <c r="AT39" s="199"/>
      <c r="AU39" s="197"/>
      <c r="AV39" s="197"/>
      <c r="AW39" s="197"/>
      <c r="AX39" s="197"/>
      <c r="AY39" s="197"/>
      <c r="AZ39" s="197"/>
      <c r="BA39" s="198"/>
      <c r="BB39" s="196"/>
      <c r="BC39" s="197"/>
      <c r="BD39" s="197"/>
      <c r="BE39" s="197"/>
      <c r="BF39" s="197"/>
      <c r="BG39" s="197"/>
      <c r="BH39" s="198"/>
      <c r="BI39" s="218" t="s">
        <v>71</v>
      </c>
      <c r="BJ39" s="209"/>
      <c r="BK39" s="209"/>
      <c r="BL39" s="209"/>
      <c r="BM39" s="164"/>
      <c r="BN39" s="162"/>
      <c r="BO39" s="170"/>
      <c r="BP39" s="173"/>
      <c r="BQ39" s="170"/>
      <c r="BR39" s="173"/>
      <c r="BS39" s="170"/>
      <c r="BT39" s="173"/>
      <c r="BU39" s="170"/>
      <c r="BV39" s="173"/>
      <c r="BW39" s="170"/>
      <c r="BX39" s="173"/>
      <c r="BY39" s="164"/>
      <c r="BZ39" s="4"/>
      <c r="CA39" s="4"/>
      <c r="CB39" s="4"/>
      <c r="CC39" s="4"/>
      <c r="CD39" s="4"/>
      <c r="CE39" s="4"/>
      <c r="CF39" s="4"/>
      <c r="CG39" s="4"/>
      <c r="CH39" s="4"/>
      <c r="CI39" s="4"/>
      <c r="CJ39" s="4"/>
      <c r="CK39" s="4"/>
      <c r="CL39" s="4"/>
      <c r="CM39" s="4"/>
      <c r="CN39" s="4"/>
      <c r="CO39" s="4"/>
      <c r="CP39" s="4"/>
      <c r="CQ39" s="4"/>
      <c r="CR39" s="4"/>
      <c r="CS39" s="4"/>
      <c r="CT39" s="4"/>
      <c r="CU39" s="4"/>
      <c r="CV39" s="4"/>
    </row>
    <row r="40" spans="1:100" ht="22.5" customHeight="1">
      <c r="A40" s="3"/>
      <c r="B40" s="165"/>
      <c r="C40" s="171"/>
      <c r="D40" s="192">
        <f ca="1">IFERROR(IF(AND(D31="",I31=""),ROUNDDOWN((DATEDIF($CB29,TODAY(),"m")+1)/12,0),ROUNDDOWN((DATEDIF($CB29,$CB31,"m")+1)/12,0)),"")</f>
        <v>2</v>
      </c>
      <c r="E40" s="166"/>
      <c r="F40" s="166"/>
      <c r="G40" s="193" t="s">
        <v>20</v>
      </c>
      <c r="H40" s="166"/>
      <c r="I40" s="214">
        <f ca="1">IFERROR(IF(AND(D31="",I31=""),DATEDIF($CB29,TODAY(),"m")-D40*12+1,DATEDIF($CB29,$CB31,"m")-D40*12+1),"")</f>
        <v>7</v>
      </c>
      <c r="J40" s="166"/>
      <c r="K40" s="193" t="s">
        <v>72</v>
      </c>
      <c r="L40" s="167"/>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7"/>
      <c r="AN40" s="200"/>
      <c r="AO40" s="178"/>
      <c r="AP40" s="178"/>
      <c r="AQ40" s="178"/>
      <c r="AR40" s="178"/>
      <c r="AS40" s="201"/>
      <c r="AT40" s="202"/>
      <c r="AU40" s="178"/>
      <c r="AV40" s="178"/>
      <c r="AW40" s="178"/>
      <c r="AX40" s="178"/>
      <c r="AY40" s="178"/>
      <c r="AZ40" s="178"/>
      <c r="BA40" s="201"/>
      <c r="BB40" s="196"/>
      <c r="BC40" s="197"/>
      <c r="BD40" s="197"/>
      <c r="BE40" s="197"/>
      <c r="BF40" s="197"/>
      <c r="BG40" s="197"/>
      <c r="BH40" s="198"/>
      <c r="BI40" s="221" t="s">
        <v>99</v>
      </c>
      <c r="BJ40" s="166"/>
      <c r="BK40" s="166"/>
      <c r="BL40" s="166"/>
      <c r="BM40" s="167"/>
      <c r="BN40" s="165"/>
      <c r="BO40" s="171"/>
      <c r="BP40" s="174"/>
      <c r="BQ40" s="171"/>
      <c r="BR40" s="174"/>
      <c r="BS40" s="171"/>
      <c r="BT40" s="174"/>
      <c r="BU40" s="171"/>
      <c r="BV40" s="174"/>
      <c r="BW40" s="171"/>
      <c r="BX40" s="174"/>
      <c r="BY40" s="167"/>
      <c r="BZ40" s="4"/>
      <c r="CA40" s="4"/>
      <c r="CB40" s="6"/>
      <c r="CC40" s="4"/>
      <c r="CD40" s="4"/>
      <c r="CE40" s="4"/>
      <c r="CF40" s="4"/>
      <c r="CG40" s="4"/>
      <c r="CH40" s="4"/>
      <c r="CI40" s="4"/>
      <c r="CJ40" s="4"/>
      <c r="CK40" s="4"/>
      <c r="CL40" s="4"/>
      <c r="CM40" s="4"/>
      <c r="CN40" s="4"/>
      <c r="CO40" s="4"/>
      <c r="CP40" s="4"/>
      <c r="CQ40" s="4"/>
      <c r="CR40" s="4"/>
      <c r="CS40" s="4"/>
      <c r="CT40" s="4"/>
      <c r="CU40" s="4"/>
      <c r="CV40" s="4"/>
    </row>
    <row r="41" spans="1:100" ht="18.75" customHeight="1">
      <c r="A41" s="3"/>
      <c r="B41" s="186" t="s">
        <v>21</v>
      </c>
      <c r="C41" s="187"/>
      <c r="D41" s="205" t="s">
        <v>306</v>
      </c>
      <c r="E41" s="160"/>
      <c r="F41" s="160"/>
      <c r="G41" s="206" t="s">
        <v>20</v>
      </c>
      <c r="H41" s="160"/>
      <c r="I41" s="207" t="s">
        <v>55</v>
      </c>
      <c r="J41" s="160"/>
      <c r="K41" s="206" t="s">
        <v>22</v>
      </c>
      <c r="L41" s="161"/>
      <c r="M41" s="182" t="s">
        <v>307</v>
      </c>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4"/>
      <c r="AN41" s="185" t="s">
        <v>190</v>
      </c>
      <c r="AO41" s="183"/>
      <c r="AP41" s="183"/>
      <c r="AQ41" s="183"/>
      <c r="AR41" s="183"/>
      <c r="AS41" s="184"/>
      <c r="AT41" s="194" t="s">
        <v>296</v>
      </c>
      <c r="AU41" s="183"/>
      <c r="AV41" s="183"/>
      <c r="AW41" s="183"/>
      <c r="AX41" s="183"/>
      <c r="AY41" s="183"/>
      <c r="AZ41" s="183"/>
      <c r="BA41" s="184"/>
      <c r="BB41" s="185" t="s">
        <v>297</v>
      </c>
      <c r="BC41" s="183"/>
      <c r="BD41" s="183"/>
      <c r="BE41" s="183"/>
      <c r="BF41" s="183"/>
      <c r="BG41" s="183"/>
      <c r="BH41" s="184"/>
      <c r="BI41" s="223" t="s">
        <v>60</v>
      </c>
      <c r="BJ41" s="160"/>
      <c r="BK41" s="160"/>
      <c r="BL41" s="160"/>
      <c r="BM41" s="161"/>
      <c r="BN41" s="219"/>
      <c r="BO41" s="187"/>
      <c r="BP41" s="219"/>
      <c r="BQ41" s="187"/>
      <c r="BR41" s="219" t="s">
        <v>61</v>
      </c>
      <c r="BS41" s="187"/>
      <c r="BT41" s="219" t="s">
        <v>61</v>
      </c>
      <c r="BU41" s="187"/>
      <c r="BV41" s="219" t="s">
        <v>61</v>
      </c>
      <c r="BW41" s="187"/>
      <c r="BX41" s="222" t="s">
        <v>61</v>
      </c>
      <c r="BY41" s="164"/>
      <c r="BZ41" s="4"/>
      <c r="CA41" s="4"/>
      <c r="CB41" s="6">
        <f>DATEVALUE(D41&amp;G41&amp;I41&amp;K41)</f>
        <v>42826</v>
      </c>
      <c r="CC41" s="4"/>
      <c r="CD41" s="4"/>
      <c r="CE41" s="4"/>
      <c r="CF41" s="4"/>
      <c r="CG41" s="4"/>
      <c r="CH41" s="4"/>
      <c r="CI41" s="4"/>
      <c r="CJ41" s="4"/>
      <c r="CK41" s="4"/>
      <c r="CL41" s="4"/>
      <c r="CM41" s="4"/>
      <c r="CN41" s="4"/>
      <c r="CO41" s="4"/>
      <c r="CP41" s="4"/>
      <c r="CQ41" s="4"/>
      <c r="CR41" s="4"/>
      <c r="CS41" s="4"/>
      <c r="CT41" s="4"/>
      <c r="CU41" s="4"/>
      <c r="CV41" s="4"/>
    </row>
    <row r="42" spans="1:100" ht="16.5" customHeight="1">
      <c r="A42" s="3"/>
      <c r="B42" s="162"/>
      <c r="C42" s="170"/>
      <c r="D42" s="208" t="s">
        <v>62</v>
      </c>
      <c r="E42" s="209"/>
      <c r="F42" s="209"/>
      <c r="G42" s="209"/>
      <c r="H42" s="209"/>
      <c r="I42" s="209"/>
      <c r="J42" s="209"/>
      <c r="K42" s="209"/>
      <c r="L42" s="164"/>
      <c r="M42" s="210" t="s">
        <v>308</v>
      </c>
      <c r="N42" s="211"/>
      <c r="O42" s="211"/>
      <c r="P42" s="211"/>
      <c r="Q42" s="211"/>
      <c r="R42" s="211"/>
      <c r="S42" s="211"/>
      <c r="T42" s="211"/>
      <c r="U42" s="211"/>
      <c r="V42" s="211"/>
      <c r="W42" s="211"/>
      <c r="X42" s="211"/>
      <c r="Y42" s="211"/>
      <c r="Z42" s="211"/>
      <c r="AA42" s="211"/>
      <c r="AB42" s="211"/>
      <c r="AC42" s="211"/>
      <c r="AD42" s="211"/>
      <c r="AE42" s="211"/>
      <c r="AF42" s="211"/>
      <c r="AG42" s="211"/>
      <c r="AH42" s="211"/>
      <c r="AI42" s="211"/>
      <c r="AJ42" s="211"/>
      <c r="AK42" s="211"/>
      <c r="AL42" s="211"/>
      <c r="AM42" s="176"/>
      <c r="AN42" s="196" t="s">
        <v>214</v>
      </c>
      <c r="AO42" s="197"/>
      <c r="AP42" s="197"/>
      <c r="AQ42" s="197"/>
      <c r="AR42" s="197"/>
      <c r="AS42" s="198"/>
      <c r="AT42" s="199" t="s">
        <v>84</v>
      </c>
      <c r="AU42" s="197"/>
      <c r="AV42" s="197"/>
      <c r="AW42" s="197"/>
      <c r="AX42" s="197"/>
      <c r="AY42" s="197"/>
      <c r="AZ42" s="197"/>
      <c r="BA42" s="198"/>
      <c r="BB42" s="196" t="s">
        <v>237</v>
      </c>
      <c r="BC42" s="197"/>
      <c r="BD42" s="197"/>
      <c r="BE42" s="197"/>
      <c r="BF42" s="197"/>
      <c r="BG42" s="197"/>
      <c r="BH42" s="198"/>
      <c r="BI42" s="203" t="s">
        <v>300</v>
      </c>
      <c r="BJ42" s="166"/>
      <c r="BK42" s="166"/>
      <c r="BL42" s="166"/>
      <c r="BM42" s="167"/>
      <c r="BN42" s="173"/>
      <c r="BO42" s="170"/>
      <c r="BP42" s="173"/>
      <c r="BQ42" s="170"/>
      <c r="BR42" s="173"/>
      <c r="BS42" s="170"/>
      <c r="BT42" s="173"/>
      <c r="BU42" s="170"/>
      <c r="BV42" s="173"/>
      <c r="BW42" s="170"/>
      <c r="BX42" s="173"/>
      <c r="BY42" s="164"/>
      <c r="BZ42" s="4"/>
      <c r="CA42" s="4"/>
      <c r="CB42" s="4"/>
      <c r="CC42" s="4"/>
      <c r="CD42" s="4"/>
      <c r="CE42" s="4"/>
      <c r="CF42" s="4"/>
      <c r="CG42" s="4"/>
      <c r="CH42" s="4"/>
      <c r="CI42" s="4"/>
      <c r="CJ42" s="4"/>
      <c r="CK42" s="4"/>
      <c r="CL42" s="4"/>
      <c r="CM42" s="4"/>
      <c r="CN42" s="4"/>
      <c r="CO42" s="4"/>
      <c r="CP42" s="4"/>
      <c r="CQ42" s="4"/>
      <c r="CR42" s="4"/>
      <c r="CS42" s="4"/>
      <c r="CT42" s="4"/>
      <c r="CU42" s="4"/>
      <c r="CV42" s="4"/>
    </row>
    <row r="43" spans="1:100" ht="19.5" customHeight="1">
      <c r="A43" s="3"/>
      <c r="B43" s="162"/>
      <c r="C43" s="170"/>
      <c r="D43" s="217" t="s">
        <v>282</v>
      </c>
      <c r="E43" s="209"/>
      <c r="F43" s="209"/>
      <c r="G43" s="216" t="s">
        <v>20</v>
      </c>
      <c r="H43" s="209"/>
      <c r="I43" s="215" t="s">
        <v>309</v>
      </c>
      <c r="J43" s="209"/>
      <c r="K43" s="216" t="s">
        <v>22</v>
      </c>
      <c r="L43" s="164"/>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4"/>
      <c r="AN43" s="196"/>
      <c r="AO43" s="197"/>
      <c r="AP43" s="197"/>
      <c r="AQ43" s="197"/>
      <c r="AR43" s="197"/>
      <c r="AS43" s="198"/>
      <c r="AT43" s="199" t="s">
        <v>174</v>
      </c>
      <c r="AU43" s="197"/>
      <c r="AV43" s="197"/>
      <c r="AW43" s="197"/>
      <c r="AX43" s="197"/>
      <c r="AY43" s="197"/>
      <c r="AZ43" s="197"/>
      <c r="BA43" s="198"/>
      <c r="BB43" s="196" t="s">
        <v>310</v>
      </c>
      <c r="BC43" s="197"/>
      <c r="BD43" s="197"/>
      <c r="BE43" s="197"/>
      <c r="BF43" s="197"/>
      <c r="BG43" s="197"/>
      <c r="BH43" s="198"/>
      <c r="BI43" s="220"/>
      <c r="BJ43" s="160"/>
      <c r="BK43" s="160"/>
      <c r="BL43" s="160"/>
      <c r="BM43" s="161"/>
      <c r="BN43" s="173"/>
      <c r="BO43" s="170"/>
      <c r="BP43" s="173"/>
      <c r="BQ43" s="170"/>
      <c r="BR43" s="173"/>
      <c r="BS43" s="170"/>
      <c r="BT43" s="173"/>
      <c r="BU43" s="170"/>
      <c r="BV43" s="173"/>
      <c r="BW43" s="170"/>
      <c r="BX43" s="173"/>
      <c r="BY43" s="164"/>
      <c r="BZ43" s="4"/>
      <c r="CA43" s="4"/>
      <c r="CB43" s="6">
        <f>DATEVALUE(D43&amp;G43&amp;I43&amp;K43)</f>
        <v>43344</v>
      </c>
      <c r="CC43" s="4"/>
      <c r="CD43" s="4"/>
      <c r="CE43" s="4"/>
      <c r="CF43" s="4"/>
      <c r="CG43" s="4"/>
      <c r="CH43" s="4"/>
      <c r="CI43" s="4"/>
      <c r="CJ43" s="4"/>
      <c r="CK43" s="4"/>
      <c r="CL43" s="24"/>
      <c r="CM43" s="4"/>
      <c r="CN43" s="4"/>
      <c r="CO43" s="4"/>
      <c r="CP43" s="4"/>
      <c r="CQ43" s="4"/>
      <c r="CR43" s="4"/>
      <c r="CS43" s="4"/>
      <c r="CT43" s="4"/>
      <c r="CU43" s="4"/>
      <c r="CV43" s="4"/>
    </row>
    <row r="44" spans="1:100" ht="19.5" customHeight="1">
      <c r="A44" s="3"/>
      <c r="B44" s="162"/>
      <c r="C44" s="170"/>
      <c r="D44" s="212"/>
      <c r="E44" s="209"/>
      <c r="F44" s="209"/>
      <c r="G44" s="209"/>
      <c r="H44" s="209"/>
      <c r="I44" s="209"/>
      <c r="J44" s="209"/>
      <c r="K44" s="209"/>
      <c r="L44" s="164"/>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4"/>
      <c r="AN44" s="196"/>
      <c r="AO44" s="197"/>
      <c r="AP44" s="197"/>
      <c r="AQ44" s="197"/>
      <c r="AR44" s="197"/>
      <c r="AS44" s="198"/>
      <c r="AT44" s="199"/>
      <c r="AU44" s="197"/>
      <c r="AV44" s="197"/>
      <c r="AW44" s="197"/>
      <c r="AX44" s="197"/>
      <c r="AY44" s="197"/>
      <c r="AZ44" s="197"/>
      <c r="BA44" s="198"/>
      <c r="BB44" s="196" t="s">
        <v>305</v>
      </c>
      <c r="BC44" s="197"/>
      <c r="BD44" s="197"/>
      <c r="BE44" s="197"/>
      <c r="BF44" s="197"/>
      <c r="BG44" s="197"/>
      <c r="BH44" s="198"/>
      <c r="BI44" s="162"/>
      <c r="BJ44" s="163"/>
      <c r="BK44" s="163"/>
      <c r="BL44" s="163"/>
      <c r="BM44" s="164"/>
      <c r="BN44" s="173"/>
      <c r="BO44" s="170"/>
      <c r="BP44" s="173"/>
      <c r="BQ44" s="170"/>
      <c r="BR44" s="173"/>
      <c r="BS44" s="170"/>
      <c r="BT44" s="173"/>
      <c r="BU44" s="170"/>
      <c r="BV44" s="173"/>
      <c r="BW44" s="170"/>
      <c r="BX44" s="173"/>
      <c r="BY44" s="164"/>
      <c r="BZ44" s="4"/>
      <c r="CA44" s="4"/>
      <c r="CB44" s="4"/>
      <c r="CC44" s="4"/>
      <c r="CD44" s="4"/>
      <c r="CE44" s="4"/>
      <c r="CF44" s="4"/>
      <c r="CG44" s="4"/>
      <c r="CH44" s="4"/>
      <c r="CI44" s="4"/>
      <c r="CJ44" s="4"/>
      <c r="CK44" s="4"/>
      <c r="CL44" s="4"/>
      <c r="CM44" s="4"/>
      <c r="CN44" s="4"/>
      <c r="CO44" s="4"/>
      <c r="CP44" s="4"/>
      <c r="CQ44" s="4"/>
      <c r="CR44" s="4"/>
      <c r="CS44" s="4"/>
      <c r="CT44" s="4"/>
      <c r="CU44" s="4"/>
      <c r="CV44" s="4"/>
    </row>
    <row r="45" spans="1:100" ht="18" customHeight="1">
      <c r="A45" s="3"/>
      <c r="B45" s="162"/>
      <c r="C45" s="170"/>
      <c r="D45" s="13"/>
      <c r="E45" s="14"/>
      <c r="F45" s="14"/>
      <c r="G45" s="14"/>
      <c r="H45" s="14"/>
      <c r="I45" s="14"/>
      <c r="J45" s="14"/>
      <c r="K45" s="14"/>
      <c r="L45" s="21"/>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4"/>
      <c r="AN45" s="196"/>
      <c r="AO45" s="197"/>
      <c r="AP45" s="197"/>
      <c r="AQ45" s="197"/>
      <c r="AR45" s="197"/>
      <c r="AS45" s="198"/>
      <c r="AT45" s="199"/>
      <c r="AU45" s="197"/>
      <c r="AV45" s="197"/>
      <c r="AW45" s="197"/>
      <c r="AX45" s="197"/>
      <c r="AY45" s="197"/>
      <c r="AZ45" s="197"/>
      <c r="BA45" s="198"/>
      <c r="BB45" s="196" t="s">
        <v>299</v>
      </c>
      <c r="BC45" s="197"/>
      <c r="BD45" s="197"/>
      <c r="BE45" s="197"/>
      <c r="BF45" s="197"/>
      <c r="BG45" s="197"/>
      <c r="BH45" s="198"/>
      <c r="BI45" s="162"/>
      <c r="BJ45" s="163"/>
      <c r="BK45" s="163"/>
      <c r="BL45" s="163"/>
      <c r="BM45" s="164"/>
      <c r="BN45" s="173"/>
      <c r="BO45" s="170"/>
      <c r="BP45" s="173"/>
      <c r="BQ45" s="170"/>
      <c r="BR45" s="173"/>
      <c r="BS45" s="170"/>
      <c r="BT45" s="173"/>
      <c r="BU45" s="170"/>
      <c r="BV45" s="173"/>
      <c r="BW45" s="170"/>
      <c r="BX45" s="173"/>
      <c r="BY45" s="164"/>
      <c r="BZ45" s="4"/>
      <c r="CA45" s="4"/>
      <c r="CB45" s="4"/>
      <c r="CC45" s="4"/>
      <c r="CD45" s="4"/>
      <c r="CE45" s="4"/>
      <c r="CF45" s="4"/>
      <c r="CG45" s="4"/>
      <c r="CH45" s="4"/>
      <c r="CI45" s="4"/>
      <c r="CJ45" s="4"/>
      <c r="CK45" s="4"/>
      <c r="CL45" s="4"/>
      <c r="CM45" s="4"/>
      <c r="CN45" s="4"/>
      <c r="CO45" s="4"/>
      <c r="CP45" s="4"/>
      <c r="CQ45" s="4"/>
      <c r="CR45" s="4"/>
      <c r="CS45" s="4"/>
      <c r="CT45" s="4"/>
      <c r="CU45" s="4"/>
      <c r="CV45" s="4"/>
    </row>
    <row r="46" spans="1:100" ht="13.5" customHeight="1">
      <c r="A46" s="3"/>
      <c r="B46" s="162"/>
      <c r="C46" s="170"/>
      <c r="D46" s="13"/>
      <c r="E46" s="14"/>
      <c r="F46" s="14"/>
      <c r="G46" s="14"/>
      <c r="H46" s="14"/>
      <c r="I46" s="14"/>
      <c r="J46" s="14"/>
      <c r="K46" s="14"/>
      <c r="L46" s="21"/>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4"/>
      <c r="AN46" s="196"/>
      <c r="AO46" s="197"/>
      <c r="AP46" s="197"/>
      <c r="AQ46" s="197"/>
      <c r="AR46" s="197"/>
      <c r="AS46" s="198"/>
      <c r="AT46" s="199"/>
      <c r="AU46" s="197"/>
      <c r="AV46" s="197"/>
      <c r="AW46" s="197"/>
      <c r="AX46" s="197"/>
      <c r="AY46" s="197"/>
      <c r="AZ46" s="197"/>
      <c r="BA46" s="198"/>
      <c r="BB46" s="196"/>
      <c r="BC46" s="197"/>
      <c r="BD46" s="197"/>
      <c r="BE46" s="197"/>
      <c r="BF46" s="197"/>
      <c r="BG46" s="197"/>
      <c r="BH46" s="198"/>
      <c r="BI46" s="224"/>
      <c r="BJ46" s="163"/>
      <c r="BK46" s="163"/>
      <c r="BL46" s="163"/>
      <c r="BM46" s="164"/>
      <c r="BN46" s="173"/>
      <c r="BO46" s="170"/>
      <c r="BP46" s="173"/>
      <c r="BQ46" s="170"/>
      <c r="BR46" s="173"/>
      <c r="BS46" s="170"/>
      <c r="BT46" s="173"/>
      <c r="BU46" s="170"/>
      <c r="BV46" s="173"/>
      <c r="BW46" s="170"/>
      <c r="BX46" s="173"/>
      <c r="BY46" s="164"/>
      <c r="BZ46" s="4"/>
      <c r="CA46" s="4"/>
      <c r="CB46" s="4"/>
      <c r="CC46" s="4"/>
      <c r="CD46" s="4"/>
      <c r="CE46" s="4"/>
      <c r="CF46" s="4"/>
      <c r="CG46" s="4"/>
      <c r="CH46" s="4"/>
      <c r="CI46" s="4"/>
      <c r="CJ46" s="4"/>
      <c r="CK46" s="4"/>
      <c r="CL46" s="4"/>
      <c r="CM46" s="4"/>
      <c r="CN46" s="4"/>
      <c r="CO46" s="4"/>
      <c r="CP46" s="4"/>
      <c r="CQ46" s="4"/>
      <c r="CR46" s="4"/>
      <c r="CS46" s="4"/>
      <c r="CT46" s="4"/>
      <c r="CU46" s="4"/>
      <c r="CV46" s="4"/>
    </row>
    <row r="47" spans="1:100" ht="13.5" customHeight="1">
      <c r="A47" s="3"/>
      <c r="B47" s="162"/>
      <c r="C47" s="170"/>
      <c r="D47" s="213"/>
      <c r="E47" s="209"/>
      <c r="F47" s="209"/>
      <c r="G47" s="209"/>
      <c r="H47" s="209"/>
      <c r="I47" s="209"/>
      <c r="J47" s="209"/>
      <c r="K47" s="209"/>
      <c r="L47" s="164"/>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4"/>
      <c r="AN47" s="229"/>
      <c r="AO47" s="227"/>
      <c r="AP47" s="227"/>
      <c r="AQ47" s="227"/>
      <c r="AR47" s="227"/>
      <c r="AS47" s="228"/>
      <c r="AT47" s="226"/>
      <c r="AU47" s="227"/>
      <c r="AV47" s="227"/>
      <c r="AW47" s="227"/>
      <c r="AX47" s="227"/>
      <c r="AY47" s="227"/>
      <c r="AZ47" s="227"/>
      <c r="BA47" s="228"/>
      <c r="BB47" s="229"/>
      <c r="BC47" s="227"/>
      <c r="BD47" s="227"/>
      <c r="BE47" s="227"/>
      <c r="BF47" s="227"/>
      <c r="BG47" s="227"/>
      <c r="BH47" s="228"/>
      <c r="BI47" s="218" t="s">
        <v>71</v>
      </c>
      <c r="BJ47" s="209"/>
      <c r="BK47" s="209"/>
      <c r="BL47" s="209"/>
      <c r="BM47" s="164"/>
      <c r="BN47" s="173"/>
      <c r="BO47" s="170"/>
      <c r="BP47" s="173"/>
      <c r="BQ47" s="170"/>
      <c r="BR47" s="173"/>
      <c r="BS47" s="170"/>
      <c r="BT47" s="173"/>
      <c r="BU47" s="170"/>
      <c r="BV47" s="173"/>
      <c r="BW47" s="170"/>
      <c r="BX47" s="173"/>
      <c r="BY47" s="164"/>
      <c r="BZ47" s="4"/>
      <c r="CA47" s="4"/>
      <c r="CB47" s="4"/>
      <c r="CC47" s="4"/>
      <c r="CD47" s="4"/>
      <c r="CE47" s="4"/>
      <c r="CF47" s="4"/>
      <c r="CG47" s="4"/>
      <c r="CH47" s="4"/>
      <c r="CI47" s="4"/>
      <c r="CJ47" s="4"/>
      <c r="CK47" s="4"/>
      <c r="CL47" s="4"/>
      <c r="CM47" s="4"/>
      <c r="CN47" s="4"/>
      <c r="CO47" s="4"/>
      <c r="CP47" s="4"/>
      <c r="CQ47" s="4"/>
      <c r="CR47" s="4"/>
      <c r="CS47" s="4"/>
      <c r="CT47" s="4"/>
      <c r="CU47" s="4"/>
      <c r="CV47" s="4"/>
    </row>
    <row r="48" spans="1:100" ht="24" customHeight="1">
      <c r="A48" s="3"/>
      <c r="B48" s="165"/>
      <c r="C48" s="171"/>
      <c r="D48" s="192">
        <f ca="1">IFERROR(IF(AND(D43="",I43=""),ROUNDDOWN((DATEDIF($CB41,TODAY(),"m")+1)/12,0),ROUNDDOWN((DATEDIF($CB41,$CB43,"m")+1)/12,0)),"")</f>
        <v>1</v>
      </c>
      <c r="E48" s="166"/>
      <c r="F48" s="166"/>
      <c r="G48" s="193" t="s">
        <v>20</v>
      </c>
      <c r="H48" s="166"/>
      <c r="I48" s="214">
        <f ca="1">IFERROR(IF(AND(D43="",I43=""),DATEDIF($CB41,TODAY(),"m")-D48*12+1,DATEDIF($CB41,$CB43,"m")-D48*12+1),"")</f>
        <v>6</v>
      </c>
      <c r="J48" s="166"/>
      <c r="K48" s="193" t="s">
        <v>72</v>
      </c>
      <c r="L48" s="167"/>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7"/>
      <c r="AN48" s="200"/>
      <c r="AO48" s="178"/>
      <c r="AP48" s="178"/>
      <c r="AQ48" s="178"/>
      <c r="AR48" s="178"/>
      <c r="AS48" s="201"/>
      <c r="AT48" s="202"/>
      <c r="AU48" s="178"/>
      <c r="AV48" s="178"/>
      <c r="AW48" s="178"/>
      <c r="AX48" s="178"/>
      <c r="AY48" s="178"/>
      <c r="AZ48" s="178"/>
      <c r="BA48" s="201"/>
      <c r="BB48" s="200"/>
      <c r="BC48" s="178"/>
      <c r="BD48" s="178"/>
      <c r="BE48" s="178"/>
      <c r="BF48" s="178"/>
      <c r="BG48" s="178"/>
      <c r="BH48" s="201"/>
      <c r="BI48" s="221" t="s">
        <v>120</v>
      </c>
      <c r="BJ48" s="166"/>
      <c r="BK48" s="166"/>
      <c r="BL48" s="166"/>
      <c r="BM48" s="167"/>
      <c r="BN48" s="174"/>
      <c r="BO48" s="171"/>
      <c r="BP48" s="174"/>
      <c r="BQ48" s="171"/>
      <c r="BR48" s="174"/>
      <c r="BS48" s="171"/>
      <c r="BT48" s="174"/>
      <c r="BU48" s="171"/>
      <c r="BV48" s="174"/>
      <c r="BW48" s="171"/>
      <c r="BX48" s="174"/>
      <c r="BY48" s="167"/>
      <c r="BZ48" s="4"/>
      <c r="CA48" s="4"/>
      <c r="CB48" s="6"/>
      <c r="CC48" s="4"/>
      <c r="CD48" s="4"/>
      <c r="CE48" s="4"/>
      <c r="CF48" s="4"/>
      <c r="CG48" s="4"/>
      <c r="CH48" s="4"/>
      <c r="CI48" s="4"/>
      <c r="CJ48" s="4"/>
      <c r="CK48" s="4"/>
      <c r="CL48" s="4"/>
      <c r="CM48" s="4"/>
      <c r="CN48" s="4"/>
      <c r="CO48" s="4"/>
      <c r="CP48" s="4"/>
      <c r="CQ48" s="4"/>
      <c r="CR48" s="4"/>
      <c r="CS48" s="4"/>
      <c r="CT48" s="4"/>
      <c r="CU48" s="4"/>
      <c r="CV48" s="4"/>
    </row>
    <row r="49" spans="1:100" ht="15.75" customHeight="1">
      <c r="A49" s="3"/>
      <c r="B49" s="186" t="s">
        <v>36</v>
      </c>
      <c r="C49" s="187"/>
      <c r="D49" s="205" t="s">
        <v>311</v>
      </c>
      <c r="E49" s="160"/>
      <c r="F49" s="160"/>
      <c r="G49" s="206" t="s">
        <v>20</v>
      </c>
      <c r="H49" s="160"/>
      <c r="I49" s="207" t="s">
        <v>55</v>
      </c>
      <c r="J49" s="160"/>
      <c r="K49" s="206" t="s">
        <v>22</v>
      </c>
      <c r="L49" s="161"/>
      <c r="M49" s="182" t="s">
        <v>312</v>
      </c>
      <c r="N49" s="183"/>
      <c r="O49" s="183"/>
      <c r="P49" s="183"/>
      <c r="Q49" s="183"/>
      <c r="R49" s="183"/>
      <c r="S49" s="183"/>
      <c r="T49" s="183"/>
      <c r="U49" s="183"/>
      <c r="V49" s="183"/>
      <c r="W49" s="183"/>
      <c r="X49" s="183"/>
      <c r="Y49" s="183"/>
      <c r="Z49" s="183"/>
      <c r="AA49" s="183"/>
      <c r="AB49" s="183"/>
      <c r="AC49" s="183"/>
      <c r="AD49" s="183"/>
      <c r="AE49" s="183"/>
      <c r="AF49" s="183"/>
      <c r="AG49" s="183"/>
      <c r="AH49" s="183"/>
      <c r="AI49" s="183"/>
      <c r="AJ49" s="183"/>
      <c r="AK49" s="183"/>
      <c r="AL49" s="183"/>
      <c r="AM49" s="184"/>
      <c r="AN49" s="185" t="s">
        <v>190</v>
      </c>
      <c r="AO49" s="183"/>
      <c r="AP49" s="183"/>
      <c r="AQ49" s="183"/>
      <c r="AR49" s="183"/>
      <c r="AS49" s="184"/>
      <c r="AT49" s="194" t="s">
        <v>296</v>
      </c>
      <c r="AU49" s="183"/>
      <c r="AV49" s="183"/>
      <c r="AW49" s="183"/>
      <c r="AX49" s="183"/>
      <c r="AY49" s="183"/>
      <c r="AZ49" s="183"/>
      <c r="BA49" s="184"/>
      <c r="BB49" s="185" t="s">
        <v>297</v>
      </c>
      <c r="BC49" s="183"/>
      <c r="BD49" s="183"/>
      <c r="BE49" s="183"/>
      <c r="BF49" s="183"/>
      <c r="BG49" s="183"/>
      <c r="BH49" s="184"/>
      <c r="BI49" s="218" t="s">
        <v>60</v>
      </c>
      <c r="BJ49" s="209"/>
      <c r="BK49" s="209"/>
      <c r="BL49" s="209"/>
      <c r="BM49" s="164"/>
      <c r="BN49" s="219"/>
      <c r="BO49" s="187"/>
      <c r="BP49" s="219" t="s">
        <v>61</v>
      </c>
      <c r="BQ49" s="187"/>
      <c r="BR49" s="219" t="s">
        <v>61</v>
      </c>
      <c r="BS49" s="187"/>
      <c r="BT49" s="219" t="s">
        <v>61</v>
      </c>
      <c r="BU49" s="187"/>
      <c r="BV49" s="219" t="s">
        <v>61</v>
      </c>
      <c r="BW49" s="187"/>
      <c r="BX49" s="219" t="s">
        <v>61</v>
      </c>
      <c r="BY49" s="161"/>
      <c r="BZ49" s="4"/>
      <c r="CA49" s="4"/>
      <c r="CB49" s="6">
        <f>DATEVALUE(D49&amp;G49&amp;I49&amp;K49)</f>
        <v>42095</v>
      </c>
      <c r="CC49" s="4"/>
      <c r="CD49" s="4"/>
      <c r="CE49" s="4"/>
      <c r="CF49" s="4"/>
      <c r="CG49" s="4"/>
      <c r="CH49" s="4"/>
      <c r="CI49" s="4"/>
      <c r="CJ49" s="4"/>
      <c r="CK49" s="4"/>
      <c r="CL49" s="4"/>
      <c r="CM49" s="4"/>
      <c r="CN49" s="4"/>
      <c r="CO49" s="4"/>
      <c r="CP49" s="4"/>
      <c r="CQ49" s="4"/>
      <c r="CR49" s="4"/>
      <c r="CS49" s="4"/>
      <c r="CT49" s="4"/>
      <c r="CU49" s="4"/>
      <c r="CV49" s="4"/>
    </row>
    <row r="50" spans="1:100" ht="15.75" customHeight="1">
      <c r="A50" s="3"/>
      <c r="B50" s="162"/>
      <c r="C50" s="170"/>
      <c r="D50" s="208" t="s">
        <v>62</v>
      </c>
      <c r="E50" s="209"/>
      <c r="F50" s="209"/>
      <c r="G50" s="209"/>
      <c r="H50" s="209"/>
      <c r="I50" s="209"/>
      <c r="J50" s="209"/>
      <c r="K50" s="209"/>
      <c r="L50" s="164"/>
      <c r="M50" s="210" t="s">
        <v>313</v>
      </c>
      <c r="N50" s="211"/>
      <c r="O50" s="211"/>
      <c r="P50" s="211"/>
      <c r="Q50" s="211"/>
      <c r="R50" s="211"/>
      <c r="S50" s="211"/>
      <c r="T50" s="211"/>
      <c r="U50" s="211"/>
      <c r="V50" s="211"/>
      <c r="W50" s="211"/>
      <c r="X50" s="211"/>
      <c r="Y50" s="211"/>
      <c r="Z50" s="211"/>
      <c r="AA50" s="211"/>
      <c r="AB50" s="211"/>
      <c r="AC50" s="211"/>
      <c r="AD50" s="211"/>
      <c r="AE50" s="211"/>
      <c r="AF50" s="211"/>
      <c r="AG50" s="211"/>
      <c r="AH50" s="211"/>
      <c r="AI50" s="211"/>
      <c r="AJ50" s="211"/>
      <c r="AK50" s="211"/>
      <c r="AL50" s="211"/>
      <c r="AM50" s="176"/>
      <c r="AN50" s="196" t="s">
        <v>214</v>
      </c>
      <c r="AO50" s="197"/>
      <c r="AP50" s="197"/>
      <c r="AQ50" s="197"/>
      <c r="AR50" s="197"/>
      <c r="AS50" s="198"/>
      <c r="AT50" s="199" t="s">
        <v>84</v>
      </c>
      <c r="AU50" s="197"/>
      <c r="AV50" s="197"/>
      <c r="AW50" s="197"/>
      <c r="AX50" s="197"/>
      <c r="AY50" s="197"/>
      <c r="AZ50" s="197"/>
      <c r="BA50" s="198"/>
      <c r="BB50" s="196" t="s">
        <v>237</v>
      </c>
      <c r="BC50" s="197"/>
      <c r="BD50" s="197"/>
      <c r="BE50" s="197"/>
      <c r="BF50" s="197"/>
      <c r="BG50" s="197"/>
      <c r="BH50" s="198"/>
      <c r="BI50" s="203" t="s">
        <v>67</v>
      </c>
      <c r="BJ50" s="166"/>
      <c r="BK50" s="166"/>
      <c r="BL50" s="166"/>
      <c r="BM50" s="167"/>
      <c r="BN50" s="173"/>
      <c r="BO50" s="170"/>
      <c r="BP50" s="173"/>
      <c r="BQ50" s="170"/>
      <c r="BR50" s="173"/>
      <c r="BS50" s="170"/>
      <c r="BT50" s="173"/>
      <c r="BU50" s="170"/>
      <c r="BV50" s="173"/>
      <c r="BW50" s="170"/>
      <c r="BX50" s="173"/>
      <c r="BY50" s="164"/>
      <c r="BZ50" s="4"/>
      <c r="CA50" s="4"/>
      <c r="CB50" s="4"/>
      <c r="CC50" s="4"/>
      <c r="CD50" s="4"/>
      <c r="CE50" s="4"/>
      <c r="CF50" s="4"/>
      <c r="CG50" s="4"/>
      <c r="CH50" s="4"/>
      <c r="CI50" s="4"/>
      <c r="CJ50" s="4"/>
      <c r="CK50" s="4"/>
      <c r="CL50" s="4"/>
      <c r="CM50" s="4"/>
      <c r="CN50" s="4"/>
      <c r="CO50" s="4"/>
      <c r="CP50" s="4"/>
      <c r="CQ50" s="4"/>
      <c r="CR50" s="4"/>
      <c r="CS50" s="4"/>
      <c r="CT50" s="4"/>
      <c r="CU50" s="4"/>
      <c r="CV50" s="4"/>
    </row>
    <row r="51" spans="1:100" ht="15.75" customHeight="1">
      <c r="A51" s="3"/>
      <c r="B51" s="162"/>
      <c r="C51" s="170"/>
      <c r="D51" s="217" t="s">
        <v>306</v>
      </c>
      <c r="E51" s="209"/>
      <c r="F51" s="209"/>
      <c r="G51" s="216" t="s">
        <v>20</v>
      </c>
      <c r="H51" s="209"/>
      <c r="I51" s="215" t="s">
        <v>85</v>
      </c>
      <c r="J51" s="209"/>
      <c r="K51" s="216" t="s">
        <v>22</v>
      </c>
      <c r="L51" s="164"/>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4"/>
      <c r="AN51" s="196"/>
      <c r="AO51" s="197"/>
      <c r="AP51" s="197"/>
      <c r="AQ51" s="197"/>
      <c r="AR51" s="197"/>
      <c r="AS51" s="198"/>
      <c r="AT51" s="199" t="s">
        <v>174</v>
      </c>
      <c r="AU51" s="197"/>
      <c r="AV51" s="197"/>
      <c r="AW51" s="197"/>
      <c r="AX51" s="197"/>
      <c r="AY51" s="197"/>
      <c r="AZ51" s="197"/>
      <c r="BA51" s="198"/>
      <c r="BB51" s="196" t="s">
        <v>310</v>
      </c>
      <c r="BC51" s="197"/>
      <c r="BD51" s="197"/>
      <c r="BE51" s="197"/>
      <c r="BF51" s="197"/>
      <c r="BG51" s="197"/>
      <c r="BH51" s="198"/>
      <c r="BI51" s="220"/>
      <c r="BJ51" s="160"/>
      <c r="BK51" s="160"/>
      <c r="BL51" s="160"/>
      <c r="BM51" s="161"/>
      <c r="BN51" s="173"/>
      <c r="BO51" s="170"/>
      <c r="BP51" s="173"/>
      <c r="BQ51" s="170"/>
      <c r="BR51" s="173"/>
      <c r="BS51" s="170"/>
      <c r="BT51" s="173"/>
      <c r="BU51" s="170"/>
      <c r="BV51" s="173"/>
      <c r="BW51" s="170"/>
      <c r="BX51" s="173"/>
      <c r="BY51" s="164"/>
      <c r="BZ51" s="4"/>
      <c r="CA51" s="4"/>
      <c r="CB51" s="6">
        <f>DATEVALUE(D51&amp;G51&amp;I51&amp;K51)</f>
        <v>42795</v>
      </c>
      <c r="CC51" s="4"/>
      <c r="CD51" s="4"/>
      <c r="CE51" s="4"/>
      <c r="CF51" s="4"/>
      <c r="CG51" s="4"/>
      <c r="CH51" s="4"/>
      <c r="CI51" s="4"/>
      <c r="CJ51" s="4"/>
      <c r="CK51" s="4"/>
      <c r="CL51" s="4"/>
      <c r="CM51" s="4"/>
      <c r="CN51" s="4"/>
      <c r="CO51" s="4"/>
      <c r="CP51" s="4"/>
      <c r="CQ51" s="4"/>
      <c r="CR51" s="4"/>
      <c r="CS51" s="4"/>
      <c r="CT51" s="4"/>
      <c r="CU51" s="4"/>
      <c r="CV51" s="4"/>
    </row>
    <row r="52" spans="1:100" ht="15.75" customHeight="1">
      <c r="A52" s="3"/>
      <c r="B52" s="162"/>
      <c r="C52" s="170"/>
      <c r="D52" s="212"/>
      <c r="E52" s="209"/>
      <c r="F52" s="209"/>
      <c r="G52" s="209"/>
      <c r="H52" s="209"/>
      <c r="I52" s="209"/>
      <c r="J52" s="209"/>
      <c r="K52" s="209"/>
      <c r="L52" s="164"/>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4"/>
      <c r="AN52" s="196"/>
      <c r="AO52" s="197"/>
      <c r="AP52" s="197"/>
      <c r="AQ52" s="197"/>
      <c r="AR52" s="197"/>
      <c r="AS52" s="198"/>
      <c r="AT52" s="199"/>
      <c r="AU52" s="197"/>
      <c r="AV52" s="197"/>
      <c r="AW52" s="197"/>
      <c r="AX52" s="197"/>
      <c r="AY52" s="197"/>
      <c r="AZ52" s="197"/>
      <c r="BA52" s="198"/>
      <c r="BB52" s="196"/>
      <c r="BC52" s="197"/>
      <c r="BD52" s="197"/>
      <c r="BE52" s="197"/>
      <c r="BF52" s="197"/>
      <c r="BG52" s="197"/>
      <c r="BH52" s="198"/>
      <c r="BI52" s="162"/>
      <c r="BJ52" s="163"/>
      <c r="BK52" s="163"/>
      <c r="BL52" s="163"/>
      <c r="BM52" s="164"/>
      <c r="BN52" s="173"/>
      <c r="BO52" s="170"/>
      <c r="BP52" s="173"/>
      <c r="BQ52" s="170"/>
      <c r="BR52" s="173"/>
      <c r="BS52" s="170"/>
      <c r="BT52" s="173"/>
      <c r="BU52" s="170"/>
      <c r="BV52" s="173"/>
      <c r="BW52" s="170"/>
      <c r="BX52" s="173"/>
      <c r="BY52" s="164"/>
      <c r="BZ52" s="4"/>
      <c r="CA52" s="4"/>
      <c r="CB52" s="4"/>
      <c r="CC52" s="4"/>
      <c r="CD52" s="4"/>
      <c r="CE52" s="4"/>
      <c r="CF52" s="4"/>
      <c r="CG52" s="4"/>
      <c r="CH52" s="4"/>
      <c r="CI52" s="4"/>
      <c r="CJ52" s="4"/>
      <c r="CK52" s="4"/>
      <c r="CL52" s="4"/>
      <c r="CM52" s="4"/>
      <c r="CN52" s="4"/>
      <c r="CO52" s="4"/>
      <c r="CP52" s="4"/>
      <c r="CQ52" s="4"/>
      <c r="CR52" s="4"/>
      <c r="CS52" s="4"/>
      <c r="CT52" s="4"/>
      <c r="CU52" s="4"/>
      <c r="CV52" s="4"/>
    </row>
    <row r="53" spans="1:100" ht="15.75" customHeight="1">
      <c r="A53" s="3"/>
      <c r="B53" s="162"/>
      <c r="C53" s="170"/>
      <c r="D53" s="213"/>
      <c r="E53" s="209"/>
      <c r="F53" s="209"/>
      <c r="G53" s="209"/>
      <c r="H53" s="209"/>
      <c r="I53" s="209"/>
      <c r="J53" s="209"/>
      <c r="K53" s="209"/>
      <c r="L53" s="164"/>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4"/>
      <c r="AN53" s="196"/>
      <c r="AO53" s="197"/>
      <c r="AP53" s="197"/>
      <c r="AQ53" s="197"/>
      <c r="AR53" s="197"/>
      <c r="AS53" s="198"/>
      <c r="AT53" s="199"/>
      <c r="AU53" s="197"/>
      <c r="AV53" s="197"/>
      <c r="AW53" s="197"/>
      <c r="AX53" s="197"/>
      <c r="AY53" s="197"/>
      <c r="AZ53" s="197"/>
      <c r="BA53" s="198"/>
      <c r="BB53" s="196"/>
      <c r="BC53" s="197"/>
      <c r="BD53" s="197"/>
      <c r="BE53" s="197"/>
      <c r="BF53" s="197"/>
      <c r="BG53" s="197"/>
      <c r="BH53" s="198"/>
      <c r="BI53" s="218" t="s">
        <v>71</v>
      </c>
      <c r="BJ53" s="209"/>
      <c r="BK53" s="209"/>
      <c r="BL53" s="209"/>
      <c r="BM53" s="164"/>
      <c r="BN53" s="173"/>
      <c r="BO53" s="170"/>
      <c r="BP53" s="173"/>
      <c r="BQ53" s="170"/>
      <c r="BR53" s="173"/>
      <c r="BS53" s="170"/>
      <c r="BT53" s="173"/>
      <c r="BU53" s="170"/>
      <c r="BV53" s="173"/>
      <c r="BW53" s="170"/>
      <c r="BX53" s="173"/>
      <c r="BY53" s="164"/>
      <c r="BZ53" s="4"/>
      <c r="CA53" s="4"/>
      <c r="CB53" s="4"/>
      <c r="CC53" s="4"/>
      <c r="CD53" s="4"/>
      <c r="CE53" s="4"/>
      <c r="CF53" s="4"/>
      <c r="CG53" s="4"/>
      <c r="CH53" s="4"/>
      <c r="CI53" s="4"/>
      <c r="CJ53" s="4"/>
      <c r="CK53" s="4"/>
      <c r="CL53" s="4"/>
      <c r="CM53" s="4"/>
      <c r="CN53" s="4"/>
      <c r="CO53" s="4"/>
      <c r="CP53" s="4"/>
      <c r="CQ53" s="4"/>
      <c r="CR53" s="4"/>
      <c r="CS53" s="4"/>
      <c r="CT53" s="4"/>
      <c r="CU53" s="4"/>
      <c r="CV53" s="4"/>
    </row>
    <row r="54" spans="1:100" ht="15.75" customHeight="1">
      <c r="A54" s="3"/>
      <c r="B54" s="165"/>
      <c r="C54" s="171"/>
      <c r="D54" s="192">
        <f ca="1">IFERROR(IF(AND(D51="",I51=""),ROUNDDOWN((DATEDIF($CB49,TODAY(),"m")+1)/12,0),ROUNDDOWN((DATEDIF($CB49,$CB51,"m")+1)/12,0)),"")</f>
        <v>2</v>
      </c>
      <c r="E54" s="166"/>
      <c r="F54" s="166"/>
      <c r="G54" s="193" t="s">
        <v>20</v>
      </c>
      <c r="H54" s="166"/>
      <c r="I54" s="214">
        <f ca="1">IFERROR(IF(AND(D51="",I51=""),DATEDIF($CB49,TODAY(),"m")-D54*12+1,DATEDIF($CB49,$CB51,"m")-D54*12+1),"")</f>
        <v>0</v>
      </c>
      <c r="J54" s="166"/>
      <c r="K54" s="193" t="s">
        <v>72</v>
      </c>
      <c r="L54" s="167"/>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7"/>
      <c r="AN54" s="200"/>
      <c r="AO54" s="178"/>
      <c r="AP54" s="178"/>
      <c r="AQ54" s="178"/>
      <c r="AR54" s="178"/>
      <c r="AS54" s="201"/>
      <c r="AT54" s="202"/>
      <c r="AU54" s="178"/>
      <c r="AV54" s="178"/>
      <c r="AW54" s="178"/>
      <c r="AX54" s="178"/>
      <c r="AY54" s="178"/>
      <c r="AZ54" s="178"/>
      <c r="BA54" s="201"/>
      <c r="BB54" s="200"/>
      <c r="BC54" s="178"/>
      <c r="BD54" s="178"/>
      <c r="BE54" s="178"/>
      <c r="BF54" s="178"/>
      <c r="BG54" s="178"/>
      <c r="BH54" s="201"/>
      <c r="BI54" s="221" t="s">
        <v>314</v>
      </c>
      <c r="BJ54" s="166"/>
      <c r="BK54" s="166"/>
      <c r="BL54" s="166"/>
      <c r="BM54" s="167"/>
      <c r="BN54" s="174"/>
      <c r="BO54" s="171"/>
      <c r="BP54" s="174"/>
      <c r="BQ54" s="171"/>
      <c r="BR54" s="174"/>
      <c r="BS54" s="171"/>
      <c r="BT54" s="174"/>
      <c r="BU54" s="171"/>
      <c r="BV54" s="174"/>
      <c r="BW54" s="171"/>
      <c r="BX54" s="174"/>
      <c r="BY54" s="167"/>
      <c r="BZ54" s="4"/>
      <c r="CA54" s="4"/>
      <c r="CB54" s="6"/>
      <c r="CC54" s="4"/>
      <c r="CD54" s="4"/>
      <c r="CE54" s="4"/>
      <c r="CF54" s="4"/>
      <c r="CG54" s="4"/>
      <c r="CH54" s="4"/>
      <c r="CI54" s="4"/>
      <c r="CJ54" s="4"/>
      <c r="CK54" s="4"/>
      <c r="CL54" s="4"/>
      <c r="CM54" s="4"/>
      <c r="CN54" s="4"/>
      <c r="CO54" s="4"/>
      <c r="CP54" s="4"/>
      <c r="CQ54" s="4"/>
      <c r="CR54" s="4"/>
      <c r="CS54" s="4"/>
      <c r="CT54" s="4"/>
      <c r="CU54" s="4"/>
      <c r="CV54" s="4"/>
    </row>
    <row r="55" spans="1:100" ht="18.75" customHeight="1">
      <c r="A55" s="3"/>
      <c r="B55" s="186" t="s">
        <v>86</v>
      </c>
      <c r="C55" s="187"/>
      <c r="D55" s="205" t="s">
        <v>315</v>
      </c>
      <c r="E55" s="160"/>
      <c r="F55" s="160"/>
      <c r="G55" s="206" t="s">
        <v>20</v>
      </c>
      <c r="H55" s="160"/>
      <c r="I55" s="207" t="s">
        <v>316</v>
      </c>
      <c r="J55" s="160"/>
      <c r="K55" s="206" t="s">
        <v>22</v>
      </c>
      <c r="L55" s="161"/>
      <c r="M55" s="182" t="s">
        <v>317</v>
      </c>
      <c r="N55" s="183"/>
      <c r="O55" s="183"/>
      <c r="P55" s="183"/>
      <c r="Q55" s="183"/>
      <c r="R55" s="183"/>
      <c r="S55" s="183"/>
      <c r="T55" s="183"/>
      <c r="U55" s="183"/>
      <c r="V55" s="183"/>
      <c r="W55" s="183"/>
      <c r="X55" s="183"/>
      <c r="Y55" s="183"/>
      <c r="Z55" s="183"/>
      <c r="AA55" s="183"/>
      <c r="AB55" s="183"/>
      <c r="AC55" s="183"/>
      <c r="AD55" s="183"/>
      <c r="AE55" s="183"/>
      <c r="AF55" s="183"/>
      <c r="AG55" s="183"/>
      <c r="AH55" s="183"/>
      <c r="AI55" s="183"/>
      <c r="AJ55" s="183"/>
      <c r="AK55" s="183"/>
      <c r="AL55" s="183"/>
      <c r="AM55" s="184"/>
      <c r="AN55" s="196" t="s">
        <v>214</v>
      </c>
      <c r="AO55" s="197"/>
      <c r="AP55" s="197"/>
      <c r="AQ55" s="197"/>
      <c r="AR55" s="197"/>
      <c r="AS55" s="198"/>
      <c r="AT55" s="194" t="s">
        <v>296</v>
      </c>
      <c r="AU55" s="183"/>
      <c r="AV55" s="183"/>
      <c r="AW55" s="183"/>
      <c r="AX55" s="183"/>
      <c r="AY55" s="183"/>
      <c r="AZ55" s="183"/>
      <c r="BA55" s="184"/>
      <c r="BB55" s="185" t="s">
        <v>297</v>
      </c>
      <c r="BC55" s="183"/>
      <c r="BD55" s="183"/>
      <c r="BE55" s="183"/>
      <c r="BF55" s="183"/>
      <c r="BG55" s="183"/>
      <c r="BH55" s="184"/>
      <c r="BI55" s="218" t="s">
        <v>60</v>
      </c>
      <c r="BJ55" s="209"/>
      <c r="BK55" s="209"/>
      <c r="BL55" s="209"/>
      <c r="BM55" s="164"/>
      <c r="BN55" s="219"/>
      <c r="BO55" s="187"/>
      <c r="BP55" s="219"/>
      <c r="BQ55" s="187"/>
      <c r="BR55" s="219"/>
      <c r="BS55" s="187"/>
      <c r="BT55" s="219"/>
      <c r="BU55" s="187"/>
      <c r="BV55" s="219"/>
      <c r="BW55" s="187"/>
      <c r="BX55" s="219" t="s">
        <v>61</v>
      </c>
      <c r="BY55" s="161"/>
      <c r="BZ55" s="4"/>
      <c r="CA55" s="4"/>
      <c r="CB55" s="6">
        <f>DATEVALUE(D55&amp;G55&amp;I55&amp;K55)</f>
        <v>41821</v>
      </c>
      <c r="CC55" s="4"/>
      <c r="CD55" s="4"/>
      <c r="CE55" s="4"/>
      <c r="CF55" s="4"/>
      <c r="CG55" s="4"/>
      <c r="CH55" s="4"/>
      <c r="CI55" s="4"/>
      <c r="CJ55" s="4"/>
      <c r="CK55" s="4"/>
      <c r="CL55" s="4"/>
      <c r="CM55" s="4"/>
      <c r="CN55" s="4"/>
      <c r="CO55" s="4"/>
      <c r="CP55" s="4"/>
      <c r="CQ55" s="4"/>
      <c r="CR55" s="4"/>
      <c r="CS55" s="4"/>
      <c r="CT55" s="4"/>
      <c r="CU55" s="4"/>
      <c r="CV55" s="4"/>
    </row>
    <row r="56" spans="1:100" ht="16.5" customHeight="1">
      <c r="A56" s="3"/>
      <c r="B56" s="162"/>
      <c r="C56" s="170"/>
      <c r="D56" s="208" t="s">
        <v>62</v>
      </c>
      <c r="E56" s="209"/>
      <c r="F56" s="209"/>
      <c r="G56" s="209"/>
      <c r="H56" s="209"/>
      <c r="I56" s="209"/>
      <c r="J56" s="209"/>
      <c r="K56" s="209"/>
      <c r="L56" s="164"/>
      <c r="M56" s="210" t="s">
        <v>318</v>
      </c>
      <c r="N56" s="211"/>
      <c r="O56" s="211"/>
      <c r="P56" s="211"/>
      <c r="Q56" s="211"/>
      <c r="R56" s="211"/>
      <c r="S56" s="211"/>
      <c r="T56" s="211"/>
      <c r="U56" s="211"/>
      <c r="V56" s="211"/>
      <c r="W56" s="211"/>
      <c r="X56" s="211"/>
      <c r="Y56" s="211"/>
      <c r="Z56" s="211"/>
      <c r="AA56" s="211"/>
      <c r="AB56" s="211"/>
      <c r="AC56" s="211"/>
      <c r="AD56" s="211"/>
      <c r="AE56" s="211"/>
      <c r="AF56" s="211"/>
      <c r="AG56" s="211"/>
      <c r="AH56" s="211"/>
      <c r="AI56" s="211"/>
      <c r="AJ56" s="211"/>
      <c r="AK56" s="211"/>
      <c r="AL56" s="211"/>
      <c r="AM56" s="176"/>
      <c r="AN56" s="196"/>
      <c r="AO56" s="197"/>
      <c r="AP56" s="197"/>
      <c r="AQ56" s="197"/>
      <c r="AR56" s="197"/>
      <c r="AS56" s="198"/>
      <c r="AT56" s="199" t="s">
        <v>84</v>
      </c>
      <c r="AU56" s="197"/>
      <c r="AV56" s="197"/>
      <c r="AW56" s="197"/>
      <c r="AX56" s="197"/>
      <c r="AY56" s="197"/>
      <c r="AZ56" s="197"/>
      <c r="BA56" s="198"/>
      <c r="BB56" s="196" t="s">
        <v>237</v>
      </c>
      <c r="BC56" s="197"/>
      <c r="BD56" s="197"/>
      <c r="BE56" s="197"/>
      <c r="BF56" s="197"/>
      <c r="BG56" s="197"/>
      <c r="BH56" s="198"/>
      <c r="BI56" s="203" t="s">
        <v>67</v>
      </c>
      <c r="BJ56" s="166"/>
      <c r="BK56" s="166"/>
      <c r="BL56" s="166"/>
      <c r="BM56" s="167"/>
      <c r="BN56" s="173"/>
      <c r="BO56" s="170"/>
      <c r="BP56" s="173"/>
      <c r="BQ56" s="170"/>
      <c r="BR56" s="173"/>
      <c r="BS56" s="170"/>
      <c r="BT56" s="173"/>
      <c r="BU56" s="170"/>
      <c r="BV56" s="173"/>
      <c r="BW56" s="170"/>
      <c r="BX56" s="173"/>
      <c r="BY56" s="164"/>
      <c r="BZ56" s="4"/>
      <c r="CA56" s="4"/>
      <c r="CB56" s="4"/>
      <c r="CC56" s="4"/>
      <c r="CD56" s="4"/>
      <c r="CE56" s="4"/>
      <c r="CF56" s="4"/>
      <c r="CG56" s="4"/>
      <c r="CH56" s="4"/>
      <c r="CI56" s="4"/>
      <c r="CJ56" s="4"/>
      <c r="CK56" s="4"/>
      <c r="CL56" s="4"/>
      <c r="CM56" s="4"/>
      <c r="CN56" s="4"/>
      <c r="CO56" s="4"/>
      <c r="CP56" s="4"/>
      <c r="CQ56" s="4"/>
      <c r="CR56" s="4"/>
      <c r="CS56" s="4"/>
      <c r="CT56" s="4"/>
      <c r="CU56" s="4"/>
      <c r="CV56" s="4"/>
    </row>
    <row r="57" spans="1:100" ht="15.75" customHeight="1">
      <c r="A57" s="3"/>
      <c r="B57" s="162"/>
      <c r="C57" s="170"/>
      <c r="D57" s="217" t="s">
        <v>311</v>
      </c>
      <c r="E57" s="209"/>
      <c r="F57" s="209"/>
      <c r="G57" s="216" t="s">
        <v>20</v>
      </c>
      <c r="H57" s="209"/>
      <c r="I57" s="215" t="s">
        <v>85</v>
      </c>
      <c r="J57" s="209"/>
      <c r="K57" s="216" t="s">
        <v>22</v>
      </c>
      <c r="L57" s="164"/>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4"/>
      <c r="AN57" s="196"/>
      <c r="AO57" s="197"/>
      <c r="AP57" s="197"/>
      <c r="AQ57" s="197"/>
      <c r="AR57" s="197"/>
      <c r="AS57" s="198"/>
      <c r="AT57" s="199" t="s">
        <v>174</v>
      </c>
      <c r="AU57" s="197"/>
      <c r="AV57" s="197"/>
      <c r="AW57" s="197"/>
      <c r="AX57" s="197"/>
      <c r="AY57" s="197"/>
      <c r="AZ57" s="197"/>
      <c r="BA57" s="198"/>
      <c r="BB57" s="196" t="s">
        <v>310</v>
      </c>
      <c r="BC57" s="197"/>
      <c r="BD57" s="197"/>
      <c r="BE57" s="197"/>
      <c r="BF57" s="197"/>
      <c r="BG57" s="197"/>
      <c r="BH57" s="198"/>
      <c r="BI57" s="220"/>
      <c r="BJ57" s="160"/>
      <c r="BK57" s="160"/>
      <c r="BL57" s="160"/>
      <c r="BM57" s="161"/>
      <c r="BN57" s="173"/>
      <c r="BO57" s="170"/>
      <c r="BP57" s="173"/>
      <c r="BQ57" s="170"/>
      <c r="BR57" s="173"/>
      <c r="BS57" s="170"/>
      <c r="BT57" s="173"/>
      <c r="BU57" s="170"/>
      <c r="BV57" s="173"/>
      <c r="BW57" s="170"/>
      <c r="BX57" s="173"/>
      <c r="BY57" s="164"/>
      <c r="BZ57" s="4"/>
      <c r="CA57" s="4"/>
      <c r="CB57" s="6">
        <f>DATEVALUE(D57&amp;G57&amp;I57&amp;K57)</f>
        <v>42064</v>
      </c>
      <c r="CC57" s="4"/>
      <c r="CD57" s="4"/>
      <c r="CE57" s="4"/>
      <c r="CF57" s="4"/>
      <c r="CG57" s="4"/>
      <c r="CH57" s="4"/>
      <c r="CI57" s="4"/>
      <c r="CJ57" s="4"/>
      <c r="CK57" s="4"/>
      <c r="CL57" s="4"/>
      <c r="CM57" s="4"/>
      <c r="CN57" s="4"/>
      <c r="CO57" s="4"/>
      <c r="CP57" s="4"/>
      <c r="CQ57" s="4"/>
      <c r="CR57" s="4"/>
      <c r="CS57" s="4"/>
      <c r="CT57" s="4"/>
      <c r="CU57" s="4"/>
      <c r="CV57" s="4"/>
    </row>
    <row r="58" spans="1:100" ht="15.75" customHeight="1">
      <c r="A58" s="3"/>
      <c r="B58" s="162"/>
      <c r="C58" s="170"/>
      <c r="D58" s="212"/>
      <c r="E58" s="209"/>
      <c r="F58" s="209"/>
      <c r="G58" s="209"/>
      <c r="H58" s="209"/>
      <c r="I58" s="209"/>
      <c r="J58" s="209"/>
      <c r="K58" s="209"/>
      <c r="L58" s="164"/>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4"/>
      <c r="AN58" s="196"/>
      <c r="AO58" s="197"/>
      <c r="AP58" s="197"/>
      <c r="AQ58" s="197"/>
      <c r="AR58" s="197"/>
      <c r="AS58" s="198"/>
      <c r="AT58" s="199"/>
      <c r="AU58" s="197"/>
      <c r="AV58" s="197"/>
      <c r="AW58" s="197"/>
      <c r="AX58" s="197"/>
      <c r="AY58" s="197"/>
      <c r="AZ58" s="197"/>
      <c r="BA58" s="198"/>
      <c r="BB58" s="196"/>
      <c r="BC58" s="197"/>
      <c r="BD58" s="197"/>
      <c r="BE58" s="197"/>
      <c r="BF58" s="197"/>
      <c r="BG58" s="197"/>
      <c r="BH58" s="198"/>
      <c r="BI58" s="162"/>
      <c r="BJ58" s="163"/>
      <c r="BK58" s="163"/>
      <c r="BL58" s="163"/>
      <c r="BM58" s="164"/>
      <c r="BN58" s="173"/>
      <c r="BO58" s="170"/>
      <c r="BP58" s="173"/>
      <c r="BQ58" s="170"/>
      <c r="BR58" s="173"/>
      <c r="BS58" s="170"/>
      <c r="BT58" s="173"/>
      <c r="BU58" s="170"/>
      <c r="BV58" s="173"/>
      <c r="BW58" s="170"/>
      <c r="BX58" s="173"/>
      <c r="BY58" s="164"/>
      <c r="BZ58" s="4"/>
      <c r="CA58" s="4"/>
      <c r="CB58" s="4"/>
      <c r="CC58" s="4"/>
      <c r="CD58" s="4"/>
      <c r="CE58" s="4"/>
      <c r="CF58" s="4"/>
      <c r="CG58" s="4"/>
      <c r="CH58" s="4"/>
      <c r="CI58" s="4"/>
      <c r="CJ58" s="4"/>
      <c r="CK58" s="4"/>
      <c r="CL58" s="4"/>
      <c r="CM58" s="4"/>
      <c r="CN58" s="4"/>
      <c r="CO58" s="4"/>
      <c r="CP58" s="4"/>
      <c r="CQ58" s="4"/>
      <c r="CR58" s="4"/>
      <c r="CS58" s="4"/>
      <c r="CT58" s="4"/>
      <c r="CU58" s="4"/>
      <c r="CV58" s="4"/>
    </row>
    <row r="59" spans="1:100" ht="15.75" customHeight="1">
      <c r="A59" s="3"/>
      <c r="B59" s="162"/>
      <c r="C59" s="170"/>
      <c r="D59" s="213"/>
      <c r="E59" s="209"/>
      <c r="F59" s="209"/>
      <c r="G59" s="209"/>
      <c r="H59" s="209"/>
      <c r="I59" s="209"/>
      <c r="J59" s="209"/>
      <c r="K59" s="209"/>
      <c r="L59" s="164"/>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4"/>
      <c r="AN59" s="196"/>
      <c r="AO59" s="197"/>
      <c r="AP59" s="197"/>
      <c r="AQ59" s="197"/>
      <c r="AR59" s="197"/>
      <c r="AS59" s="198"/>
      <c r="AT59" s="199"/>
      <c r="AU59" s="197"/>
      <c r="AV59" s="197"/>
      <c r="AW59" s="197"/>
      <c r="AX59" s="197"/>
      <c r="AY59" s="197"/>
      <c r="AZ59" s="197"/>
      <c r="BA59" s="198"/>
      <c r="BB59" s="196"/>
      <c r="BC59" s="197"/>
      <c r="BD59" s="197"/>
      <c r="BE59" s="197"/>
      <c r="BF59" s="197"/>
      <c r="BG59" s="197"/>
      <c r="BH59" s="198"/>
      <c r="BI59" s="218" t="s">
        <v>71</v>
      </c>
      <c r="BJ59" s="209"/>
      <c r="BK59" s="209"/>
      <c r="BL59" s="209"/>
      <c r="BM59" s="164"/>
      <c r="BN59" s="173"/>
      <c r="BO59" s="170"/>
      <c r="BP59" s="173"/>
      <c r="BQ59" s="170"/>
      <c r="BR59" s="173"/>
      <c r="BS59" s="170"/>
      <c r="BT59" s="173"/>
      <c r="BU59" s="170"/>
      <c r="BV59" s="173"/>
      <c r="BW59" s="170"/>
      <c r="BX59" s="173"/>
      <c r="BY59" s="164"/>
      <c r="BZ59" s="4"/>
      <c r="CA59" s="4"/>
      <c r="CB59" s="4"/>
      <c r="CC59" s="4"/>
      <c r="CD59" s="4"/>
      <c r="CE59" s="4"/>
      <c r="CF59" s="4"/>
      <c r="CG59" s="4"/>
      <c r="CH59" s="4"/>
      <c r="CI59" s="4"/>
      <c r="CJ59" s="4"/>
      <c r="CK59" s="4"/>
      <c r="CL59" s="4"/>
      <c r="CM59" s="4"/>
      <c r="CN59" s="4"/>
      <c r="CO59" s="4"/>
      <c r="CP59" s="4"/>
      <c r="CQ59" s="4"/>
      <c r="CR59" s="4"/>
      <c r="CS59" s="4"/>
      <c r="CT59" s="4"/>
      <c r="CU59" s="4"/>
      <c r="CV59" s="4"/>
    </row>
    <row r="60" spans="1:100" ht="15.75" customHeight="1">
      <c r="A60" s="3"/>
      <c r="B60" s="165"/>
      <c r="C60" s="171"/>
      <c r="D60" s="192">
        <f ca="1">IFERROR(IF(AND(D57="",I57=""),ROUNDDOWN((DATEDIF($CB55,TODAY(),"m")+1)/12,0),ROUNDDOWN((DATEDIF($CB55,$CB57,"m")+1)/12,0)),"")</f>
        <v>0</v>
      </c>
      <c r="E60" s="166"/>
      <c r="F60" s="166"/>
      <c r="G60" s="193" t="s">
        <v>20</v>
      </c>
      <c r="H60" s="166"/>
      <c r="I60" s="214">
        <f ca="1">IFERROR(IF(AND(D57="",I57=""),DATEDIF($CB55,TODAY(),"m")-D60*12+1,DATEDIF($CB55,$CB57,"m")-D60*12+1),"")</f>
        <v>9</v>
      </c>
      <c r="J60" s="166"/>
      <c r="K60" s="193" t="s">
        <v>72</v>
      </c>
      <c r="L60" s="167"/>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7"/>
      <c r="AN60" s="200"/>
      <c r="AO60" s="178"/>
      <c r="AP60" s="178"/>
      <c r="AQ60" s="178"/>
      <c r="AR60" s="178"/>
      <c r="AS60" s="201"/>
      <c r="AT60" s="202"/>
      <c r="AU60" s="178"/>
      <c r="AV60" s="178"/>
      <c r="AW60" s="178"/>
      <c r="AX60" s="178"/>
      <c r="AY60" s="178"/>
      <c r="AZ60" s="178"/>
      <c r="BA60" s="201"/>
      <c r="BB60" s="200"/>
      <c r="BC60" s="178"/>
      <c r="BD60" s="178"/>
      <c r="BE60" s="178"/>
      <c r="BF60" s="178"/>
      <c r="BG60" s="178"/>
      <c r="BH60" s="201"/>
      <c r="BI60" s="221" t="s">
        <v>120</v>
      </c>
      <c r="BJ60" s="166"/>
      <c r="BK60" s="166"/>
      <c r="BL60" s="166"/>
      <c r="BM60" s="167"/>
      <c r="BN60" s="174"/>
      <c r="BO60" s="171"/>
      <c r="BP60" s="174"/>
      <c r="BQ60" s="171"/>
      <c r="BR60" s="174"/>
      <c r="BS60" s="171"/>
      <c r="BT60" s="174"/>
      <c r="BU60" s="171"/>
      <c r="BV60" s="174"/>
      <c r="BW60" s="171"/>
      <c r="BX60" s="174"/>
      <c r="BY60" s="167"/>
      <c r="BZ60" s="4"/>
      <c r="CA60" s="4"/>
      <c r="CB60" s="6"/>
      <c r="CC60" s="4"/>
      <c r="CD60" s="4"/>
      <c r="CE60" s="4"/>
      <c r="CF60" s="4"/>
      <c r="CG60" s="4"/>
      <c r="CH60" s="4"/>
      <c r="CI60" s="4"/>
      <c r="CJ60" s="4"/>
      <c r="CK60" s="4"/>
      <c r="CL60" s="4"/>
      <c r="CM60" s="4"/>
      <c r="CN60" s="4"/>
      <c r="CO60" s="4"/>
      <c r="CP60" s="4"/>
      <c r="CQ60" s="4"/>
      <c r="CR60" s="4"/>
      <c r="CS60" s="4"/>
      <c r="CT60" s="4"/>
      <c r="CU60" s="4"/>
      <c r="CV60" s="4"/>
    </row>
    <row r="61" spans="1:100" ht="13.5" customHeight="1">
      <c r="A61" s="3"/>
      <c r="B61" s="186" t="s">
        <v>92</v>
      </c>
      <c r="C61" s="187"/>
      <c r="D61" s="205" t="s">
        <v>319</v>
      </c>
      <c r="E61" s="160"/>
      <c r="F61" s="160"/>
      <c r="G61" s="206" t="s">
        <v>20</v>
      </c>
      <c r="H61" s="160"/>
      <c r="I61" s="207" t="s">
        <v>55</v>
      </c>
      <c r="J61" s="160"/>
      <c r="K61" s="206" t="s">
        <v>22</v>
      </c>
      <c r="L61" s="161"/>
      <c r="M61" s="182" t="s">
        <v>320</v>
      </c>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4"/>
      <c r="AN61" s="196" t="s">
        <v>214</v>
      </c>
      <c r="AO61" s="197"/>
      <c r="AP61" s="197"/>
      <c r="AQ61" s="197"/>
      <c r="AR61" s="197"/>
      <c r="AS61" s="198"/>
      <c r="AT61" s="194" t="s">
        <v>296</v>
      </c>
      <c r="AU61" s="183"/>
      <c r="AV61" s="183"/>
      <c r="AW61" s="183"/>
      <c r="AX61" s="183"/>
      <c r="AY61" s="183"/>
      <c r="AZ61" s="183"/>
      <c r="BA61" s="184"/>
      <c r="BB61" s="185" t="s">
        <v>297</v>
      </c>
      <c r="BC61" s="183"/>
      <c r="BD61" s="183"/>
      <c r="BE61" s="183"/>
      <c r="BF61" s="183"/>
      <c r="BG61" s="183"/>
      <c r="BH61" s="184"/>
      <c r="BI61" s="218" t="s">
        <v>60</v>
      </c>
      <c r="BJ61" s="209"/>
      <c r="BK61" s="209"/>
      <c r="BL61" s="209"/>
      <c r="BM61" s="164"/>
      <c r="BN61" s="219"/>
      <c r="BO61" s="187"/>
      <c r="BP61" s="219"/>
      <c r="BQ61" s="187"/>
      <c r="BR61" s="219"/>
      <c r="BS61" s="187"/>
      <c r="BT61" s="219"/>
      <c r="BU61" s="187"/>
      <c r="BV61" s="219"/>
      <c r="BW61" s="187"/>
      <c r="BX61" s="219" t="s">
        <v>61</v>
      </c>
      <c r="BY61" s="161"/>
      <c r="BZ61" s="4"/>
      <c r="CA61" s="4"/>
      <c r="CB61" s="6">
        <f>DATEVALUE(D61&amp;G61&amp;I61&amp;K61)</f>
        <v>41000</v>
      </c>
      <c r="CC61" s="4"/>
      <c r="CD61" s="4"/>
      <c r="CE61" s="4"/>
      <c r="CF61" s="4"/>
      <c r="CG61" s="4"/>
      <c r="CH61" s="4"/>
      <c r="CI61" s="4"/>
      <c r="CJ61" s="4"/>
      <c r="CK61" s="4"/>
      <c r="CL61" s="4"/>
      <c r="CM61" s="4"/>
      <c r="CN61" s="4"/>
      <c r="CO61" s="4"/>
      <c r="CP61" s="4"/>
      <c r="CQ61" s="4"/>
      <c r="CR61" s="4"/>
      <c r="CS61" s="4"/>
      <c r="CT61" s="4"/>
      <c r="CU61" s="4"/>
      <c r="CV61" s="4"/>
    </row>
    <row r="62" spans="1:100" ht="15.75" customHeight="1">
      <c r="A62" s="3"/>
      <c r="B62" s="162"/>
      <c r="C62" s="170"/>
      <c r="D62" s="208" t="s">
        <v>62</v>
      </c>
      <c r="E62" s="209"/>
      <c r="F62" s="209"/>
      <c r="G62" s="209"/>
      <c r="H62" s="209"/>
      <c r="I62" s="209"/>
      <c r="J62" s="209"/>
      <c r="K62" s="209"/>
      <c r="L62" s="164"/>
      <c r="M62" s="210" t="s">
        <v>321</v>
      </c>
      <c r="N62" s="211"/>
      <c r="O62" s="211"/>
      <c r="P62" s="211"/>
      <c r="Q62" s="211"/>
      <c r="R62" s="211"/>
      <c r="S62" s="211"/>
      <c r="T62" s="211"/>
      <c r="U62" s="211"/>
      <c r="V62" s="211"/>
      <c r="W62" s="211"/>
      <c r="X62" s="211"/>
      <c r="Y62" s="211"/>
      <c r="Z62" s="211"/>
      <c r="AA62" s="211"/>
      <c r="AB62" s="211"/>
      <c r="AC62" s="211"/>
      <c r="AD62" s="211"/>
      <c r="AE62" s="211"/>
      <c r="AF62" s="211"/>
      <c r="AG62" s="211"/>
      <c r="AH62" s="211"/>
      <c r="AI62" s="211"/>
      <c r="AJ62" s="211"/>
      <c r="AK62" s="211"/>
      <c r="AL62" s="211"/>
      <c r="AM62" s="176"/>
      <c r="AN62" s="196"/>
      <c r="AO62" s="197"/>
      <c r="AP62" s="197"/>
      <c r="AQ62" s="197"/>
      <c r="AR62" s="197"/>
      <c r="AS62" s="198"/>
      <c r="AT62" s="199" t="s">
        <v>84</v>
      </c>
      <c r="AU62" s="197"/>
      <c r="AV62" s="197"/>
      <c r="AW62" s="197"/>
      <c r="AX62" s="197"/>
      <c r="AY62" s="197"/>
      <c r="AZ62" s="197"/>
      <c r="BA62" s="198"/>
      <c r="BB62" s="196" t="s">
        <v>237</v>
      </c>
      <c r="BC62" s="197"/>
      <c r="BD62" s="197"/>
      <c r="BE62" s="197"/>
      <c r="BF62" s="197"/>
      <c r="BG62" s="197"/>
      <c r="BH62" s="198"/>
      <c r="BI62" s="203" t="s">
        <v>67</v>
      </c>
      <c r="BJ62" s="166"/>
      <c r="BK62" s="166"/>
      <c r="BL62" s="166"/>
      <c r="BM62" s="167"/>
      <c r="BN62" s="173"/>
      <c r="BO62" s="170"/>
      <c r="BP62" s="173"/>
      <c r="BQ62" s="170"/>
      <c r="BR62" s="173"/>
      <c r="BS62" s="170"/>
      <c r="BT62" s="173"/>
      <c r="BU62" s="170"/>
      <c r="BV62" s="173"/>
      <c r="BW62" s="170"/>
      <c r="BX62" s="173"/>
      <c r="BY62" s="164"/>
      <c r="BZ62" s="4"/>
      <c r="CA62" s="4"/>
      <c r="CB62" s="4"/>
      <c r="CC62" s="4"/>
      <c r="CD62" s="4"/>
      <c r="CE62" s="4"/>
      <c r="CF62" s="4"/>
      <c r="CG62" s="4"/>
      <c r="CH62" s="4"/>
      <c r="CI62" s="4"/>
      <c r="CJ62" s="4"/>
      <c r="CK62" s="4"/>
      <c r="CL62" s="4"/>
      <c r="CM62" s="4"/>
      <c r="CN62" s="4"/>
      <c r="CO62" s="4"/>
      <c r="CP62" s="4"/>
      <c r="CQ62" s="4"/>
      <c r="CR62" s="4"/>
      <c r="CS62" s="4"/>
      <c r="CT62" s="4"/>
      <c r="CU62" s="4"/>
      <c r="CV62" s="4"/>
    </row>
    <row r="63" spans="1:100" ht="15.75" customHeight="1">
      <c r="A63" s="3"/>
      <c r="B63" s="162"/>
      <c r="C63" s="170"/>
      <c r="D63" s="217" t="s">
        <v>315</v>
      </c>
      <c r="E63" s="209"/>
      <c r="F63" s="209"/>
      <c r="G63" s="216" t="s">
        <v>20</v>
      </c>
      <c r="H63" s="209"/>
      <c r="I63" s="215" t="s">
        <v>68</v>
      </c>
      <c r="J63" s="209"/>
      <c r="K63" s="216" t="s">
        <v>22</v>
      </c>
      <c r="L63" s="164"/>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4"/>
      <c r="AN63" s="196"/>
      <c r="AO63" s="197"/>
      <c r="AP63" s="197"/>
      <c r="AQ63" s="197"/>
      <c r="AR63" s="197"/>
      <c r="AS63" s="198"/>
      <c r="AT63" s="199" t="s">
        <v>174</v>
      </c>
      <c r="AU63" s="197"/>
      <c r="AV63" s="197"/>
      <c r="AW63" s="197"/>
      <c r="AX63" s="197"/>
      <c r="AY63" s="197"/>
      <c r="AZ63" s="197"/>
      <c r="BA63" s="198"/>
      <c r="BB63" s="196" t="s">
        <v>310</v>
      </c>
      <c r="BC63" s="197"/>
      <c r="BD63" s="197"/>
      <c r="BE63" s="197"/>
      <c r="BF63" s="197"/>
      <c r="BG63" s="197"/>
      <c r="BH63" s="198"/>
      <c r="BI63" s="220"/>
      <c r="BJ63" s="160"/>
      <c r="BK63" s="160"/>
      <c r="BL63" s="160"/>
      <c r="BM63" s="161"/>
      <c r="BN63" s="173"/>
      <c r="BO63" s="170"/>
      <c r="BP63" s="173"/>
      <c r="BQ63" s="170"/>
      <c r="BR63" s="173"/>
      <c r="BS63" s="170"/>
      <c r="BT63" s="173"/>
      <c r="BU63" s="170"/>
      <c r="BV63" s="173"/>
      <c r="BW63" s="170"/>
      <c r="BX63" s="173"/>
      <c r="BY63" s="164"/>
      <c r="BZ63" s="4"/>
      <c r="CA63" s="4"/>
      <c r="CB63" s="6">
        <f>DATEVALUE(D63&amp;G63&amp;I63&amp;K63)</f>
        <v>41791</v>
      </c>
      <c r="CC63" s="4"/>
      <c r="CD63" s="4"/>
      <c r="CE63" s="4"/>
      <c r="CF63" s="4"/>
      <c r="CG63" s="4"/>
      <c r="CH63" s="4"/>
      <c r="CI63" s="4"/>
      <c r="CJ63" s="4"/>
      <c r="CK63" s="4"/>
      <c r="CL63" s="4"/>
      <c r="CM63" s="4"/>
      <c r="CN63" s="4"/>
      <c r="CO63" s="4"/>
      <c r="CP63" s="4"/>
      <c r="CQ63" s="4"/>
      <c r="CR63" s="4"/>
      <c r="CS63" s="4"/>
      <c r="CT63" s="4"/>
      <c r="CU63" s="4"/>
      <c r="CV63" s="4"/>
    </row>
    <row r="64" spans="1:100" ht="15.75" customHeight="1">
      <c r="A64" s="3"/>
      <c r="B64" s="162"/>
      <c r="C64" s="170"/>
      <c r="D64" s="212"/>
      <c r="E64" s="209"/>
      <c r="F64" s="209"/>
      <c r="G64" s="209"/>
      <c r="H64" s="209"/>
      <c r="I64" s="209"/>
      <c r="J64" s="209"/>
      <c r="K64" s="209"/>
      <c r="L64" s="164"/>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4"/>
      <c r="AN64" s="196"/>
      <c r="AO64" s="197"/>
      <c r="AP64" s="197"/>
      <c r="AQ64" s="197"/>
      <c r="AR64" s="197"/>
      <c r="AS64" s="198"/>
      <c r="AT64" s="199"/>
      <c r="AU64" s="197"/>
      <c r="AV64" s="197"/>
      <c r="AW64" s="197"/>
      <c r="AX64" s="197"/>
      <c r="AY64" s="197"/>
      <c r="AZ64" s="197"/>
      <c r="BA64" s="198"/>
      <c r="BB64" s="196"/>
      <c r="BC64" s="197"/>
      <c r="BD64" s="197"/>
      <c r="BE64" s="197"/>
      <c r="BF64" s="197"/>
      <c r="BG64" s="197"/>
      <c r="BH64" s="198"/>
      <c r="BI64" s="162"/>
      <c r="BJ64" s="163"/>
      <c r="BK64" s="163"/>
      <c r="BL64" s="163"/>
      <c r="BM64" s="164"/>
      <c r="BN64" s="173"/>
      <c r="BO64" s="170"/>
      <c r="BP64" s="173"/>
      <c r="BQ64" s="170"/>
      <c r="BR64" s="173"/>
      <c r="BS64" s="170"/>
      <c r="BT64" s="173"/>
      <c r="BU64" s="170"/>
      <c r="BV64" s="173"/>
      <c r="BW64" s="170"/>
      <c r="BX64" s="173"/>
      <c r="BY64" s="164"/>
      <c r="BZ64" s="4"/>
      <c r="CA64" s="4"/>
      <c r="CB64" s="4"/>
      <c r="CC64" s="4"/>
      <c r="CD64" s="4"/>
      <c r="CE64" s="4"/>
      <c r="CF64" s="4"/>
      <c r="CG64" s="4"/>
      <c r="CH64" s="4"/>
      <c r="CI64" s="4"/>
      <c r="CJ64" s="4"/>
      <c r="CK64" s="4"/>
      <c r="CL64" s="4"/>
      <c r="CM64" s="4"/>
      <c r="CN64" s="4"/>
      <c r="CO64" s="4"/>
      <c r="CP64" s="4"/>
      <c r="CQ64" s="4"/>
      <c r="CR64" s="4"/>
      <c r="CS64" s="4"/>
      <c r="CT64" s="4"/>
      <c r="CU64" s="4"/>
      <c r="CV64" s="4"/>
    </row>
    <row r="65" spans="1:100" ht="15.75" customHeight="1">
      <c r="A65" s="3"/>
      <c r="B65" s="162"/>
      <c r="C65" s="170"/>
      <c r="D65" s="213"/>
      <c r="E65" s="209"/>
      <c r="F65" s="209"/>
      <c r="G65" s="209"/>
      <c r="H65" s="209"/>
      <c r="I65" s="209"/>
      <c r="J65" s="209"/>
      <c r="K65" s="209"/>
      <c r="L65" s="164"/>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4"/>
      <c r="AN65" s="196"/>
      <c r="AO65" s="197"/>
      <c r="AP65" s="197"/>
      <c r="AQ65" s="197"/>
      <c r="AR65" s="197"/>
      <c r="AS65" s="198"/>
      <c r="AT65" s="199"/>
      <c r="AU65" s="197"/>
      <c r="AV65" s="197"/>
      <c r="AW65" s="197"/>
      <c r="AX65" s="197"/>
      <c r="AY65" s="197"/>
      <c r="AZ65" s="197"/>
      <c r="BA65" s="198"/>
      <c r="BB65" s="196"/>
      <c r="BC65" s="197"/>
      <c r="BD65" s="197"/>
      <c r="BE65" s="197"/>
      <c r="BF65" s="197"/>
      <c r="BG65" s="197"/>
      <c r="BH65" s="198"/>
      <c r="BI65" s="218" t="s">
        <v>71</v>
      </c>
      <c r="BJ65" s="209"/>
      <c r="BK65" s="209"/>
      <c r="BL65" s="209"/>
      <c r="BM65" s="164"/>
      <c r="BN65" s="173"/>
      <c r="BO65" s="170"/>
      <c r="BP65" s="173"/>
      <c r="BQ65" s="170"/>
      <c r="BR65" s="173"/>
      <c r="BS65" s="170"/>
      <c r="BT65" s="173"/>
      <c r="BU65" s="170"/>
      <c r="BV65" s="173"/>
      <c r="BW65" s="170"/>
      <c r="BX65" s="173"/>
      <c r="BY65" s="164"/>
      <c r="BZ65" s="4"/>
      <c r="CA65" s="4"/>
      <c r="CB65" s="4"/>
      <c r="CC65" s="4"/>
      <c r="CD65" s="4"/>
      <c r="CE65" s="4"/>
      <c r="CF65" s="4"/>
      <c r="CG65" s="4"/>
      <c r="CH65" s="4"/>
      <c r="CI65" s="4"/>
      <c r="CJ65" s="4"/>
      <c r="CK65" s="4"/>
      <c r="CL65" s="4"/>
      <c r="CM65" s="4"/>
      <c r="CN65" s="4"/>
      <c r="CO65" s="4"/>
      <c r="CP65" s="4"/>
      <c r="CQ65" s="4"/>
      <c r="CR65" s="4"/>
      <c r="CS65" s="4"/>
      <c r="CT65" s="4"/>
      <c r="CU65" s="4"/>
      <c r="CV65" s="4"/>
    </row>
    <row r="66" spans="1:100" ht="15.75" customHeight="1">
      <c r="A66" s="3"/>
      <c r="B66" s="165"/>
      <c r="C66" s="171"/>
      <c r="D66" s="192">
        <f ca="1">IFERROR(IF(AND(D63="",I63=""),ROUNDDOWN((DATEDIF($CB61,TODAY(),"m")+1)/12,0),ROUNDDOWN((DATEDIF($CB61,$CB63,"m")+1)/12,0)),"")</f>
        <v>2</v>
      </c>
      <c r="E66" s="166"/>
      <c r="F66" s="166"/>
      <c r="G66" s="193" t="s">
        <v>20</v>
      </c>
      <c r="H66" s="166"/>
      <c r="I66" s="214">
        <f ca="1">IFERROR(IF(AND(D63="",I63=""),DATEDIF($CB61,TODAY(),"m")-D66*12+1,DATEDIF($CB61,$CB63,"m")-D66*12+1),"")</f>
        <v>3</v>
      </c>
      <c r="J66" s="166"/>
      <c r="K66" s="193" t="s">
        <v>72</v>
      </c>
      <c r="L66" s="167"/>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7"/>
      <c r="AN66" s="200"/>
      <c r="AO66" s="178"/>
      <c r="AP66" s="178"/>
      <c r="AQ66" s="178"/>
      <c r="AR66" s="178"/>
      <c r="AS66" s="201"/>
      <c r="AT66" s="202"/>
      <c r="AU66" s="178"/>
      <c r="AV66" s="178"/>
      <c r="AW66" s="178"/>
      <c r="AX66" s="178"/>
      <c r="AY66" s="178"/>
      <c r="AZ66" s="178"/>
      <c r="BA66" s="201"/>
      <c r="BB66" s="200"/>
      <c r="BC66" s="178"/>
      <c r="BD66" s="178"/>
      <c r="BE66" s="178"/>
      <c r="BF66" s="178"/>
      <c r="BG66" s="178"/>
      <c r="BH66" s="201"/>
      <c r="BI66" s="221" t="s">
        <v>99</v>
      </c>
      <c r="BJ66" s="166"/>
      <c r="BK66" s="166"/>
      <c r="BL66" s="166"/>
      <c r="BM66" s="167"/>
      <c r="BN66" s="174"/>
      <c r="BO66" s="171"/>
      <c r="BP66" s="174"/>
      <c r="BQ66" s="171"/>
      <c r="BR66" s="174"/>
      <c r="BS66" s="171"/>
      <c r="BT66" s="174"/>
      <c r="BU66" s="171"/>
      <c r="BV66" s="174"/>
      <c r="BW66" s="171"/>
      <c r="BX66" s="174"/>
      <c r="BY66" s="167"/>
      <c r="BZ66" s="4"/>
      <c r="CA66" s="4"/>
      <c r="CB66" s="6"/>
      <c r="CC66" s="4"/>
      <c r="CD66" s="4"/>
      <c r="CE66" s="4"/>
      <c r="CF66" s="4"/>
      <c r="CG66" s="4"/>
      <c r="CH66" s="4"/>
      <c r="CI66" s="4"/>
      <c r="CJ66" s="4"/>
      <c r="CK66" s="4"/>
      <c r="CL66" s="4"/>
      <c r="CM66" s="4"/>
      <c r="CN66" s="4"/>
      <c r="CO66" s="4"/>
      <c r="CP66" s="4"/>
      <c r="CQ66" s="4"/>
      <c r="CR66" s="4"/>
      <c r="CS66" s="4"/>
      <c r="CT66" s="4"/>
      <c r="CU66" s="4"/>
      <c r="CV66" s="4"/>
    </row>
    <row r="67" spans="1:100" ht="15.75" customHeight="1">
      <c r="A67" s="25"/>
      <c r="B67" s="26"/>
      <c r="C67" s="26"/>
      <c r="D67" s="27"/>
      <c r="E67" s="27"/>
      <c r="F67" s="27"/>
      <c r="G67" s="28"/>
      <c r="H67" s="28"/>
      <c r="I67" s="27"/>
      <c r="J67" s="27"/>
      <c r="K67" s="28"/>
      <c r="L67" s="28"/>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9"/>
      <c r="AO67" s="29"/>
      <c r="AP67" s="29"/>
      <c r="AQ67" s="29"/>
      <c r="AR67" s="29"/>
      <c r="AS67" s="29"/>
      <c r="AT67" s="30"/>
      <c r="AU67" s="30"/>
      <c r="AV67" s="30"/>
      <c r="AW67" s="30"/>
      <c r="AX67" s="30"/>
      <c r="AY67" s="30"/>
      <c r="AZ67" s="30"/>
      <c r="BA67" s="30"/>
      <c r="BB67" s="29"/>
      <c r="BC67" s="29"/>
      <c r="BD67" s="29"/>
      <c r="BE67" s="29"/>
      <c r="BF67" s="29"/>
      <c r="BG67" s="29"/>
      <c r="BH67" s="29"/>
      <c r="BI67" s="31"/>
      <c r="BJ67" s="31"/>
      <c r="BK67" s="31"/>
      <c r="BL67" s="31"/>
      <c r="BM67" s="31"/>
      <c r="BN67" s="15"/>
      <c r="BO67" s="15"/>
      <c r="BP67" s="15"/>
      <c r="BQ67" s="15"/>
      <c r="BR67" s="15"/>
      <c r="BS67" s="15"/>
      <c r="BT67" s="15"/>
      <c r="BU67" s="15"/>
      <c r="BV67" s="15"/>
      <c r="BW67" s="15"/>
      <c r="BX67" s="15"/>
      <c r="BY67" s="15"/>
      <c r="BZ67" s="32"/>
      <c r="CA67" s="32"/>
      <c r="CB67" s="32"/>
      <c r="CC67" s="32"/>
      <c r="CD67" s="32"/>
      <c r="CE67" s="32"/>
      <c r="CF67" s="32"/>
      <c r="CG67" s="32"/>
      <c r="CH67" s="32"/>
      <c r="CI67" s="32"/>
      <c r="CJ67" s="32"/>
      <c r="CK67" s="32"/>
      <c r="CL67" s="32"/>
      <c r="CM67" s="32"/>
      <c r="CN67" s="32"/>
      <c r="CO67" s="32"/>
      <c r="CP67" s="32"/>
      <c r="CQ67" s="32"/>
      <c r="CR67" s="32"/>
      <c r="CS67" s="32"/>
      <c r="CT67" s="32"/>
      <c r="CU67" s="32"/>
      <c r="CV67" s="32"/>
    </row>
    <row r="68" spans="1:100" ht="13.5" customHeight="1">
      <c r="A68" s="265" t="s">
        <v>322</v>
      </c>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163"/>
      <c r="BF68" s="163"/>
      <c r="BG68" s="163"/>
      <c r="BH68" s="163"/>
      <c r="BI68" s="163"/>
      <c r="BJ68" s="163"/>
      <c r="BK68" s="163"/>
      <c r="BL68" s="163"/>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c r="CT68" s="163"/>
      <c r="CU68" s="163"/>
      <c r="CV68" s="163"/>
    </row>
    <row r="69" spans="1:100" ht="12.75" customHeight="1">
      <c r="A69" s="266" t="s">
        <v>323</v>
      </c>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c r="AW69" s="163"/>
      <c r="AX69" s="163"/>
      <c r="AY69" s="163"/>
      <c r="AZ69" s="163"/>
      <c r="BA69" s="163"/>
      <c r="BB69" s="163"/>
      <c r="BC69" s="163"/>
      <c r="BD69" s="163"/>
      <c r="BE69" s="163"/>
      <c r="BF69" s="163"/>
      <c r="BG69" s="163"/>
      <c r="BH69" s="163"/>
      <c r="BI69" s="163"/>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c r="CT69" s="163"/>
      <c r="CU69" s="163"/>
      <c r="CV69" s="163"/>
    </row>
    <row r="70" spans="1:100" ht="6" customHeight="1">
      <c r="A70" s="3"/>
      <c r="B70" s="33"/>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4"/>
      <c r="CA70" s="4"/>
      <c r="CB70" s="4"/>
      <c r="CC70" s="4"/>
      <c r="CD70" s="4"/>
      <c r="CE70" s="4"/>
      <c r="CF70" s="4"/>
      <c r="CG70" s="4"/>
      <c r="CH70" s="4"/>
      <c r="CI70" s="4"/>
      <c r="CJ70" s="4"/>
      <c r="CK70" s="4"/>
      <c r="CL70" s="4"/>
      <c r="CM70" s="4"/>
      <c r="CN70" s="4"/>
      <c r="CO70" s="4"/>
      <c r="CP70" s="4"/>
      <c r="CQ70" s="4"/>
      <c r="CR70" s="4"/>
      <c r="CS70" s="4"/>
      <c r="CT70" s="4"/>
      <c r="CU70" s="4"/>
      <c r="CV70" s="4"/>
    </row>
    <row r="71" spans="1:100" ht="15" customHeight="1">
      <c r="A71" s="3"/>
      <c r="B71" s="159" t="s">
        <v>148</v>
      </c>
      <c r="C71" s="160"/>
      <c r="D71" s="230" t="s">
        <v>149</v>
      </c>
      <c r="E71" s="158"/>
      <c r="F71" s="158"/>
      <c r="G71" s="158"/>
      <c r="H71" s="158"/>
      <c r="I71" s="158"/>
      <c r="J71" s="158"/>
      <c r="K71" s="158"/>
      <c r="L71" s="158"/>
      <c r="M71" s="158"/>
      <c r="N71" s="158"/>
      <c r="O71" s="158"/>
      <c r="P71" s="158"/>
      <c r="Q71" s="158"/>
      <c r="R71" s="155"/>
      <c r="S71" s="230" t="s">
        <v>205</v>
      </c>
      <c r="T71" s="158"/>
      <c r="U71" s="158"/>
      <c r="V71" s="158"/>
      <c r="W71" s="158"/>
      <c r="X71" s="158"/>
      <c r="Y71" s="158"/>
      <c r="Z71" s="158"/>
      <c r="AA71" s="158"/>
      <c r="AB71" s="158"/>
      <c r="AC71" s="158"/>
      <c r="AD71" s="158"/>
      <c r="AE71" s="158"/>
      <c r="AF71" s="158"/>
      <c r="AG71" s="158"/>
      <c r="AH71" s="155"/>
      <c r="AI71" s="230" t="s">
        <v>324</v>
      </c>
      <c r="AJ71" s="158"/>
      <c r="AK71" s="158"/>
      <c r="AL71" s="158"/>
      <c r="AM71" s="158"/>
      <c r="AN71" s="158"/>
      <c r="AO71" s="158"/>
      <c r="AP71" s="158"/>
      <c r="AQ71" s="158"/>
      <c r="AR71" s="158"/>
      <c r="AS71" s="158"/>
      <c r="AT71" s="158"/>
      <c r="AU71" s="158"/>
      <c r="AV71" s="158"/>
      <c r="AW71" s="155"/>
      <c r="AX71" s="230" t="s">
        <v>325</v>
      </c>
      <c r="AY71" s="158"/>
      <c r="AZ71" s="158"/>
      <c r="BA71" s="158"/>
      <c r="BB71" s="158"/>
      <c r="BC71" s="158"/>
      <c r="BD71" s="158"/>
      <c r="BE71" s="158"/>
      <c r="BF71" s="158"/>
      <c r="BG71" s="158"/>
      <c r="BH71" s="158"/>
      <c r="BI71" s="158"/>
      <c r="BJ71" s="231"/>
      <c r="BK71" s="232"/>
      <c r="BL71" s="155"/>
      <c r="BM71" s="230" t="s">
        <v>326</v>
      </c>
      <c r="BN71" s="158"/>
      <c r="BO71" s="158"/>
      <c r="BP71" s="158"/>
      <c r="BQ71" s="158"/>
      <c r="BR71" s="158"/>
      <c r="BS71" s="158"/>
      <c r="BT71" s="158"/>
      <c r="BU71" s="158"/>
      <c r="BV71" s="158"/>
      <c r="BW71" s="158"/>
      <c r="BX71" s="158"/>
      <c r="BY71" s="155"/>
      <c r="BZ71" s="4"/>
      <c r="CA71" s="4"/>
      <c r="CB71" s="4"/>
      <c r="CC71" s="4"/>
      <c r="CD71" s="4"/>
      <c r="CE71" s="4"/>
      <c r="CF71" s="4"/>
      <c r="CG71" s="4"/>
      <c r="CH71" s="4"/>
      <c r="CI71" s="4"/>
      <c r="CJ71" s="4"/>
      <c r="CK71" s="4"/>
      <c r="CL71" s="4"/>
      <c r="CM71" s="4"/>
      <c r="CN71" s="4"/>
      <c r="CO71" s="4"/>
      <c r="CP71" s="4"/>
      <c r="CQ71" s="4"/>
      <c r="CR71" s="4"/>
      <c r="CS71" s="4"/>
      <c r="CT71" s="4"/>
      <c r="CU71" s="4"/>
      <c r="CV71" s="4"/>
    </row>
    <row r="72" spans="1:100" ht="15" customHeight="1">
      <c r="A72" s="3"/>
      <c r="B72" s="162"/>
      <c r="C72" s="163"/>
      <c r="D72" s="233" t="s">
        <v>155</v>
      </c>
      <c r="E72" s="158"/>
      <c r="F72" s="158"/>
      <c r="G72" s="158"/>
      <c r="H72" s="158"/>
      <c r="I72" s="158"/>
      <c r="J72" s="158"/>
      <c r="K72" s="158"/>
      <c r="L72" s="158"/>
      <c r="M72" s="158"/>
      <c r="N72" s="158"/>
      <c r="O72" s="158"/>
      <c r="P72" s="231"/>
      <c r="Q72" s="234" t="s">
        <v>198</v>
      </c>
      <c r="R72" s="155"/>
      <c r="S72" s="235" t="s">
        <v>327</v>
      </c>
      <c r="T72" s="158"/>
      <c r="U72" s="158"/>
      <c r="V72" s="158"/>
      <c r="W72" s="158"/>
      <c r="X72" s="158"/>
      <c r="Y72" s="158"/>
      <c r="Z72" s="158"/>
      <c r="AA72" s="158"/>
      <c r="AB72" s="158"/>
      <c r="AC72" s="158"/>
      <c r="AD72" s="158"/>
      <c r="AE72" s="158"/>
      <c r="AF72" s="231"/>
      <c r="AG72" s="234"/>
      <c r="AH72" s="155"/>
      <c r="AI72" s="235" t="s">
        <v>156</v>
      </c>
      <c r="AJ72" s="158"/>
      <c r="AK72" s="158"/>
      <c r="AL72" s="158"/>
      <c r="AM72" s="158"/>
      <c r="AN72" s="158"/>
      <c r="AO72" s="158"/>
      <c r="AP72" s="158"/>
      <c r="AQ72" s="158"/>
      <c r="AR72" s="158"/>
      <c r="AS72" s="158"/>
      <c r="AT72" s="158"/>
      <c r="AU72" s="231"/>
      <c r="AV72" s="234" t="s">
        <v>172</v>
      </c>
      <c r="AW72" s="155"/>
      <c r="AX72" s="235" t="s">
        <v>328</v>
      </c>
      <c r="AY72" s="158"/>
      <c r="AZ72" s="158"/>
      <c r="BA72" s="158"/>
      <c r="BB72" s="158"/>
      <c r="BC72" s="158"/>
      <c r="BD72" s="158"/>
      <c r="BE72" s="158"/>
      <c r="BF72" s="158"/>
      <c r="BG72" s="158"/>
      <c r="BH72" s="158"/>
      <c r="BI72" s="158"/>
      <c r="BJ72" s="231"/>
      <c r="BK72" s="3"/>
      <c r="BL72" s="3"/>
      <c r="BM72" s="235" t="s">
        <v>329</v>
      </c>
      <c r="BN72" s="158"/>
      <c r="BO72" s="158"/>
      <c r="BP72" s="158"/>
      <c r="BQ72" s="158"/>
      <c r="BR72" s="158"/>
      <c r="BS72" s="158"/>
      <c r="BT72" s="158"/>
      <c r="BU72" s="158"/>
      <c r="BV72" s="158"/>
      <c r="BW72" s="231"/>
      <c r="BX72" s="234"/>
      <c r="BY72" s="155"/>
      <c r="BZ72" s="4"/>
      <c r="CA72" s="4"/>
      <c r="CB72" s="4"/>
      <c r="CC72" s="4"/>
      <c r="CD72" s="4"/>
      <c r="CE72" s="4"/>
      <c r="CF72" s="4"/>
      <c r="CG72" s="4"/>
      <c r="CH72" s="4"/>
      <c r="CI72" s="4"/>
      <c r="CJ72" s="4"/>
      <c r="CK72" s="4"/>
      <c r="CL72" s="4"/>
      <c r="CM72" s="4"/>
      <c r="CN72" s="4"/>
      <c r="CO72" s="4"/>
      <c r="CP72" s="4"/>
      <c r="CQ72" s="4"/>
      <c r="CR72" s="4"/>
      <c r="CS72" s="4"/>
      <c r="CT72" s="4"/>
      <c r="CU72" s="4"/>
      <c r="CV72" s="4"/>
    </row>
    <row r="73" spans="1:100" ht="15.75" customHeight="1">
      <c r="A73" s="3"/>
      <c r="B73" s="162"/>
      <c r="C73" s="163"/>
      <c r="D73" s="233" t="s">
        <v>47</v>
      </c>
      <c r="E73" s="158"/>
      <c r="F73" s="158"/>
      <c r="G73" s="158"/>
      <c r="H73" s="158"/>
      <c r="I73" s="158"/>
      <c r="J73" s="158"/>
      <c r="K73" s="158"/>
      <c r="L73" s="158"/>
      <c r="M73" s="158"/>
      <c r="N73" s="158"/>
      <c r="O73" s="158"/>
      <c r="P73" s="231"/>
      <c r="Q73" s="234" t="s">
        <v>198</v>
      </c>
      <c r="R73" s="155"/>
      <c r="S73" s="235" t="s">
        <v>330</v>
      </c>
      <c r="T73" s="158"/>
      <c r="U73" s="158"/>
      <c r="V73" s="158"/>
      <c r="W73" s="158"/>
      <c r="X73" s="158"/>
      <c r="Y73" s="158"/>
      <c r="Z73" s="158"/>
      <c r="AA73" s="158"/>
      <c r="AB73" s="158"/>
      <c r="AC73" s="158"/>
      <c r="AD73" s="158"/>
      <c r="AE73" s="158"/>
      <c r="AF73" s="231"/>
      <c r="AG73" s="234"/>
      <c r="AH73" s="155"/>
      <c r="AI73" s="236" t="s">
        <v>160</v>
      </c>
      <c r="AJ73" s="158"/>
      <c r="AK73" s="158"/>
      <c r="AL73" s="158"/>
      <c r="AM73" s="158"/>
      <c r="AN73" s="158"/>
      <c r="AO73" s="158"/>
      <c r="AP73" s="158"/>
      <c r="AQ73" s="158"/>
      <c r="AR73" s="158"/>
      <c r="AS73" s="158"/>
      <c r="AT73" s="158"/>
      <c r="AU73" s="231"/>
      <c r="AV73" s="234" t="s">
        <v>172</v>
      </c>
      <c r="AW73" s="155"/>
      <c r="AX73" s="235" t="s">
        <v>331</v>
      </c>
      <c r="AY73" s="158"/>
      <c r="AZ73" s="158"/>
      <c r="BA73" s="158"/>
      <c r="BB73" s="158"/>
      <c r="BC73" s="158"/>
      <c r="BD73" s="158"/>
      <c r="BE73" s="158"/>
      <c r="BF73" s="158"/>
      <c r="BG73" s="158"/>
      <c r="BH73" s="158"/>
      <c r="BI73" s="158"/>
      <c r="BJ73" s="231"/>
      <c r="BK73" s="234"/>
      <c r="BL73" s="155"/>
      <c r="BM73" s="235" t="s">
        <v>332</v>
      </c>
      <c r="BN73" s="158"/>
      <c r="BO73" s="158"/>
      <c r="BP73" s="158"/>
      <c r="BQ73" s="158"/>
      <c r="BR73" s="158"/>
      <c r="BS73" s="158"/>
      <c r="BT73" s="158"/>
      <c r="BU73" s="158"/>
      <c r="BV73" s="158"/>
      <c r="BW73" s="231"/>
      <c r="BX73" s="234"/>
      <c r="BY73" s="155"/>
      <c r="BZ73" s="4"/>
      <c r="CA73" s="4"/>
      <c r="CB73" s="4"/>
      <c r="CC73" s="4"/>
      <c r="CD73" s="4"/>
      <c r="CE73" s="4"/>
      <c r="CF73" s="4"/>
      <c r="CG73" s="4"/>
      <c r="CH73" s="4"/>
      <c r="CI73" s="4"/>
      <c r="CJ73" s="4"/>
      <c r="CK73" s="4"/>
      <c r="CL73" s="4"/>
      <c r="CM73" s="4"/>
      <c r="CN73" s="4"/>
      <c r="CO73" s="4"/>
      <c r="CP73" s="4"/>
      <c r="CQ73" s="4"/>
      <c r="CR73" s="4"/>
      <c r="CS73" s="4"/>
      <c r="CT73" s="4"/>
      <c r="CU73" s="4"/>
      <c r="CV73" s="4"/>
    </row>
    <row r="74" spans="1:100" ht="15.75" customHeight="1">
      <c r="A74" s="3"/>
      <c r="B74" s="162"/>
      <c r="C74" s="163"/>
      <c r="D74" s="233" t="s">
        <v>48</v>
      </c>
      <c r="E74" s="158"/>
      <c r="F74" s="158"/>
      <c r="G74" s="158"/>
      <c r="H74" s="158"/>
      <c r="I74" s="158"/>
      <c r="J74" s="158"/>
      <c r="K74" s="158"/>
      <c r="L74" s="158"/>
      <c r="M74" s="158"/>
      <c r="N74" s="158"/>
      <c r="O74" s="158"/>
      <c r="P74" s="231"/>
      <c r="Q74" s="234" t="s">
        <v>198</v>
      </c>
      <c r="R74" s="155"/>
      <c r="S74" s="237" t="s">
        <v>333</v>
      </c>
      <c r="T74" s="158"/>
      <c r="U74" s="158"/>
      <c r="V74" s="158"/>
      <c r="W74" s="158"/>
      <c r="X74" s="158"/>
      <c r="Y74" s="158"/>
      <c r="Z74" s="158"/>
      <c r="AA74" s="158"/>
      <c r="AB74" s="158"/>
      <c r="AC74" s="158"/>
      <c r="AD74" s="158"/>
      <c r="AE74" s="158"/>
      <c r="AF74" s="231"/>
      <c r="AG74" s="234"/>
      <c r="AH74" s="155"/>
      <c r="AI74" s="235" t="s">
        <v>237</v>
      </c>
      <c r="AJ74" s="158"/>
      <c r="AK74" s="158"/>
      <c r="AL74" s="158"/>
      <c r="AM74" s="158"/>
      <c r="AN74" s="158"/>
      <c r="AO74" s="158"/>
      <c r="AP74" s="158"/>
      <c r="AQ74" s="158"/>
      <c r="AR74" s="158"/>
      <c r="AS74" s="158"/>
      <c r="AT74" s="158"/>
      <c r="AU74" s="231"/>
      <c r="AV74" s="234"/>
      <c r="AW74" s="155"/>
      <c r="AX74" s="235" t="s">
        <v>304</v>
      </c>
      <c r="AY74" s="158"/>
      <c r="AZ74" s="158"/>
      <c r="BA74" s="158"/>
      <c r="BB74" s="158"/>
      <c r="BC74" s="158"/>
      <c r="BD74" s="158"/>
      <c r="BE74" s="158"/>
      <c r="BF74" s="158"/>
      <c r="BG74" s="158"/>
      <c r="BH74" s="158"/>
      <c r="BI74" s="158"/>
      <c r="BJ74" s="231"/>
      <c r="BK74" s="234" t="s">
        <v>95</v>
      </c>
      <c r="BL74" s="155"/>
      <c r="BM74" s="235" t="s">
        <v>334</v>
      </c>
      <c r="BN74" s="158"/>
      <c r="BO74" s="158"/>
      <c r="BP74" s="158"/>
      <c r="BQ74" s="158"/>
      <c r="BR74" s="158"/>
      <c r="BS74" s="158"/>
      <c r="BT74" s="158"/>
      <c r="BU74" s="158"/>
      <c r="BV74" s="158"/>
      <c r="BW74" s="231"/>
      <c r="BX74" s="234"/>
      <c r="BY74" s="155"/>
      <c r="BZ74" s="4"/>
      <c r="CA74" s="4"/>
      <c r="CB74" s="4"/>
      <c r="CC74" s="4"/>
      <c r="CD74" s="4"/>
      <c r="CE74" s="4"/>
      <c r="CF74" s="4"/>
      <c r="CG74" s="4"/>
      <c r="CH74" s="4"/>
      <c r="CI74" s="4"/>
      <c r="CJ74" s="4"/>
      <c r="CK74" s="4"/>
      <c r="CL74" s="4"/>
      <c r="CM74" s="4"/>
      <c r="CN74" s="4"/>
      <c r="CO74" s="4"/>
      <c r="CP74" s="4"/>
      <c r="CQ74" s="4"/>
      <c r="CR74" s="4"/>
      <c r="CS74" s="4"/>
      <c r="CT74" s="4"/>
      <c r="CU74" s="4"/>
      <c r="CV74" s="4"/>
    </row>
    <row r="75" spans="1:100" ht="15" customHeight="1">
      <c r="A75" s="3"/>
      <c r="B75" s="162"/>
      <c r="C75" s="163"/>
      <c r="D75" s="233" t="s">
        <v>49</v>
      </c>
      <c r="E75" s="158"/>
      <c r="F75" s="158"/>
      <c r="G75" s="158"/>
      <c r="H75" s="158"/>
      <c r="I75" s="158"/>
      <c r="J75" s="158"/>
      <c r="K75" s="158"/>
      <c r="L75" s="158"/>
      <c r="M75" s="158"/>
      <c r="N75" s="158"/>
      <c r="O75" s="158"/>
      <c r="P75" s="231"/>
      <c r="Q75" s="234" t="s">
        <v>198</v>
      </c>
      <c r="R75" s="155"/>
      <c r="S75" s="235" t="s">
        <v>222</v>
      </c>
      <c r="T75" s="158"/>
      <c r="U75" s="158"/>
      <c r="V75" s="158"/>
      <c r="W75" s="158"/>
      <c r="X75" s="158"/>
      <c r="Y75" s="158"/>
      <c r="Z75" s="158"/>
      <c r="AA75" s="158"/>
      <c r="AB75" s="158"/>
      <c r="AC75" s="158"/>
      <c r="AD75" s="158"/>
      <c r="AE75" s="158"/>
      <c r="AF75" s="231"/>
      <c r="AG75" s="234"/>
      <c r="AH75" s="155"/>
      <c r="AI75" s="235" t="s">
        <v>57</v>
      </c>
      <c r="AJ75" s="158"/>
      <c r="AK75" s="158"/>
      <c r="AL75" s="158"/>
      <c r="AM75" s="158"/>
      <c r="AN75" s="158"/>
      <c r="AO75" s="158"/>
      <c r="AP75" s="158"/>
      <c r="AQ75" s="158"/>
      <c r="AR75" s="158"/>
      <c r="AS75" s="158"/>
      <c r="AT75" s="158"/>
      <c r="AU75" s="231"/>
      <c r="AV75" s="234"/>
      <c r="AW75" s="155"/>
      <c r="AX75" s="235" t="s">
        <v>335</v>
      </c>
      <c r="AY75" s="158"/>
      <c r="AZ75" s="158"/>
      <c r="BA75" s="158"/>
      <c r="BB75" s="158"/>
      <c r="BC75" s="158"/>
      <c r="BD75" s="158"/>
      <c r="BE75" s="158"/>
      <c r="BF75" s="158"/>
      <c r="BG75" s="158"/>
      <c r="BH75" s="158"/>
      <c r="BI75" s="158"/>
      <c r="BJ75" s="231"/>
      <c r="BK75" s="234"/>
      <c r="BL75" s="155"/>
      <c r="BM75" s="235" t="s">
        <v>336</v>
      </c>
      <c r="BN75" s="158"/>
      <c r="BO75" s="158"/>
      <c r="BP75" s="158"/>
      <c r="BQ75" s="158"/>
      <c r="BR75" s="158"/>
      <c r="BS75" s="158"/>
      <c r="BT75" s="158"/>
      <c r="BU75" s="158"/>
      <c r="BV75" s="158"/>
      <c r="BW75" s="231"/>
      <c r="BX75" s="234"/>
      <c r="BY75" s="155"/>
      <c r="BZ75" s="4"/>
      <c r="CA75" s="4"/>
      <c r="CB75" s="4"/>
      <c r="CC75" s="4"/>
      <c r="CD75" s="4"/>
      <c r="CE75" s="4"/>
      <c r="CF75" s="4"/>
      <c r="CG75" s="4"/>
      <c r="CH75" s="4"/>
      <c r="CI75" s="4"/>
      <c r="CJ75" s="4"/>
      <c r="CK75" s="4"/>
      <c r="CL75" s="4"/>
      <c r="CM75" s="4"/>
      <c r="CN75" s="4"/>
      <c r="CO75" s="4"/>
      <c r="CP75" s="4"/>
      <c r="CQ75" s="4"/>
      <c r="CR75" s="4"/>
      <c r="CS75" s="4"/>
      <c r="CT75" s="4"/>
      <c r="CU75" s="4"/>
      <c r="CV75" s="4"/>
    </row>
    <row r="76" spans="1:100" ht="15" customHeight="1">
      <c r="A76" s="3"/>
      <c r="B76" s="162"/>
      <c r="C76" s="163"/>
      <c r="D76" s="233" t="s">
        <v>294</v>
      </c>
      <c r="E76" s="158"/>
      <c r="F76" s="158"/>
      <c r="G76" s="158"/>
      <c r="H76" s="158"/>
      <c r="I76" s="158"/>
      <c r="J76" s="158"/>
      <c r="K76" s="158"/>
      <c r="L76" s="158"/>
      <c r="M76" s="158"/>
      <c r="N76" s="158"/>
      <c r="O76" s="158"/>
      <c r="P76" s="231"/>
      <c r="Q76" s="234" t="s">
        <v>172</v>
      </c>
      <c r="R76" s="155"/>
      <c r="S76" s="235" t="s">
        <v>337</v>
      </c>
      <c r="T76" s="158"/>
      <c r="U76" s="158"/>
      <c r="V76" s="158"/>
      <c r="W76" s="158"/>
      <c r="X76" s="158"/>
      <c r="Y76" s="158"/>
      <c r="Z76" s="158"/>
      <c r="AA76" s="158"/>
      <c r="AB76" s="158"/>
      <c r="AC76" s="158"/>
      <c r="AD76" s="158"/>
      <c r="AE76" s="158"/>
      <c r="AF76" s="231"/>
      <c r="AG76" s="234"/>
      <c r="AH76" s="155"/>
      <c r="AI76" s="235" t="s">
        <v>161</v>
      </c>
      <c r="AJ76" s="158"/>
      <c r="AK76" s="158"/>
      <c r="AL76" s="158"/>
      <c r="AM76" s="158"/>
      <c r="AN76" s="158"/>
      <c r="AO76" s="158"/>
      <c r="AP76" s="158"/>
      <c r="AQ76" s="158"/>
      <c r="AR76" s="158"/>
      <c r="AS76" s="158"/>
      <c r="AT76" s="158"/>
      <c r="AU76" s="231"/>
      <c r="AV76" s="234"/>
      <c r="AW76" s="155"/>
      <c r="AX76" s="235" t="s">
        <v>338</v>
      </c>
      <c r="AY76" s="158"/>
      <c r="AZ76" s="158"/>
      <c r="BA76" s="158"/>
      <c r="BB76" s="158"/>
      <c r="BC76" s="158"/>
      <c r="BD76" s="158"/>
      <c r="BE76" s="158"/>
      <c r="BF76" s="158"/>
      <c r="BG76" s="158"/>
      <c r="BH76" s="158"/>
      <c r="BI76" s="158"/>
      <c r="BJ76" s="231"/>
      <c r="BK76" s="234"/>
      <c r="BL76" s="155"/>
      <c r="BM76" s="235"/>
      <c r="BN76" s="158"/>
      <c r="BO76" s="158"/>
      <c r="BP76" s="158"/>
      <c r="BQ76" s="158"/>
      <c r="BR76" s="158"/>
      <c r="BS76" s="158"/>
      <c r="BT76" s="158"/>
      <c r="BU76" s="158"/>
      <c r="BV76" s="158"/>
      <c r="BW76" s="231"/>
      <c r="BX76" s="234"/>
      <c r="BY76" s="155"/>
      <c r="BZ76" s="4"/>
      <c r="CA76" s="4"/>
      <c r="CB76" s="4"/>
      <c r="CC76" s="4"/>
      <c r="CD76" s="4"/>
      <c r="CE76" s="4"/>
      <c r="CF76" s="4"/>
      <c r="CG76" s="4"/>
      <c r="CH76" s="4"/>
      <c r="CI76" s="4"/>
      <c r="CJ76" s="4"/>
      <c r="CK76" s="4"/>
      <c r="CL76" s="4"/>
      <c r="CM76" s="4"/>
      <c r="CN76" s="4"/>
      <c r="CO76" s="4"/>
      <c r="CP76" s="4"/>
      <c r="CQ76" s="4"/>
      <c r="CR76" s="4"/>
      <c r="CS76" s="4"/>
      <c r="CT76" s="4"/>
      <c r="CU76" s="4"/>
      <c r="CV76" s="4"/>
    </row>
    <row r="77" spans="1:100" ht="15" customHeight="1">
      <c r="A77" s="3"/>
      <c r="B77" s="162"/>
      <c r="C77" s="163"/>
      <c r="D77" s="233" t="s">
        <v>177</v>
      </c>
      <c r="E77" s="158"/>
      <c r="F77" s="158"/>
      <c r="G77" s="158"/>
      <c r="H77" s="158"/>
      <c r="I77" s="158"/>
      <c r="J77" s="158"/>
      <c r="K77" s="158"/>
      <c r="L77" s="158"/>
      <c r="M77" s="158"/>
      <c r="N77" s="158"/>
      <c r="O77" s="158"/>
      <c r="P77" s="231"/>
      <c r="Q77" s="234" t="s">
        <v>172</v>
      </c>
      <c r="R77" s="155"/>
      <c r="S77" s="235" t="s">
        <v>231</v>
      </c>
      <c r="T77" s="158"/>
      <c r="U77" s="158"/>
      <c r="V77" s="158"/>
      <c r="W77" s="158"/>
      <c r="X77" s="158"/>
      <c r="Y77" s="158"/>
      <c r="Z77" s="158"/>
      <c r="AA77" s="158"/>
      <c r="AB77" s="158"/>
      <c r="AC77" s="158"/>
      <c r="AD77" s="158"/>
      <c r="AE77" s="158"/>
      <c r="AF77" s="231"/>
      <c r="AG77" s="234"/>
      <c r="AH77" s="155"/>
      <c r="AI77" s="235" t="s">
        <v>232</v>
      </c>
      <c r="AJ77" s="158"/>
      <c r="AK77" s="158"/>
      <c r="AL77" s="158"/>
      <c r="AM77" s="158"/>
      <c r="AN77" s="158"/>
      <c r="AO77" s="158"/>
      <c r="AP77" s="158"/>
      <c r="AQ77" s="158"/>
      <c r="AR77" s="158"/>
      <c r="AS77" s="158"/>
      <c r="AT77" s="158"/>
      <c r="AU77" s="231"/>
      <c r="AV77" s="234"/>
      <c r="AW77" s="155"/>
      <c r="AX77" s="233"/>
      <c r="AY77" s="158"/>
      <c r="AZ77" s="158"/>
      <c r="BA77" s="158"/>
      <c r="BB77" s="158"/>
      <c r="BC77" s="158"/>
      <c r="BD77" s="158"/>
      <c r="BE77" s="158"/>
      <c r="BF77" s="158"/>
      <c r="BG77" s="158"/>
      <c r="BH77" s="158"/>
      <c r="BI77" s="158"/>
      <c r="BJ77" s="231"/>
      <c r="BK77" s="234"/>
      <c r="BL77" s="155"/>
      <c r="BM77" s="235"/>
      <c r="BN77" s="158"/>
      <c r="BO77" s="158"/>
      <c r="BP77" s="158"/>
      <c r="BQ77" s="158"/>
      <c r="BR77" s="158"/>
      <c r="BS77" s="158"/>
      <c r="BT77" s="158"/>
      <c r="BU77" s="158"/>
      <c r="BV77" s="158"/>
      <c r="BW77" s="231"/>
      <c r="BX77" s="234"/>
      <c r="BY77" s="155"/>
      <c r="BZ77" s="4"/>
      <c r="CA77" s="4"/>
      <c r="CB77" s="4"/>
      <c r="CC77" s="4"/>
      <c r="CD77" s="4"/>
      <c r="CE77" s="4"/>
      <c r="CF77" s="4"/>
      <c r="CG77" s="4"/>
      <c r="CH77" s="4"/>
      <c r="CI77" s="4"/>
      <c r="CJ77" s="4"/>
      <c r="CK77" s="4"/>
      <c r="CL77" s="4"/>
      <c r="CM77" s="4"/>
      <c r="CN77" s="4"/>
      <c r="CO77" s="4"/>
      <c r="CP77" s="4"/>
      <c r="CQ77" s="4"/>
      <c r="CR77" s="4"/>
      <c r="CS77" s="4"/>
      <c r="CT77" s="4"/>
      <c r="CU77" s="4"/>
      <c r="CV77" s="4"/>
    </row>
    <row r="78" spans="1:100" ht="15" customHeight="1">
      <c r="A78" s="3"/>
      <c r="B78" s="162"/>
      <c r="C78" s="163"/>
      <c r="D78" s="233" t="s">
        <v>339</v>
      </c>
      <c r="E78" s="158"/>
      <c r="F78" s="158"/>
      <c r="G78" s="158"/>
      <c r="H78" s="158"/>
      <c r="I78" s="158"/>
      <c r="J78" s="158"/>
      <c r="K78" s="158"/>
      <c r="L78" s="158"/>
      <c r="M78" s="158"/>
      <c r="N78" s="158"/>
      <c r="O78" s="158"/>
      <c r="P78" s="231"/>
      <c r="Q78" s="234" t="s">
        <v>172</v>
      </c>
      <c r="R78" s="155"/>
      <c r="S78" s="237" t="s">
        <v>214</v>
      </c>
      <c r="T78" s="158"/>
      <c r="U78" s="158"/>
      <c r="V78" s="158"/>
      <c r="W78" s="158"/>
      <c r="X78" s="158"/>
      <c r="Y78" s="158"/>
      <c r="Z78" s="158"/>
      <c r="AA78" s="158"/>
      <c r="AB78" s="158"/>
      <c r="AC78" s="158"/>
      <c r="AD78" s="158"/>
      <c r="AE78" s="158"/>
      <c r="AF78" s="231"/>
      <c r="AG78" s="234"/>
      <c r="AH78" s="155"/>
      <c r="AI78" s="235" t="s">
        <v>174</v>
      </c>
      <c r="AJ78" s="158"/>
      <c r="AK78" s="158"/>
      <c r="AL78" s="158"/>
      <c r="AM78" s="158"/>
      <c r="AN78" s="158"/>
      <c r="AO78" s="158"/>
      <c r="AP78" s="158"/>
      <c r="AQ78" s="158"/>
      <c r="AR78" s="158"/>
      <c r="AS78" s="158"/>
      <c r="AT78" s="158"/>
      <c r="AU78" s="231"/>
      <c r="AV78" s="234"/>
      <c r="AW78" s="155"/>
      <c r="AX78" s="233"/>
      <c r="AY78" s="158"/>
      <c r="AZ78" s="158"/>
      <c r="BA78" s="158"/>
      <c r="BB78" s="158"/>
      <c r="BC78" s="158"/>
      <c r="BD78" s="158"/>
      <c r="BE78" s="158"/>
      <c r="BF78" s="158"/>
      <c r="BG78" s="158"/>
      <c r="BH78" s="158"/>
      <c r="BI78" s="158"/>
      <c r="BJ78" s="231"/>
      <c r="BK78" s="234"/>
      <c r="BL78" s="155"/>
      <c r="BM78" s="235"/>
      <c r="BN78" s="158"/>
      <c r="BO78" s="158"/>
      <c r="BP78" s="158"/>
      <c r="BQ78" s="158"/>
      <c r="BR78" s="158"/>
      <c r="BS78" s="158"/>
      <c r="BT78" s="158"/>
      <c r="BU78" s="158"/>
      <c r="BV78" s="158"/>
      <c r="BW78" s="231"/>
      <c r="BX78" s="234"/>
      <c r="BY78" s="155"/>
      <c r="BZ78" s="4"/>
      <c r="CA78" s="4"/>
      <c r="CB78" s="4"/>
      <c r="CC78" s="4"/>
      <c r="CD78" s="4"/>
      <c r="CE78" s="4"/>
      <c r="CF78" s="4"/>
      <c r="CG78" s="4"/>
      <c r="CH78" s="4"/>
      <c r="CI78" s="4"/>
      <c r="CJ78" s="4"/>
      <c r="CK78" s="4"/>
      <c r="CL78" s="4"/>
      <c r="CM78" s="4"/>
      <c r="CN78" s="4"/>
      <c r="CO78" s="4"/>
      <c r="CP78" s="4"/>
      <c r="CQ78" s="4"/>
      <c r="CR78" s="4"/>
      <c r="CS78" s="4"/>
      <c r="CT78" s="4"/>
      <c r="CU78" s="4"/>
      <c r="CV78" s="4"/>
    </row>
    <row r="79" spans="1:100" ht="15.75" customHeight="1">
      <c r="A79" s="3"/>
      <c r="B79" s="162"/>
      <c r="C79" s="163"/>
      <c r="D79" s="233" t="s">
        <v>52</v>
      </c>
      <c r="E79" s="158"/>
      <c r="F79" s="158"/>
      <c r="G79" s="158"/>
      <c r="H79" s="158"/>
      <c r="I79" s="158"/>
      <c r="J79" s="158"/>
      <c r="K79" s="158"/>
      <c r="L79" s="158"/>
      <c r="M79" s="158"/>
      <c r="N79" s="158"/>
      <c r="O79" s="158"/>
      <c r="P79" s="231"/>
      <c r="Q79" s="234" t="s">
        <v>172</v>
      </c>
      <c r="R79" s="155"/>
      <c r="S79" s="237" t="s">
        <v>340</v>
      </c>
      <c r="T79" s="158"/>
      <c r="U79" s="158"/>
      <c r="V79" s="158"/>
      <c r="W79" s="158"/>
      <c r="X79" s="158"/>
      <c r="Y79" s="158"/>
      <c r="Z79" s="158"/>
      <c r="AA79" s="158"/>
      <c r="AB79" s="158"/>
      <c r="AC79" s="158"/>
      <c r="AD79" s="158"/>
      <c r="AE79" s="158"/>
      <c r="AF79" s="231"/>
      <c r="AG79" s="234"/>
      <c r="AH79" s="155"/>
      <c r="AI79" s="235"/>
      <c r="AJ79" s="158"/>
      <c r="AK79" s="158"/>
      <c r="AL79" s="158"/>
      <c r="AM79" s="158"/>
      <c r="AN79" s="158"/>
      <c r="AO79" s="158"/>
      <c r="AP79" s="158"/>
      <c r="AQ79" s="158"/>
      <c r="AR79" s="158"/>
      <c r="AS79" s="158"/>
      <c r="AT79" s="158"/>
      <c r="AU79" s="231"/>
      <c r="AV79" s="234"/>
      <c r="AW79" s="155"/>
      <c r="AX79" s="233"/>
      <c r="AY79" s="158"/>
      <c r="AZ79" s="158"/>
      <c r="BA79" s="158"/>
      <c r="BB79" s="158"/>
      <c r="BC79" s="158"/>
      <c r="BD79" s="158"/>
      <c r="BE79" s="158"/>
      <c r="BF79" s="158"/>
      <c r="BG79" s="158"/>
      <c r="BH79" s="158"/>
      <c r="BI79" s="158"/>
      <c r="BJ79" s="231"/>
      <c r="BK79" s="234"/>
      <c r="BL79" s="155"/>
      <c r="BM79" s="235"/>
      <c r="BN79" s="158"/>
      <c r="BO79" s="158"/>
      <c r="BP79" s="158"/>
      <c r="BQ79" s="158"/>
      <c r="BR79" s="158"/>
      <c r="BS79" s="158"/>
      <c r="BT79" s="158"/>
      <c r="BU79" s="158"/>
      <c r="BV79" s="158"/>
      <c r="BW79" s="231"/>
      <c r="BX79" s="234"/>
      <c r="BY79" s="155"/>
      <c r="BZ79" s="4"/>
      <c r="CA79" s="4"/>
      <c r="CB79" s="4"/>
      <c r="CC79" s="4"/>
      <c r="CD79" s="4"/>
      <c r="CE79" s="4"/>
      <c r="CF79" s="4"/>
      <c r="CG79" s="4"/>
      <c r="CH79" s="4"/>
      <c r="CI79" s="4"/>
      <c r="CJ79" s="4"/>
      <c r="CK79" s="4"/>
      <c r="CL79" s="4"/>
      <c r="CM79" s="4"/>
      <c r="CN79" s="4"/>
      <c r="CO79" s="4"/>
      <c r="CP79" s="4"/>
      <c r="CQ79" s="4"/>
      <c r="CR79" s="4"/>
      <c r="CS79" s="4"/>
      <c r="CT79" s="4"/>
      <c r="CU79" s="4"/>
      <c r="CV79" s="4"/>
    </row>
    <row r="80" spans="1:100" ht="15.75" customHeight="1">
      <c r="A80" s="3"/>
      <c r="B80" s="162"/>
      <c r="C80" s="163"/>
      <c r="D80" s="233" t="s">
        <v>191</v>
      </c>
      <c r="E80" s="158"/>
      <c r="F80" s="158"/>
      <c r="G80" s="158"/>
      <c r="H80" s="158"/>
      <c r="I80" s="158"/>
      <c r="J80" s="158"/>
      <c r="K80" s="158"/>
      <c r="L80" s="158"/>
      <c r="M80" s="158"/>
      <c r="N80" s="158"/>
      <c r="O80" s="158"/>
      <c r="P80" s="231"/>
      <c r="Q80" s="234" t="s">
        <v>172</v>
      </c>
      <c r="R80" s="155"/>
      <c r="S80" s="237" t="s">
        <v>341</v>
      </c>
      <c r="T80" s="158"/>
      <c r="U80" s="158"/>
      <c r="V80" s="158"/>
      <c r="W80" s="158"/>
      <c r="X80" s="158"/>
      <c r="Y80" s="158"/>
      <c r="Z80" s="158"/>
      <c r="AA80" s="158"/>
      <c r="AB80" s="158"/>
      <c r="AC80" s="158"/>
      <c r="AD80" s="158"/>
      <c r="AE80" s="158"/>
      <c r="AF80" s="231"/>
      <c r="AG80" s="234"/>
      <c r="AH80" s="155"/>
      <c r="AI80" s="230" t="s">
        <v>220</v>
      </c>
      <c r="AJ80" s="158"/>
      <c r="AK80" s="158"/>
      <c r="AL80" s="158"/>
      <c r="AM80" s="158"/>
      <c r="AN80" s="158"/>
      <c r="AO80" s="158"/>
      <c r="AP80" s="158"/>
      <c r="AQ80" s="158"/>
      <c r="AR80" s="158"/>
      <c r="AS80" s="158"/>
      <c r="AT80" s="158"/>
      <c r="AU80" s="158"/>
      <c r="AV80" s="158"/>
      <c r="AW80" s="155"/>
      <c r="AX80" s="230" t="s">
        <v>209</v>
      </c>
      <c r="AY80" s="158"/>
      <c r="AZ80" s="158"/>
      <c r="BA80" s="158"/>
      <c r="BB80" s="158"/>
      <c r="BC80" s="158"/>
      <c r="BD80" s="158"/>
      <c r="BE80" s="158"/>
      <c r="BF80" s="158"/>
      <c r="BG80" s="158"/>
      <c r="BH80" s="158"/>
      <c r="BI80" s="158"/>
      <c r="BJ80" s="158"/>
      <c r="BK80" s="158"/>
      <c r="BL80" s="155"/>
      <c r="BM80" s="267" t="s">
        <v>186</v>
      </c>
      <c r="BN80" s="158"/>
      <c r="BO80" s="158"/>
      <c r="BP80" s="158"/>
      <c r="BQ80" s="158"/>
      <c r="BR80" s="158"/>
      <c r="BS80" s="158"/>
      <c r="BT80" s="158"/>
      <c r="BU80" s="158"/>
      <c r="BV80" s="158"/>
      <c r="BW80" s="158"/>
      <c r="BX80" s="158"/>
      <c r="BY80" s="155"/>
      <c r="BZ80" s="4"/>
      <c r="CA80" s="4"/>
      <c r="CB80" s="4"/>
      <c r="CC80" s="4"/>
      <c r="CD80" s="4"/>
      <c r="CE80" s="4"/>
      <c r="CF80" s="4"/>
      <c r="CG80" s="4"/>
      <c r="CH80" s="4"/>
      <c r="CI80" s="4"/>
      <c r="CJ80" s="4"/>
      <c r="CK80" s="4"/>
      <c r="CL80" s="4"/>
      <c r="CM80" s="4"/>
      <c r="CN80" s="4"/>
      <c r="CO80" s="4"/>
      <c r="CP80" s="4"/>
      <c r="CQ80" s="4"/>
      <c r="CR80" s="4"/>
      <c r="CS80" s="4"/>
      <c r="CT80" s="4"/>
      <c r="CU80" s="4"/>
      <c r="CV80" s="4"/>
    </row>
    <row r="81" spans="1:100" ht="15" customHeight="1">
      <c r="A81" s="3"/>
      <c r="B81" s="162"/>
      <c r="C81" s="163"/>
      <c r="D81" s="240"/>
      <c r="E81" s="158"/>
      <c r="F81" s="158"/>
      <c r="G81" s="158"/>
      <c r="H81" s="158"/>
      <c r="I81" s="158"/>
      <c r="J81" s="158"/>
      <c r="K81" s="158"/>
      <c r="L81" s="158"/>
      <c r="M81" s="158"/>
      <c r="N81" s="158"/>
      <c r="O81" s="158"/>
      <c r="P81" s="231"/>
      <c r="Q81" s="241"/>
      <c r="R81" s="155"/>
      <c r="S81" s="237" t="s">
        <v>342</v>
      </c>
      <c r="T81" s="158"/>
      <c r="U81" s="158"/>
      <c r="V81" s="158"/>
      <c r="W81" s="158"/>
      <c r="X81" s="158"/>
      <c r="Y81" s="158"/>
      <c r="Z81" s="158"/>
      <c r="AA81" s="158"/>
      <c r="AB81" s="158"/>
      <c r="AC81" s="158"/>
      <c r="AD81" s="158"/>
      <c r="AE81" s="158"/>
      <c r="AF81" s="231"/>
      <c r="AG81" s="241"/>
      <c r="AH81" s="155"/>
      <c r="AI81" s="235" t="s">
        <v>84</v>
      </c>
      <c r="AJ81" s="158"/>
      <c r="AK81" s="158"/>
      <c r="AL81" s="158"/>
      <c r="AM81" s="158"/>
      <c r="AN81" s="158"/>
      <c r="AO81" s="158"/>
      <c r="AP81" s="158"/>
      <c r="AQ81" s="158"/>
      <c r="AR81" s="158"/>
      <c r="AS81" s="158"/>
      <c r="AT81" s="158"/>
      <c r="AU81" s="231"/>
      <c r="AV81" s="234" t="s">
        <v>198</v>
      </c>
      <c r="AW81" s="155"/>
      <c r="AX81" s="233" t="s">
        <v>217</v>
      </c>
      <c r="AY81" s="158"/>
      <c r="AZ81" s="158"/>
      <c r="BA81" s="158"/>
      <c r="BB81" s="158"/>
      <c r="BC81" s="158"/>
      <c r="BD81" s="158"/>
      <c r="BE81" s="158"/>
      <c r="BF81" s="158"/>
      <c r="BG81" s="158"/>
      <c r="BH81" s="158"/>
      <c r="BI81" s="158"/>
      <c r="BJ81" s="231"/>
      <c r="BK81" s="234"/>
      <c r="BL81" s="155"/>
      <c r="BM81" s="235" t="s">
        <v>190</v>
      </c>
      <c r="BN81" s="158"/>
      <c r="BO81" s="158"/>
      <c r="BP81" s="158"/>
      <c r="BQ81" s="158"/>
      <c r="BR81" s="158"/>
      <c r="BS81" s="158"/>
      <c r="BT81" s="158"/>
      <c r="BU81" s="158"/>
      <c r="BV81" s="158"/>
      <c r="BW81" s="231"/>
      <c r="BX81" s="234" t="s">
        <v>198</v>
      </c>
      <c r="BY81" s="155"/>
      <c r="BZ81" s="4"/>
      <c r="CA81" s="4"/>
      <c r="CB81" s="4"/>
      <c r="CC81" s="4"/>
      <c r="CD81" s="4"/>
      <c r="CE81" s="4"/>
      <c r="CF81" s="4"/>
      <c r="CG81" s="4"/>
      <c r="CH81" s="4"/>
      <c r="CI81" s="4"/>
      <c r="CJ81" s="4"/>
      <c r="CK81" s="4"/>
      <c r="CL81" s="4"/>
      <c r="CM81" s="4"/>
      <c r="CN81" s="4"/>
      <c r="CO81" s="4"/>
      <c r="CP81" s="4"/>
      <c r="CQ81" s="4"/>
      <c r="CR81" s="4"/>
      <c r="CS81" s="4"/>
      <c r="CT81" s="4"/>
      <c r="CU81" s="4"/>
      <c r="CV81" s="4"/>
    </row>
    <row r="82" spans="1:100" ht="15" customHeight="1">
      <c r="A82" s="3"/>
      <c r="B82" s="162"/>
      <c r="C82" s="163"/>
      <c r="D82" s="238"/>
      <c r="E82" s="158"/>
      <c r="F82" s="158"/>
      <c r="G82" s="158"/>
      <c r="H82" s="158"/>
      <c r="I82" s="158"/>
      <c r="J82" s="158"/>
      <c r="K82" s="158"/>
      <c r="L82" s="158"/>
      <c r="M82" s="158"/>
      <c r="N82" s="158"/>
      <c r="O82" s="158"/>
      <c r="P82" s="231"/>
      <c r="Q82" s="234"/>
      <c r="R82" s="155"/>
      <c r="S82" s="237" t="s">
        <v>343</v>
      </c>
      <c r="T82" s="158"/>
      <c r="U82" s="158"/>
      <c r="V82" s="158"/>
      <c r="W82" s="158"/>
      <c r="X82" s="158"/>
      <c r="Y82" s="158"/>
      <c r="Z82" s="158"/>
      <c r="AA82" s="158"/>
      <c r="AB82" s="158"/>
      <c r="AC82" s="158"/>
      <c r="AD82" s="158"/>
      <c r="AE82" s="158"/>
      <c r="AF82" s="231"/>
      <c r="AG82" s="234"/>
      <c r="AH82" s="155"/>
      <c r="AI82" s="235" t="s">
        <v>228</v>
      </c>
      <c r="AJ82" s="158"/>
      <c r="AK82" s="158"/>
      <c r="AL82" s="158"/>
      <c r="AM82" s="158"/>
      <c r="AN82" s="158"/>
      <c r="AO82" s="158"/>
      <c r="AP82" s="158"/>
      <c r="AQ82" s="158"/>
      <c r="AR82" s="158"/>
      <c r="AS82" s="158"/>
      <c r="AT82" s="158"/>
      <c r="AU82" s="231"/>
      <c r="AV82" s="234" t="s">
        <v>198</v>
      </c>
      <c r="AW82" s="155"/>
      <c r="AX82" s="235" t="s">
        <v>213</v>
      </c>
      <c r="AY82" s="158"/>
      <c r="AZ82" s="158"/>
      <c r="BA82" s="158"/>
      <c r="BB82" s="158"/>
      <c r="BC82" s="158"/>
      <c r="BD82" s="158"/>
      <c r="BE82" s="158"/>
      <c r="BF82" s="158"/>
      <c r="BG82" s="158"/>
      <c r="BH82" s="158"/>
      <c r="BI82" s="158"/>
      <c r="BJ82" s="231"/>
      <c r="BK82" s="234"/>
      <c r="BL82" s="155"/>
      <c r="BM82" s="235" t="s">
        <v>195</v>
      </c>
      <c r="BN82" s="158"/>
      <c r="BO82" s="158"/>
      <c r="BP82" s="158"/>
      <c r="BQ82" s="158"/>
      <c r="BR82" s="158"/>
      <c r="BS82" s="158"/>
      <c r="BT82" s="158"/>
      <c r="BU82" s="158"/>
      <c r="BV82" s="158"/>
      <c r="BW82" s="231"/>
      <c r="BX82" s="234"/>
      <c r="BY82" s="155"/>
      <c r="BZ82" s="4"/>
      <c r="CA82" s="4"/>
      <c r="CB82" s="4"/>
      <c r="CC82" s="4"/>
      <c r="CD82" s="4"/>
      <c r="CE82" s="4"/>
      <c r="CF82" s="4"/>
      <c r="CG82" s="4"/>
      <c r="CH82" s="4"/>
      <c r="CI82" s="4"/>
      <c r="CJ82" s="4"/>
      <c r="CK82" s="4"/>
      <c r="CL82" s="4"/>
      <c r="CM82" s="4"/>
      <c r="CN82" s="4"/>
      <c r="CO82" s="4"/>
      <c r="CP82" s="4"/>
      <c r="CQ82" s="4"/>
      <c r="CR82" s="4"/>
      <c r="CS82" s="4"/>
      <c r="CT82" s="4"/>
      <c r="CU82" s="4"/>
      <c r="CV82" s="4"/>
    </row>
    <row r="83" spans="1:100" ht="15" customHeight="1">
      <c r="A83" s="3"/>
      <c r="B83" s="162"/>
      <c r="C83" s="163"/>
      <c r="D83" s="235"/>
      <c r="E83" s="158"/>
      <c r="F83" s="158"/>
      <c r="G83" s="158"/>
      <c r="H83" s="158"/>
      <c r="I83" s="158"/>
      <c r="J83" s="158"/>
      <c r="K83" s="158"/>
      <c r="L83" s="158"/>
      <c r="M83" s="158"/>
      <c r="N83" s="158"/>
      <c r="O83" s="158"/>
      <c r="P83" s="231"/>
      <c r="Q83" s="234"/>
      <c r="R83" s="155"/>
      <c r="S83" s="235" t="s">
        <v>344</v>
      </c>
      <c r="T83" s="158"/>
      <c r="U83" s="158"/>
      <c r="V83" s="158"/>
      <c r="W83" s="158"/>
      <c r="X83" s="158"/>
      <c r="Y83" s="158"/>
      <c r="Z83" s="158"/>
      <c r="AA83" s="158"/>
      <c r="AB83" s="158"/>
      <c r="AC83" s="158"/>
      <c r="AD83" s="158"/>
      <c r="AE83" s="158"/>
      <c r="AF83" s="231"/>
      <c r="AG83" s="234"/>
      <c r="AH83" s="155"/>
      <c r="AI83" s="235" t="s">
        <v>233</v>
      </c>
      <c r="AJ83" s="158"/>
      <c r="AK83" s="158"/>
      <c r="AL83" s="158"/>
      <c r="AM83" s="158"/>
      <c r="AN83" s="158"/>
      <c r="AO83" s="158"/>
      <c r="AP83" s="158"/>
      <c r="AQ83" s="158"/>
      <c r="AR83" s="158"/>
      <c r="AS83" s="158"/>
      <c r="AT83" s="158"/>
      <c r="AU83" s="231"/>
      <c r="AV83" s="234"/>
      <c r="AW83" s="155"/>
      <c r="AX83" s="239"/>
      <c r="AY83" s="158"/>
      <c r="AZ83" s="158"/>
      <c r="BA83" s="158"/>
      <c r="BB83" s="158"/>
      <c r="BC83" s="158"/>
      <c r="BD83" s="158"/>
      <c r="BE83" s="158"/>
      <c r="BF83" s="158"/>
      <c r="BG83" s="158"/>
      <c r="BH83" s="158"/>
      <c r="BI83" s="158"/>
      <c r="BJ83" s="231"/>
      <c r="BK83" s="234"/>
      <c r="BL83" s="155"/>
      <c r="BM83" s="235" t="s">
        <v>200</v>
      </c>
      <c r="BN83" s="158"/>
      <c r="BO83" s="158"/>
      <c r="BP83" s="158"/>
      <c r="BQ83" s="158"/>
      <c r="BR83" s="158"/>
      <c r="BS83" s="158"/>
      <c r="BT83" s="158"/>
      <c r="BU83" s="158"/>
      <c r="BV83" s="158"/>
      <c r="BW83" s="231"/>
      <c r="BX83" s="234"/>
      <c r="BY83" s="155"/>
      <c r="BZ83" s="4"/>
      <c r="CA83" s="4"/>
      <c r="CB83" s="4"/>
      <c r="CC83" s="4"/>
      <c r="CD83" s="4"/>
      <c r="CE83" s="4"/>
      <c r="CF83" s="4"/>
      <c r="CG83" s="4"/>
      <c r="CH83" s="4"/>
      <c r="CI83" s="4"/>
      <c r="CJ83" s="4"/>
      <c r="CK83" s="4"/>
      <c r="CL83" s="4"/>
      <c r="CM83" s="4"/>
      <c r="CN83" s="4"/>
      <c r="CO83" s="4"/>
      <c r="CP83" s="4"/>
      <c r="CQ83" s="4"/>
      <c r="CR83" s="4"/>
      <c r="CS83" s="4"/>
      <c r="CT83" s="4"/>
      <c r="CU83" s="4"/>
      <c r="CV83" s="4"/>
    </row>
    <row r="84" spans="1:100" ht="13.5" customHeight="1">
      <c r="A84" s="3"/>
      <c r="B84" s="162"/>
      <c r="C84" s="163"/>
      <c r="D84" s="235"/>
      <c r="E84" s="158"/>
      <c r="F84" s="158"/>
      <c r="G84" s="158"/>
      <c r="H84" s="158"/>
      <c r="I84" s="158"/>
      <c r="J84" s="158"/>
      <c r="K84" s="158"/>
      <c r="L84" s="158"/>
      <c r="M84" s="158"/>
      <c r="N84" s="158"/>
      <c r="O84" s="158"/>
      <c r="P84" s="231"/>
      <c r="Q84" s="234"/>
      <c r="R84" s="155"/>
      <c r="S84" s="235" t="s">
        <v>345</v>
      </c>
      <c r="T84" s="158"/>
      <c r="U84" s="158"/>
      <c r="V84" s="158"/>
      <c r="W84" s="158"/>
      <c r="X84" s="158"/>
      <c r="Y84" s="158"/>
      <c r="Z84" s="158"/>
      <c r="AA84" s="158"/>
      <c r="AB84" s="158"/>
      <c r="AC84" s="158"/>
      <c r="AD84" s="158"/>
      <c r="AE84" s="158"/>
      <c r="AF84" s="231"/>
      <c r="AG84" s="234"/>
      <c r="AH84" s="155"/>
      <c r="AI84" s="235" t="s">
        <v>65</v>
      </c>
      <c r="AJ84" s="158"/>
      <c r="AK84" s="158"/>
      <c r="AL84" s="158"/>
      <c r="AM84" s="158"/>
      <c r="AN84" s="158"/>
      <c r="AO84" s="158"/>
      <c r="AP84" s="158"/>
      <c r="AQ84" s="158"/>
      <c r="AR84" s="158"/>
      <c r="AS84" s="158"/>
      <c r="AT84" s="158"/>
      <c r="AU84" s="231"/>
      <c r="AV84" s="234"/>
      <c r="AW84" s="155"/>
      <c r="AX84" s="235"/>
      <c r="AY84" s="158"/>
      <c r="AZ84" s="158"/>
      <c r="BA84" s="158"/>
      <c r="BB84" s="158"/>
      <c r="BC84" s="158"/>
      <c r="BD84" s="158"/>
      <c r="BE84" s="158"/>
      <c r="BF84" s="158"/>
      <c r="BG84" s="158"/>
      <c r="BH84" s="158"/>
      <c r="BI84" s="158"/>
      <c r="BJ84" s="231"/>
      <c r="BK84" s="234"/>
      <c r="BL84" s="155"/>
      <c r="BM84" s="235" t="s">
        <v>204</v>
      </c>
      <c r="BN84" s="158"/>
      <c r="BO84" s="158"/>
      <c r="BP84" s="158"/>
      <c r="BQ84" s="158"/>
      <c r="BR84" s="158"/>
      <c r="BS84" s="158"/>
      <c r="BT84" s="158"/>
      <c r="BU84" s="158"/>
      <c r="BV84" s="158"/>
      <c r="BW84" s="231"/>
      <c r="BX84" s="234"/>
      <c r="BY84" s="155"/>
      <c r="BZ84" s="4"/>
      <c r="CA84" s="4"/>
      <c r="CB84" s="4"/>
      <c r="CC84" s="4"/>
      <c r="CD84" s="4"/>
      <c r="CE84" s="4"/>
      <c r="CF84" s="4"/>
      <c r="CG84" s="4"/>
      <c r="CH84" s="4"/>
      <c r="CI84" s="4"/>
      <c r="CJ84" s="4"/>
      <c r="CK84" s="4"/>
      <c r="CL84" s="4"/>
      <c r="CM84" s="4"/>
      <c r="CN84" s="4"/>
      <c r="CO84" s="4"/>
      <c r="CP84" s="4"/>
      <c r="CQ84" s="4"/>
      <c r="CR84" s="4"/>
      <c r="CS84" s="4"/>
      <c r="CT84" s="4"/>
      <c r="CU84" s="4"/>
      <c r="CV84" s="4"/>
    </row>
    <row r="85" spans="1:100" ht="15" customHeight="1">
      <c r="A85" s="3"/>
      <c r="B85" s="162"/>
      <c r="C85" s="163"/>
      <c r="D85" s="235"/>
      <c r="E85" s="158"/>
      <c r="F85" s="158"/>
      <c r="G85" s="158"/>
      <c r="H85" s="158"/>
      <c r="I85" s="158"/>
      <c r="J85" s="158"/>
      <c r="K85" s="158"/>
      <c r="L85" s="158"/>
      <c r="M85" s="158"/>
      <c r="N85" s="158"/>
      <c r="O85" s="158"/>
      <c r="P85" s="231"/>
      <c r="Q85" s="234"/>
      <c r="R85" s="155"/>
      <c r="S85" s="235" t="s">
        <v>346</v>
      </c>
      <c r="T85" s="158"/>
      <c r="U85" s="158"/>
      <c r="V85" s="158"/>
      <c r="W85" s="158"/>
      <c r="X85" s="158"/>
      <c r="Y85" s="158"/>
      <c r="Z85" s="158"/>
      <c r="AA85" s="158"/>
      <c r="AB85" s="158"/>
      <c r="AC85" s="158"/>
      <c r="AD85" s="158"/>
      <c r="AE85" s="158"/>
      <c r="AF85" s="231"/>
      <c r="AG85" s="234"/>
      <c r="AH85" s="155"/>
      <c r="AI85" s="235" t="s">
        <v>58</v>
      </c>
      <c r="AJ85" s="158"/>
      <c r="AK85" s="158"/>
      <c r="AL85" s="158"/>
      <c r="AM85" s="158"/>
      <c r="AN85" s="158"/>
      <c r="AO85" s="158"/>
      <c r="AP85" s="158"/>
      <c r="AQ85" s="158"/>
      <c r="AR85" s="158"/>
      <c r="AS85" s="158"/>
      <c r="AT85" s="158"/>
      <c r="AU85" s="231"/>
      <c r="AV85" s="234"/>
      <c r="AW85" s="155"/>
      <c r="AX85" s="235"/>
      <c r="AY85" s="158"/>
      <c r="AZ85" s="158"/>
      <c r="BA85" s="158"/>
      <c r="BB85" s="158"/>
      <c r="BC85" s="158"/>
      <c r="BD85" s="158"/>
      <c r="BE85" s="158"/>
      <c r="BF85" s="158"/>
      <c r="BG85" s="158"/>
      <c r="BH85" s="158"/>
      <c r="BI85" s="158"/>
      <c r="BJ85" s="231"/>
      <c r="BK85" s="234"/>
      <c r="BL85" s="155"/>
      <c r="BM85" s="235"/>
      <c r="BN85" s="158"/>
      <c r="BO85" s="158"/>
      <c r="BP85" s="158"/>
      <c r="BQ85" s="158"/>
      <c r="BR85" s="158"/>
      <c r="BS85" s="158"/>
      <c r="BT85" s="158"/>
      <c r="BU85" s="158"/>
      <c r="BV85" s="158"/>
      <c r="BW85" s="231"/>
      <c r="BX85" s="234"/>
      <c r="BY85" s="155"/>
      <c r="BZ85" s="4"/>
      <c r="CA85" s="4"/>
      <c r="CB85" s="4"/>
      <c r="CC85" s="4"/>
      <c r="CD85" s="4"/>
      <c r="CE85" s="4"/>
      <c r="CF85" s="4"/>
      <c r="CG85" s="4"/>
      <c r="CH85" s="4"/>
      <c r="CI85" s="4"/>
      <c r="CJ85" s="4"/>
      <c r="CK85" s="4"/>
      <c r="CL85" s="4"/>
      <c r="CM85" s="4"/>
      <c r="CN85" s="4"/>
      <c r="CO85" s="4"/>
      <c r="CP85" s="4"/>
      <c r="CQ85" s="4"/>
      <c r="CR85" s="4"/>
      <c r="CS85" s="4"/>
      <c r="CT85" s="4"/>
      <c r="CU85" s="4"/>
      <c r="CV85" s="4"/>
    </row>
    <row r="86" spans="1:100" ht="15" customHeight="1">
      <c r="A86" s="3"/>
      <c r="B86" s="162"/>
      <c r="C86" s="163"/>
      <c r="D86" s="235"/>
      <c r="E86" s="158"/>
      <c r="F86" s="158"/>
      <c r="G86" s="158"/>
      <c r="H86" s="158"/>
      <c r="I86" s="158"/>
      <c r="J86" s="158"/>
      <c r="K86" s="158"/>
      <c r="L86" s="158"/>
      <c r="M86" s="158"/>
      <c r="N86" s="158"/>
      <c r="O86" s="158"/>
      <c r="P86" s="231"/>
      <c r="Q86" s="234"/>
      <c r="R86" s="155"/>
      <c r="S86" s="235" t="s">
        <v>347</v>
      </c>
      <c r="T86" s="158"/>
      <c r="U86" s="158"/>
      <c r="V86" s="158"/>
      <c r="W86" s="158"/>
      <c r="X86" s="158"/>
      <c r="Y86" s="158"/>
      <c r="Z86" s="158"/>
      <c r="AA86" s="158"/>
      <c r="AB86" s="158"/>
      <c r="AC86" s="158"/>
      <c r="AD86" s="158"/>
      <c r="AE86" s="158"/>
      <c r="AF86" s="231"/>
      <c r="AG86" s="234"/>
      <c r="AH86" s="155"/>
      <c r="AI86" s="235" t="s">
        <v>243</v>
      </c>
      <c r="AJ86" s="158"/>
      <c r="AK86" s="158"/>
      <c r="AL86" s="158"/>
      <c r="AM86" s="158"/>
      <c r="AN86" s="158"/>
      <c r="AO86" s="158"/>
      <c r="AP86" s="158"/>
      <c r="AQ86" s="158"/>
      <c r="AR86" s="158"/>
      <c r="AS86" s="158"/>
      <c r="AT86" s="158"/>
      <c r="AU86" s="231"/>
      <c r="AV86" s="234"/>
      <c r="AW86" s="155"/>
      <c r="AX86" s="235"/>
      <c r="AY86" s="158"/>
      <c r="AZ86" s="158"/>
      <c r="BA86" s="158"/>
      <c r="BB86" s="158"/>
      <c r="BC86" s="158"/>
      <c r="BD86" s="158"/>
      <c r="BE86" s="158"/>
      <c r="BF86" s="158"/>
      <c r="BG86" s="158"/>
      <c r="BH86" s="158"/>
      <c r="BI86" s="158"/>
      <c r="BJ86" s="231"/>
      <c r="BK86" s="234"/>
      <c r="BL86" s="155"/>
      <c r="BM86" s="235"/>
      <c r="BN86" s="158"/>
      <c r="BO86" s="158"/>
      <c r="BP86" s="158"/>
      <c r="BQ86" s="158"/>
      <c r="BR86" s="158"/>
      <c r="BS86" s="158"/>
      <c r="BT86" s="158"/>
      <c r="BU86" s="158"/>
      <c r="BV86" s="158"/>
      <c r="BW86" s="231"/>
      <c r="BX86" s="234"/>
      <c r="BY86" s="155"/>
      <c r="BZ86" s="4"/>
      <c r="CA86" s="4"/>
      <c r="CB86" s="4"/>
      <c r="CC86" s="4"/>
      <c r="CD86" s="4"/>
      <c r="CE86" s="4"/>
      <c r="CF86" s="4"/>
      <c r="CG86" s="4"/>
      <c r="CH86" s="4"/>
      <c r="CI86" s="4"/>
      <c r="CJ86" s="4"/>
      <c r="CK86" s="4"/>
      <c r="CL86" s="4"/>
      <c r="CM86" s="4"/>
      <c r="CN86" s="4"/>
      <c r="CO86" s="4"/>
      <c r="CP86" s="4"/>
      <c r="CQ86" s="4"/>
      <c r="CR86" s="4"/>
      <c r="CS86" s="4"/>
      <c r="CT86" s="4"/>
      <c r="CU86" s="4"/>
      <c r="CV86" s="4"/>
    </row>
    <row r="87" spans="1:100" ht="15" customHeight="1">
      <c r="A87" s="3"/>
      <c r="B87" s="162"/>
      <c r="C87" s="163"/>
      <c r="D87" s="235"/>
      <c r="E87" s="158"/>
      <c r="F87" s="158"/>
      <c r="G87" s="158"/>
      <c r="H87" s="158"/>
      <c r="I87" s="158"/>
      <c r="J87" s="158"/>
      <c r="K87" s="158"/>
      <c r="L87" s="158"/>
      <c r="M87" s="158"/>
      <c r="N87" s="158"/>
      <c r="O87" s="158"/>
      <c r="P87" s="231"/>
      <c r="Q87" s="234"/>
      <c r="R87" s="155"/>
      <c r="S87" s="235" t="s">
        <v>348</v>
      </c>
      <c r="T87" s="158"/>
      <c r="U87" s="158"/>
      <c r="V87" s="158"/>
      <c r="W87" s="158"/>
      <c r="X87" s="158"/>
      <c r="Y87" s="158"/>
      <c r="Z87" s="158"/>
      <c r="AA87" s="158"/>
      <c r="AB87" s="158"/>
      <c r="AC87" s="158"/>
      <c r="AD87" s="158"/>
      <c r="AE87" s="158"/>
      <c r="AF87" s="231"/>
      <c r="AG87" s="234"/>
      <c r="AH87" s="155"/>
      <c r="AI87" s="235" t="s">
        <v>247</v>
      </c>
      <c r="AJ87" s="158"/>
      <c r="AK87" s="158"/>
      <c r="AL87" s="158"/>
      <c r="AM87" s="158"/>
      <c r="AN87" s="158"/>
      <c r="AO87" s="158"/>
      <c r="AP87" s="158"/>
      <c r="AQ87" s="158"/>
      <c r="AR87" s="158"/>
      <c r="AS87" s="158"/>
      <c r="AT87" s="158"/>
      <c r="AU87" s="231"/>
      <c r="AV87" s="234"/>
      <c r="AW87" s="155"/>
      <c r="AX87" s="235"/>
      <c r="AY87" s="158"/>
      <c r="AZ87" s="158"/>
      <c r="BA87" s="158"/>
      <c r="BB87" s="158"/>
      <c r="BC87" s="158"/>
      <c r="BD87" s="158"/>
      <c r="BE87" s="158"/>
      <c r="BF87" s="158"/>
      <c r="BG87" s="158"/>
      <c r="BH87" s="158"/>
      <c r="BI87" s="158"/>
      <c r="BJ87" s="231"/>
      <c r="BK87" s="234"/>
      <c r="BL87" s="155"/>
      <c r="BM87" s="268"/>
      <c r="BN87" s="158"/>
      <c r="BO87" s="158"/>
      <c r="BP87" s="158"/>
      <c r="BQ87" s="158"/>
      <c r="BR87" s="158"/>
      <c r="BS87" s="158"/>
      <c r="BT87" s="158"/>
      <c r="BU87" s="158"/>
      <c r="BV87" s="158"/>
      <c r="BW87" s="158"/>
      <c r="BX87" s="234"/>
      <c r="BY87" s="155"/>
      <c r="BZ87" s="4"/>
      <c r="CA87" s="4"/>
      <c r="CB87" s="4"/>
      <c r="CC87" s="4"/>
      <c r="CD87" s="4"/>
      <c r="CE87" s="4"/>
      <c r="CF87" s="4"/>
      <c r="CG87" s="4"/>
      <c r="CH87" s="4"/>
      <c r="CI87" s="4"/>
      <c r="CJ87" s="4"/>
      <c r="CK87" s="4"/>
      <c r="CL87" s="4"/>
      <c r="CM87" s="4"/>
      <c r="CN87" s="4"/>
      <c r="CO87" s="4"/>
      <c r="CP87" s="4"/>
      <c r="CQ87" s="4"/>
      <c r="CR87" s="4"/>
      <c r="CS87" s="4"/>
      <c r="CT87" s="4"/>
      <c r="CU87" s="4"/>
      <c r="CV87" s="4"/>
    </row>
    <row r="88" spans="1:100" ht="15.75" customHeight="1">
      <c r="A88" s="3"/>
      <c r="B88" s="165"/>
      <c r="C88" s="166"/>
      <c r="D88" s="233"/>
      <c r="E88" s="158"/>
      <c r="F88" s="158"/>
      <c r="G88" s="158"/>
      <c r="H88" s="158"/>
      <c r="I88" s="158"/>
      <c r="J88" s="158"/>
      <c r="K88" s="158"/>
      <c r="L88" s="158"/>
      <c r="M88" s="158"/>
      <c r="N88" s="158"/>
      <c r="O88" s="158"/>
      <c r="P88" s="231"/>
      <c r="Q88" s="234"/>
      <c r="R88" s="155"/>
      <c r="S88" s="235" t="s">
        <v>349</v>
      </c>
      <c r="T88" s="158"/>
      <c r="U88" s="158"/>
      <c r="V88" s="158"/>
      <c r="W88" s="158"/>
      <c r="X88" s="158"/>
      <c r="Y88" s="158"/>
      <c r="Z88" s="158"/>
      <c r="AA88" s="158"/>
      <c r="AB88" s="158"/>
      <c r="AC88" s="158"/>
      <c r="AD88" s="158"/>
      <c r="AE88" s="158"/>
      <c r="AF88" s="231"/>
      <c r="AG88" s="234"/>
      <c r="AH88" s="155"/>
      <c r="AI88" s="235"/>
      <c r="AJ88" s="158"/>
      <c r="AK88" s="158"/>
      <c r="AL88" s="158"/>
      <c r="AM88" s="158"/>
      <c r="AN88" s="158"/>
      <c r="AO88" s="158"/>
      <c r="AP88" s="158"/>
      <c r="AQ88" s="158"/>
      <c r="AR88" s="158"/>
      <c r="AS88" s="158"/>
      <c r="AT88" s="158"/>
      <c r="AU88" s="231"/>
      <c r="AV88" s="234"/>
      <c r="AW88" s="155"/>
      <c r="AX88" s="233"/>
      <c r="AY88" s="158"/>
      <c r="AZ88" s="158"/>
      <c r="BA88" s="158"/>
      <c r="BB88" s="158"/>
      <c r="BC88" s="158"/>
      <c r="BD88" s="158"/>
      <c r="BE88" s="158"/>
      <c r="BF88" s="158"/>
      <c r="BG88" s="158"/>
      <c r="BH88" s="158"/>
      <c r="BI88" s="158"/>
      <c r="BJ88" s="231"/>
      <c r="BK88" s="234"/>
      <c r="BL88" s="155"/>
      <c r="BM88" s="235"/>
      <c r="BN88" s="158"/>
      <c r="BO88" s="158"/>
      <c r="BP88" s="158"/>
      <c r="BQ88" s="158"/>
      <c r="BR88" s="158"/>
      <c r="BS88" s="158"/>
      <c r="BT88" s="158"/>
      <c r="BU88" s="158"/>
      <c r="BV88" s="158"/>
      <c r="BW88" s="231"/>
      <c r="BX88" s="234"/>
      <c r="BY88" s="155"/>
      <c r="BZ88" s="4"/>
      <c r="CA88" s="4"/>
      <c r="CB88" s="4"/>
      <c r="CC88" s="4"/>
      <c r="CD88" s="4"/>
      <c r="CE88" s="4"/>
      <c r="CF88" s="4"/>
      <c r="CG88" s="4"/>
      <c r="CH88" s="4"/>
      <c r="CI88" s="4"/>
      <c r="CJ88" s="4"/>
      <c r="CK88" s="4"/>
      <c r="CL88" s="4"/>
      <c r="CM88" s="4"/>
      <c r="CN88" s="4"/>
      <c r="CO88" s="4"/>
      <c r="CP88" s="4"/>
      <c r="CQ88" s="4"/>
      <c r="CR88" s="4"/>
      <c r="CS88" s="4"/>
      <c r="CT88" s="4"/>
      <c r="CU88" s="4"/>
      <c r="CV88" s="4"/>
    </row>
    <row r="89" spans="1:100" ht="13.5" hidden="1" customHeight="1">
      <c r="A89" s="3" t="s">
        <v>20</v>
      </c>
      <c r="B89" s="4" t="s">
        <v>22</v>
      </c>
      <c r="C89" s="4" t="s">
        <v>24</v>
      </c>
      <c r="D89" s="4" t="s">
        <v>2</v>
      </c>
      <c r="E89" s="4" t="s">
        <v>3</v>
      </c>
      <c r="F89" s="4" t="s">
        <v>285</v>
      </c>
      <c r="G89" s="4" t="s">
        <v>350</v>
      </c>
      <c r="H89" s="4" t="s">
        <v>351</v>
      </c>
      <c r="I89" s="4" t="s">
        <v>352</v>
      </c>
      <c r="J89" s="4" t="s">
        <v>353</v>
      </c>
      <c r="K89" s="4" t="s">
        <v>149</v>
      </c>
      <c r="L89" s="4" t="s">
        <v>205</v>
      </c>
      <c r="M89" s="4" t="s">
        <v>354</v>
      </c>
      <c r="N89" s="4" t="s">
        <v>355</v>
      </c>
      <c r="O89" s="4" t="s">
        <v>356</v>
      </c>
      <c r="P89" s="4" t="s">
        <v>357</v>
      </c>
      <c r="Q89" s="4" t="s">
        <v>358</v>
      </c>
      <c r="R89" s="4" t="s">
        <v>220</v>
      </c>
      <c r="S89" s="4" t="s">
        <v>359</v>
      </c>
      <c r="T89" s="4" t="s">
        <v>360</v>
      </c>
      <c r="U89" s="4" t="s">
        <v>361</v>
      </c>
      <c r="V89" s="4" t="s">
        <v>362</v>
      </c>
      <c r="W89" s="4" t="s">
        <v>363</v>
      </c>
      <c r="X89" s="4" t="s">
        <v>364</v>
      </c>
      <c r="Y89" s="4" t="s">
        <v>365</v>
      </c>
      <c r="Z89" s="4" t="s">
        <v>366</v>
      </c>
      <c r="AA89" s="4" t="s">
        <v>367</v>
      </c>
      <c r="AB89" s="4" t="s">
        <v>368</v>
      </c>
      <c r="AC89" s="4" t="s">
        <v>239</v>
      </c>
      <c r="AD89" s="4" t="s">
        <v>60</v>
      </c>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row>
    <row r="90" spans="1:100" ht="13.5" hidden="1" customHeight="1">
      <c r="A90" s="3"/>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6"/>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row>
    <row r="91" spans="1:100" ht="13.5" hidden="1" customHeight="1">
      <c r="A91" s="16" t="s">
        <v>369</v>
      </c>
      <c r="B91" s="4" t="s">
        <v>87</v>
      </c>
      <c r="C91" s="4" t="s">
        <v>87</v>
      </c>
      <c r="D91" s="4" t="s">
        <v>370</v>
      </c>
      <c r="E91" s="4" t="s">
        <v>11</v>
      </c>
      <c r="F91" s="4" t="s">
        <v>286</v>
      </c>
      <c r="G91" s="4" t="s">
        <v>371</v>
      </c>
      <c r="H91" s="4" t="s">
        <v>286</v>
      </c>
      <c r="I91" s="4" t="s">
        <v>198</v>
      </c>
      <c r="J91" s="4" t="s">
        <v>314</v>
      </c>
      <c r="K91" s="4" t="s">
        <v>155</v>
      </c>
      <c r="L91" s="4" t="s">
        <v>210</v>
      </c>
      <c r="M91" s="4" t="s">
        <v>237</v>
      </c>
      <c r="N91" s="4" t="s">
        <v>219</v>
      </c>
      <c r="O91" s="4" t="s">
        <v>95</v>
      </c>
      <c r="P91" s="4" t="s">
        <v>211</v>
      </c>
      <c r="Q91" s="4" t="s">
        <v>372</v>
      </c>
      <c r="R91" s="4" t="s">
        <v>84</v>
      </c>
      <c r="S91" s="4" t="s">
        <v>158</v>
      </c>
      <c r="T91" s="4" t="s">
        <v>170</v>
      </c>
      <c r="U91" s="4" t="s">
        <v>199</v>
      </c>
      <c r="V91" s="4" t="s">
        <v>194</v>
      </c>
      <c r="W91" s="4" t="s">
        <v>216</v>
      </c>
      <c r="X91" s="4" t="s">
        <v>373</v>
      </c>
      <c r="Y91" s="4" t="s">
        <v>238</v>
      </c>
      <c r="Z91" s="4" t="s">
        <v>190</v>
      </c>
      <c r="AA91" s="4" t="s">
        <v>213</v>
      </c>
      <c r="AB91" s="4" t="s">
        <v>230</v>
      </c>
      <c r="AC91" s="4" t="s">
        <v>242</v>
      </c>
      <c r="AD91" s="4" t="s">
        <v>374</v>
      </c>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row>
    <row r="92" spans="1:100" ht="13.5" hidden="1" customHeight="1">
      <c r="A92" s="3" t="s">
        <v>375</v>
      </c>
      <c r="B92" s="4" t="s">
        <v>79</v>
      </c>
      <c r="C92" s="4" t="s">
        <v>79</v>
      </c>
      <c r="D92" s="4" t="s">
        <v>376</v>
      </c>
      <c r="E92" s="4" t="s">
        <v>276</v>
      </c>
      <c r="F92" s="4" t="s">
        <v>371</v>
      </c>
      <c r="G92" s="4" t="s">
        <v>287</v>
      </c>
      <c r="H92" s="4" t="s">
        <v>371</v>
      </c>
      <c r="I92" s="4" t="s">
        <v>172</v>
      </c>
      <c r="J92" s="4" t="s">
        <v>377</v>
      </c>
      <c r="K92" s="4" t="s">
        <v>47</v>
      </c>
      <c r="L92" s="4" t="s">
        <v>214</v>
      </c>
      <c r="M92" s="4" t="s">
        <v>57</v>
      </c>
      <c r="N92" s="4" t="s">
        <v>378</v>
      </c>
      <c r="O92" s="4" t="s">
        <v>173</v>
      </c>
      <c r="P92" s="4" t="s">
        <v>167</v>
      </c>
      <c r="Q92" s="4" t="s">
        <v>379</v>
      </c>
      <c r="R92" s="4" t="s">
        <v>228</v>
      </c>
      <c r="S92" s="4" t="s">
        <v>162</v>
      </c>
      <c r="T92" s="4" t="s">
        <v>175</v>
      </c>
      <c r="U92" s="4" t="s">
        <v>203</v>
      </c>
      <c r="V92" s="4"/>
      <c r="W92" s="4" t="s">
        <v>221</v>
      </c>
      <c r="X92" s="4" t="s">
        <v>380</v>
      </c>
      <c r="Y92" s="4" t="s">
        <v>241</v>
      </c>
      <c r="Z92" s="4" t="s">
        <v>195</v>
      </c>
      <c r="AA92" s="4" t="s">
        <v>217</v>
      </c>
      <c r="AB92" s="4" t="s">
        <v>381</v>
      </c>
      <c r="AC92" s="4" t="s">
        <v>245</v>
      </c>
      <c r="AD92" s="4" t="s">
        <v>382</v>
      </c>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row>
    <row r="93" spans="1:100" ht="13.5" hidden="1" customHeight="1">
      <c r="A93" s="16" t="s">
        <v>383</v>
      </c>
      <c r="B93" s="4" t="s">
        <v>85</v>
      </c>
      <c r="C93" s="4" t="s">
        <v>85</v>
      </c>
      <c r="D93" s="4" t="s">
        <v>384</v>
      </c>
      <c r="E93" s="4"/>
      <c r="F93" s="4"/>
      <c r="G93" s="4" t="s">
        <v>385</v>
      </c>
      <c r="H93" s="4"/>
      <c r="I93" s="4" t="s">
        <v>95</v>
      </c>
      <c r="J93" s="4" t="s">
        <v>386</v>
      </c>
      <c r="K93" s="4" t="s">
        <v>48</v>
      </c>
      <c r="L93" s="4" t="s">
        <v>218</v>
      </c>
      <c r="M93" s="4" t="s">
        <v>161</v>
      </c>
      <c r="N93" s="4"/>
      <c r="O93" s="4" t="s">
        <v>387</v>
      </c>
      <c r="P93" s="4" t="s">
        <v>169</v>
      </c>
      <c r="Q93" s="4" t="s">
        <v>388</v>
      </c>
      <c r="R93" s="4" t="s">
        <v>58</v>
      </c>
      <c r="S93" s="4"/>
      <c r="T93" s="4" t="s">
        <v>180</v>
      </c>
      <c r="U93" s="4" t="s">
        <v>208</v>
      </c>
      <c r="V93" s="4"/>
      <c r="W93" s="4" t="s">
        <v>389</v>
      </c>
      <c r="X93" s="4" t="s">
        <v>390</v>
      </c>
      <c r="Y93" s="4" t="s">
        <v>244</v>
      </c>
      <c r="Z93" s="4" t="s">
        <v>391</v>
      </c>
      <c r="AA93" s="4" t="s">
        <v>59</v>
      </c>
      <c r="AB93" s="4" t="s">
        <v>392</v>
      </c>
      <c r="AC93" s="4"/>
      <c r="AD93" s="4" t="s">
        <v>393</v>
      </c>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row>
    <row r="94" spans="1:100" ht="13.5" hidden="1" customHeight="1">
      <c r="A94" s="3" t="s">
        <v>394</v>
      </c>
      <c r="B94" s="4" t="s">
        <v>55</v>
      </c>
      <c r="C94" s="4" t="s">
        <v>55</v>
      </c>
      <c r="D94" s="4" t="s">
        <v>395</v>
      </c>
      <c r="E94" s="4"/>
      <c r="F94" s="4"/>
      <c r="G94" s="4" t="s">
        <v>396</v>
      </c>
      <c r="H94" s="4"/>
      <c r="I94" s="4" t="s">
        <v>168</v>
      </c>
      <c r="J94" s="4" t="s">
        <v>397</v>
      </c>
      <c r="K94" s="4" t="s">
        <v>49</v>
      </c>
      <c r="L94" s="4" t="s">
        <v>222</v>
      </c>
      <c r="M94" s="4" t="s">
        <v>232</v>
      </c>
      <c r="N94" s="4"/>
      <c r="O94" s="4" t="s">
        <v>184</v>
      </c>
      <c r="P94" s="4"/>
      <c r="Q94" s="4" t="s">
        <v>178</v>
      </c>
      <c r="R94" s="4" t="s">
        <v>233</v>
      </c>
      <c r="S94" s="4"/>
      <c r="T94" s="4" t="s">
        <v>185</v>
      </c>
      <c r="U94" s="4" t="s">
        <v>398</v>
      </c>
      <c r="V94" s="4"/>
      <c r="W94" s="4" t="s">
        <v>399</v>
      </c>
      <c r="X94" s="4"/>
      <c r="Y94" s="4" t="s">
        <v>248</v>
      </c>
      <c r="Z94" s="4" t="s">
        <v>400</v>
      </c>
      <c r="AA94" s="4" t="s">
        <v>401</v>
      </c>
      <c r="AB94" s="4" t="s">
        <v>402</v>
      </c>
      <c r="AC94" s="4"/>
      <c r="AD94" s="4" t="s">
        <v>403</v>
      </c>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row>
    <row r="95" spans="1:100" ht="13.5" hidden="1" customHeight="1">
      <c r="A95" s="16" t="s">
        <v>404</v>
      </c>
      <c r="B95" s="4" t="s">
        <v>74</v>
      </c>
      <c r="C95" s="4" t="s">
        <v>74</v>
      </c>
      <c r="D95" s="4" t="s">
        <v>405</v>
      </c>
      <c r="E95" s="4"/>
      <c r="F95" s="4"/>
      <c r="G95" s="4"/>
      <c r="H95" s="4"/>
      <c r="I95" s="4" t="s">
        <v>154</v>
      </c>
      <c r="J95" s="4" t="s">
        <v>406</v>
      </c>
      <c r="K95" s="4" t="s">
        <v>407</v>
      </c>
      <c r="L95" s="4" t="s">
        <v>226</v>
      </c>
      <c r="M95" s="4" t="s">
        <v>174</v>
      </c>
      <c r="N95" s="4"/>
      <c r="O95" s="4"/>
      <c r="P95" s="4"/>
      <c r="Q95" s="4" t="s">
        <v>207</v>
      </c>
      <c r="R95" s="4" t="s">
        <v>247</v>
      </c>
      <c r="S95" s="4"/>
      <c r="T95" s="4" t="s">
        <v>189</v>
      </c>
      <c r="U95" s="4"/>
      <c r="V95" s="4"/>
      <c r="W95" s="4" t="s">
        <v>408</v>
      </c>
      <c r="X95" s="4"/>
      <c r="Y95" s="4"/>
      <c r="Z95" s="4" t="s">
        <v>409</v>
      </c>
      <c r="AA95" s="4"/>
      <c r="AB95" s="4" t="s">
        <v>410</v>
      </c>
      <c r="AC95" s="4"/>
      <c r="AD95" s="4" t="s">
        <v>411</v>
      </c>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row>
    <row r="96" spans="1:100" ht="13.5" hidden="1" customHeight="1">
      <c r="A96" s="3" t="s">
        <v>412</v>
      </c>
      <c r="B96" s="4" t="s">
        <v>68</v>
      </c>
      <c r="C96" s="4" t="s">
        <v>68</v>
      </c>
      <c r="D96" s="4" t="s">
        <v>413</v>
      </c>
      <c r="E96" s="4"/>
      <c r="F96" s="4"/>
      <c r="G96" s="4"/>
      <c r="H96" s="4"/>
      <c r="I96" s="4"/>
      <c r="J96" s="4"/>
      <c r="K96" s="4" t="s">
        <v>414</v>
      </c>
      <c r="L96" s="4" t="s">
        <v>231</v>
      </c>
      <c r="M96" s="4"/>
      <c r="N96" s="4"/>
      <c r="O96" s="4"/>
      <c r="P96" s="4"/>
      <c r="Q96" s="4" t="s">
        <v>179</v>
      </c>
      <c r="R96" s="4" t="s">
        <v>65</v>
      </c>
      <c r="S96" s="4"/>
      <c r="T96" s="4" t="s">
        <v>415</v>
      </c>
      <c r="U96" s="4"/>
      <c r="V96" s="4"/>
      <c r="W96" s="4" t="s">
        <v>416</v>
      </c>
      <c r="X96" s="4"/>
      <c r="Y96" s="4"/>
      <c r="Z96" s="4" t="s">
        <v>417</v>
      </c>
      <c r="AA96" s="4"/>
      <c r="AB96" s="4" t="s">
        <v>235</v>
      </c>
      <c r="AC96" s="4"/>
      <c r="AD96" s="4" t="s">
        <v>418</v>
      </c>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row>
    <row r="97" spans="1:100" ht="13.5" hidden="1" customHeight="1">
      <c r="A97" s="16" t="s">
        <v>419</v>
      </c>
      <c r="B97" s="4" t="s">
        <v>316</v>
      </c>
      <c r="C97" s="4" t="s">
        <v>316</v>
      </c>
      <c r="D97" s="4" t="s">
        <v>420</v>
      </c>
      <c r="E97" s="4"/>
      <c r="F97" s="4"/>
      <c r="G97" s="4"/>
      <c r="H97" s="4"/>
      <c r="I97" s="4"/>
      <c r="J97" s="4"/>
      <c r="K97" s="4" t="s">
        <v>421</v>
      </c>
      <c r="L97" s="4" t="s">
        <v>236</v>
      </c>
      <c r="M97" s="4"/>
      <c r="N97" s="4"/>
      <c r="O97" s="4"/>
      <c r="P97" s="4"/>
      <c r="Q97" s="4" t="s">
        <v>246</v>
      </c>
      <c r="R97" s="4" t="s">
        <v>422</v>
      </c>
      <c r="S97" s="4"/>
      <c r="T97" s="4"/>
      <c r="U97" s="4"/>
      <c r="V97" s="4"/>
      <c r="W97" s="4"/>
      <c r="X97" s="4"/>
      <c r="Y97" s="4"/>
      <c r="Z97" s="4" t="s">
        <v>423</v>
      </c>
      <c r="AA97" s="4"/>
      <c r="AB97" s="4" t="s">
        <v>424</v>
      </c>
      <c r="AC97" s="4"/>
      <c r="AD97" s="4" t="s">
        <v>425</v>
      </c>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row>
    <row r="98" spans="1:100" ht="13.5" hidden="1" customHeight="1">
      <c r="A98" s="3" t="s">
        <v>426</v>
      </c>
      <c r="B98" s="4" t="s">
        <v>427</v>
      </c>
      <c r="C98" s="4" t="s">
        <v>427</v>
      </c>
      <c r="D98" s="4" t="s">
        <v>428</v>
      </c>
      <c r="E98" s="4"/>
      <c r="F98" s="4"/>
      <c r="G98" s="4"/>
      <c r="H98" s="4"/>
      <c r="I98" s="4"/>
      <c r="J98" s="4"/>
      <c r="K98" s="4" t="s">
        <v>429</v>
      </c>
      <c r="L98" s="4"/>
      <c r="M98" s="4"/>
      <c r="N98" s="4"/>
      <c r="O98" s="4"/>
      <c r="P98" s="4"/>
      <c r="Q98" s="4" t="s">
        <v>430</v>
      </c>
      <c r="R98" s="4" t="s">
        <v>431</v>
      </c>
      <c r="S98" s="4"/>
      <c r="T98" s="4"/>
      <c r="U98" s="4"/>
      <c r="V98" s="4"/>
      <c r="W98" s="4"/>
      <c r="X98" s="4"/>
      <c r="Y98" s="4"/>
      <c r="Z98" s="4" t="s">
        <v>432</v>
      </c>
      <c r="AA98" s="4"/>
      <c r="AB98" s="4" t="s">
        <v>433</v>
      </c>
      <c r="AC98" s="4"/>
      <c r="AD98" s="4" t="s">
        <v>434</v>
      </c>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row>
    <row r="99" spans="1:100" ht="13.5" hidden="1" customHeight="1">
      <c r="A99" s="16" t="s">
        <v>435</v>
      </c>
      <c r="B99" s="4" t="s">
        <v>309</v>
      </c>
      <c r="C99" s="4" t="s">
        <v>309</v>
      </c>
      <c r="D99" s="4" t="s">
        <v>436</v>
      </c>
      <c r="E99" s="4"/>
      <c r="F99" s="4"/>
      <c r="G99" s="4"/>
      <c r="H99" s="4"/>
      <c r="I99" s="4"/>
      <c r="J99" s="4"/>
      <c r="K99" s="4" t="s">
        <v>52</v>
      </c>
      <c r="L99" s="4"/>
      <c r="M99" s="4"/>
      <c r="N99" s="4"/>
      <c r="O99" s="4"/>
      <c r="P99" s="4"/>
      <c r="Q99" s="4" t="s">
        <v>187</v>
      </c>
      <c r="R99" s="4"/>
      <c r="S99" s="4"/>
      <c r="T99" s="4"/>
      <c r="U99" s="4"/>
      <c r="V99" s="4"/>
      <c r="W99" s="4"/>
      <c r="X99" s="4"/>
      <c r="Y99" s="4"/>
      <c r="Z99" s="4"/>
      <c r="AA99" s="4"/>
      <c r="AB99" s="4" t="s">
        <v>437</v>
      </c>
      <c r="AC99" s="4"/>
      <c r="AD99" s="4" t="s">
        <v>438</v>
      </c>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row>
    <row r="100" spans="1:100" ht="13.5" hidden="1" customHeight="1">
      <c r="A100" s="3" t="s">
        <v>439</v>
      </c>
      <c r="B100" s="4" t="s">
        <v>139</v>
      </c>
      <c r="C100" s="4" t="s">
        <v>139</v>
      </c>
      <c r="D100" s="4" t="s">
        <v>9</v>
      </c>
      <c r="E100" s="4"/>
      <c r="F100" s="4"/>
      <c r="G100" s="4"/>
      <c r="H100" s="4"/>
      <c r="I100" s="4"/>
      <c r="J100" s="4"/>
      <c r="K100" s="4" t="s">
        <v>440</v>
      </c>
      <c r="L100" s="4"/>
      <c r="M100" s="4"/>
      <c r="N100" s="4"/>
      <c r="O100" s="4"/>
      <c r="P100" s="4"/>
      <c r="Q100" s="4" t="s">
        <v>441</v>
      </c>
      <c r="R100" s="4"/>
      <c r="S100" s="4"/>
      <c r="T100" s="4"/>
      <c r="U100" s="4"/>
      <c r="V100" s="4"/>
      <c r="W100" s="4"/>
      <c r="X100" s="4"/>
      <c r="Y100" s="4"/>
      <c r="Z100" s="4"/>
      <c r="AA100" s="4"/>
      <c r="AB100" s="4" t="s">
        <v>442</v>
      </c>
      <c r="AC100" s="4"/>
      <c r="AD100" s="4" t="s">
        <v>443</v>
      </c>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row>
    <row r="101" spans="1:100" ht="13.5" hidden="1" customHeight="1">
      <c r="A101" s="16" t="s">
        <v>444</v>
      </c>
      <c r="B101" s="4" t="s">
        <v>445</v>
      </c>
      <c r="C101" s="4" t="s">
        <v>445</v>
      </c>
      <c r="D101" s="4" t="s">
        <v>275</v>
      </c>
      <c r="E101" s="4"/>
      <c r="F101" s="4"/>
      <c r="G101" s="4"/>
      <c r="H101" s="4"/>
      <c r="I101" s="4"/>
      <c r="J101" s="4"/>
      <c r="K101" s="4" t="s">
        <v>191</v>
      </c>
      <c r="L101" s="4"/>
      <c r="M101" s="4"/>
      <c r="N101" s="4"/>
      <c r="O101" s="4"/>
      <c r="P101" s="4"/>
      <c r="Q101" s="4" t="s">
        <v>193</v>
      </c>
      <c r="R101" s="4"/>
      <c r="S101" s="4"/>
      <c r="T101" s="4"/>
      <c r="U101" s="4"/>
      <c r="V101" s="4"/>
      <c r="W101" s="4"/>
      <c r="X101" s="4"/>
      <c r="Y101" s="4"/>
      <c r="Z101" s="4"/>
      <c r="AA101" s="4"/>
      <c r="AB101" s="4"/>
      <c r="AC101" s="4"/>
      <c r="AD101" s="4" t="s">
        <v>446</v>
      </c>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row>
    <row r="102" spans="1:100" ht="13.5" hidden="1" customHeight="1">
      <c r="A102" s="3" t="s">
        <v>447</v>
      </c>
      <c r="B102" s="4" t="s">
        <v>98</v>
      </c>
      <c r="C102" s="4" t="s">
        <v>98</v>
      </c>
      <c r="D102" s="4" t="s">
        <v>448</v>
      </c>
      <c r="E102" s="4"/>
      <c r="F102" s="4"/>
      <c r="G102" s="4"/>
      <c r="H102" s="4"/>
      <c r="I102" s="4"/>
      <c r="J102" s="4"/>
      <c r="K102" s="4"/>
      <c r="L102" s="4"/>
      <c r="M102" s="4"/>
      <c r="N102" s="4"/>
      <c r="O102" s="4"/>
      <c r="P102" s="4"/>
      <c r="Q102" s="4" t="s">
        <v>157</v>
      </c>
      <c r="R102" s="4"/>
      <c r="S102" s="4"/>
      <c r="T102" s="4"/>
      <c r="U102" s="4"/>
      <c r="V102" s="4"/>
      <c r="W102" s="4"/>
      <c r="X102" s="4"/>
      <c r="Y102" s="4"/>
      <c r="Z102" s="4"/>
      <c r="AA102" s="4"/>
      <c r="AB102" s="4"/>
      <c r="AC102" s="4"/>
      <c r="AD102" s="4" t="s">
        <v>449</v>
      </c>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row>
    <row r="103" spans="1:100" ht="13.5" hidden="1" customHeight="1">
      <c r="A103" s="16" t="s">
        <v>450</v>
      </c>
      <c r="B103" s="4"/>
      <c r="C103" s="4" t="s">
        <v>451</v>
      </c>
      <c r="D103" s="4" t="s">
        <v>452</v>
      </c>
      <c r="E103" s="4"/>
      <c r="F103" s="4"/>
      <c r="G103" s="4"/>
      <c r="H103" s="4"/>
      <c r="I103" s="4"/>
      <c r="J103" s="4"/>
      <c r="K103" s="4"/>
      <c r="L103" s="4"/>
      <c r="M103" s="4"/>
      <c r="N103" s="4"/>
      <c r="O103" s="4"/>
      <c r="P103" s="4"/>
      <c r="Q103" s="4" t="s">
        <v>453</v>
      </c>
      <c r="R103" s="4"/>
      <c r="S103" s="4"/>
      <c r="T103" s="4"/>
      <c r="U103" s="4"/>
      <c r="V103" s="4"/>
      <c r="W103" s="4"/>
      <c r="X103" s="4"/>
      <c r="Y103" s="4"/>
      <c r="Z103" s="4"/>
      <c r="AA103" s="4"/>
      <c r="AB103" s="4"/>
      <c r="AC103" s="4"/>
      <c r="AD103" s="4" t="s">
        <v>454</v>
      </c>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row>
    <row r="104" spans="1:100" ht="13.5" hidden="1" customHeight="1">
      <c r="A104" s="3" t="s">
        <v>455</v>
      </c>
      <c r="B104" s="4"/>
      <c r="C104" s="4" t="s">
        <v>456</v>
      </c>
      <c r="D104" s="4" t="s">
        <v>457</v>
      </c>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row>
    <row r="105" spans="1:100" ht="13.5" hidden="1" customHeight="1">
      <c r="A105" s="16" t="s">
        <v>458</v>
      </c>
      <c r="B105" s="4"/>
      <c r="C105" s="4" t="s">
        <v>459</v>
      </c>
      <c r="D105" s="4" t="s">
        <v>460</v>
      </c>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row>
    <row r="106" spans="1:100" ht="13.5" hidden="1" customHeight="1">
      <c r="A106" s="3" t="s">
        <v>461</v>
      </c>
      <c r="B106" s="4"/>
      <c r="C106" s="4" t="s">
        <v>462</v>
      </c>
      <c r="D106" s="4" t="s">
        <v>463</v>
      </c>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row>
    <row r="107" spans="1:100" ht="13.5" hidden="1" customHeight="1">
      <c r="A107" s="16" t="s">
        <v>464</v>
      </c>
      <c r="B107" s="4"/>
      <c r="C107" s="4" t="s">
        <v>465</v>
      </c>
      <c r="D107" s="4" t="s">
        <v>466</v>
      </c>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row>
    <row r="108" spans="1:100" ht="13.5" hidden="1" customHeight="1">
      <c r="A108" s="3" t="s">
        <v>467</v>
      </c>
      <c r="B108" s="4"/>
      <c r="C108" s="4" t="s">
        <v>370</v>
      </c>
      <c r="D108" s="4" t="s">
        <v>468</v>
      </c>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row>
    <row r="109" spans="1:100" ht="13.5" hidden="1" customHeight="1">
      <c r="A109" s="16" t="s">
        <v>469</v>
      </c>
      <c r="B109" s="4"/>
      <c r="C109" s="4" t="s">
        <v>376</v>
      </c>
      <c r="D109" s="4" t="s">
        <v>470</v>
      </c>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row>
    <row r="110" spans="1:100" ht="13.5" hidden="1" customHeight="1">
      <c r="A110" s="3" t="s">
        <v>471</v>
      </c>
      <c r="B110" s="4"/>
      <c r="C110" s="4" t="s">
        <v>384</v>
      </c>
      <c r="D110" s="4" t="s">
        <v>472</v>
      </c>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row>
    <row r="111" spans="1:100" ht="13.5" hidden="1" customHeight="1">
      <c r="A111" s="16" t="s">
        <v>473</v>
      </c>
      <c r="B111" s="4"/>
      <c r="C111" s="4" t="s">
        <v>395</v>
      </c>
      <c r="D111" s="4" t="s">
        <v>474</v>
      </c>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row>
    <row r="112" spans="1:100" ht="13.5" hidden="1" customHeight="1">
      <c r="A112" s="3" t="s">
        <v>475</v>
      </c>
      <c r="B112" s="4"/>
      <c r="C112" s="4" t="s">
        <v>405</v>
      </c>
      <c r="D112" s="4" t="s">
        <v>476</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row>
    <row r="113" spans="1:100" ht="13.5" hidden="1" customHeight="1">
      <c r="A113" s="16" t="s">
        <v>477</v>
      </c>
      <c r="B113" s="4"/>
      <c r="C113" s="4" t="s">
        <v>413</v>
      </c>
      <c r="D113" s="4" t="s">
        <v>478</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row>
    <row r="114" spans="1:100" ht="13.5" hidden="1" customHeight="1">
      <c r="A114" s="3" t="s">
        <v>479</v>
      </c>
      <c r="B114" s="4"/>
      <c r="C114" s="4" t="s">
        <v>420</v>
      </c>
      <c r="D114" s="4" t="s">
        <v>480</v>
      </c>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row>
    <row r="115" spans="1:100" ht="13.5" hidden="1" customHeight="1">
      <c r="A115" s="16" t="s">
        <v>481</v>
      </c>
      <c r="B115" s="4"/>
      <c r="C115" s="4" t="s">
        <v>428</v>
      </c>
      <c r="D115" s="4" t="s">
        <v>482</v>
      </c>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row>
    <row r="116" spans="1:100" ht="13.5" hidden="1" customHeight="1">
      <c r="A116" s="3" t="s">
        <v>483</v>
      </c>
      <c r="B116" s="4"/>
      <c r="C116" s="4" t="s">
        <v>436</v>
      </c>
      <c r="D116" s="4" t="s">
        <v>484</v>
      </c>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row>
    <row r="117" spans="1:100" ht="13.5" hidden="1" customHeight="1">
      <c r="A117" s="16" t="s">
        <v>485</v>
      </c>
      <c r="B117" s="4"/>
      <c r="C117" s="4" t="s">
        <v>9</v>
      </c>
      <c r="D117" s="4" t="s">
        <v>486</v>
      </c>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row>
    <row r="118" spans="1:100" ht="13.5" hidden="1" customHeight="1">
      <c r="A118" s="3" t="s">
        <v>487</v>
      </c>
      <c r="B118" s="4"/>
      <c r="C118" s="4" t="s">
        <v>275</v>
      </c>
      <c r="D118" s="4" t="s">
        <v>488</v>
      </c>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row>
    <row r="119" spans="1:100" ht="13.5" hidden="1" customHeight="1">
      <c r="A119" s="16" t="s">
        <v>489</v>
      </c>
      <c r="B119" s="4"/>
      <c r="C119" s="4" t="s">
        <v>448</v>
      </c>
      <c r="D119" s="4" t="s">
        <v>490</v>
      </c>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row>
    <row r="120" spans="1:100" ht="13.5" hidden="1" customHeight="1">
      <c r="A120" s="3" t="s">
        <v>491</v>
      </c>
      <c r="B120" s="4"/>
      <c r="C120" s="4" t="s">
        <v>452</v>
      </c>
      <c r="D120" s="4" t="s">
        <v>492</v>
      </c>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row>
    <row r="121" spans="1:100" ht="13.5" hidden="1" customHeight="1">
      <c r="A121" s="16" t="s">
        <v>493</v>
      </c>
      <c r="B121" s="4"/>
      <c r="C121" s="4" t="s">
        <v>457</v>
      </c>
      <c r="D121" s="4" t="s">
        <v>494</v>
      </c>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row>
    <row r="122" spans="1:100" ht="13.5" hidden="1" customHeight="1">
      <c r="A122" s="3" t="s">
        <v>495</v>
      </c>
      <c r="B122" s="4"/>
      <c r="C122" s="4"/>
      <c r="D122" s="4" t="s">
        <v>496</v>
      </c>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row>
    <row r="123" spans="1:100" ht="13.5" hidden="1" customHeight="1">
      <c r="A123" s="16" t="s">
        <v>497</v>
      </c>
      <c r="B123" s="4"/>
      <c r="C123" s="4"/>
      <c r="D123" s="4" t="s">
        <v>498</v>
      </c>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row>
    <row r="124" spans="1:100" ht="13.5" hidden="1" customHeight="1">
      <c r="A124" s="3" t="s">
        <v>499</v>
      </c>
      <c r="B124" s="4"/>
      <c r="C124" s="4"/>
      <c r="D124" s="4" t="s">
        <v>500</v>
      </c>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row>
    <row r="125" spans="1:100" ht="13.5" hidden="1" customHeight="1">
      <c r="A125" s="16" t="s">
        <v>501</v>
      </c>
      <c r="B125" s="4"/>
      <c r="C125" s="4"/>
      <c r="D125" s="4" t="s">
        <v>502</v>
      </c>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row>
    <row r="126" spans="1:100" ht="13.5" hidden="1" customHeight="1">
      <c r="A126" s="3" t="s">
        <v>503</v>
      </c>
      <c r="B126" s="4"/>
      <c r="C126" s="4"/>
      <c r="D126" s="4" t="s">
        <v>504</v>
      </c>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row>
    <row r="127" spans="1:100" ht="13.5" hidden="1" customHeight="1">
      <c r="A127" s="16" t="s">
        <v>505</v>
      </c>
      <c r="B127" s="4"/>
      <c r="C127" s="4"/>
      <c r="D127" s="4" t="s">
        <v>506</v>
      </c>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row>
    <row r="128" spans="1:100" ht="13.5" hidden="1" customHeight="1">
      <c r="A128" s="3" t="s">
        <v>507</v>
      </c>
      <c r="B128" s="4"/>
      <c r="C128" s="4"/>
      <c r="D128" s="4" t="s">
        <v>508</v>
      </c>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row>
    <row r="129" spans="1:100" ht="13.5" hidden="1" customHeight="1">
      <c r="A129" s="16" t="s">
        <v>509</v>
      </c>
      <c r="B129" s="4"/>
      <c r="C129" s="4"/>
      <c r="D129" s="4" t="s">
        <v>510</v>
      </c>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row>
    <row r="130" spans="1:100" ht="13.5" hidden="1" customHeight="1">
      <c r="A130" s="3" t="s">
        <v>511</v>
      </c>
      <c r="B130" s="4"/>
      <c r="C130" s="4"/>
      <c r="D130" s="4" t="s">
        <v>512</v>
      </c>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row>
    <row r="131" spans="1:100" ht="13.5" hidden="1" customHeight="1">
      <c r="A131" s="16" t="s">
        <v>513</v>
      </c>
      <c r="B131" s="4"/>
      <c r="C131" s="4"/>
      <c r="D131" s="4" t="s">
        <v>514</v>
      </c>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row>
    <row r="132" spans="1:100" ht="13.5" hidden="1" customHeight="1">
      <c r="A132" s="3" t="s">
        <v>515</v>
      </c>
      <c r="B132" s="4"/>
      <c r="C132" s="4"/>
      <c r="D132" s="4" t="s">
        <v>516</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row>
    <row r="133" spans="1:100" ht="13.5" hidden="1" customHeight="1">
      <c r="A133" s="16" t="s">
        <v>517</v>
      </c>
      <c r="B133" s="4"/>
      <c r="C133" s="4"/>
      <c r="D133" s="4" t="s">
        <v>518</v>
      </c>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row>
    <row r="134" spans="1:100" ht="13.5" hidden="1" customHeight="1">
      <c r="A134" s="3" t="s">
        <v>266</v>
      </c>
      <c r="B134" s="4"/>
      <c r="C134" s="4"/>
      <c r="D134" s="4" t="s">
        <v>519</v>
      </c>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row>
    <row r="135" spans="1:100" ht="13.5" hidden="1" customHeight="1">
      <c r="A135" s="16" t="s">
        <v>520</v>
      </c>
      <c r="B135" s="4"/>
      <c r="C135" s="4"/>
      <c r="D135" s="4" t="s">
        <v>521</v>
      </c>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row>
    <row r="136" spans="1:100" ht="13.5" hidden="1" customHeight="1">
      <c r="A136" s="3" t="s">
        <v>522</v>
      </c>
      <c r="B136" s="4"/>
      <c r="C136" s="4"/>
      <c r="D136" s="4" t="s">
        <v>523</v>
      </c>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row>
    <row r="137" spans="1:100" ht="13.5" hidden="1" customHeight="1">
      <c r="A137" s="16" t="s">
        <v>524</v>
      </c>
      <c r="B137" s="4"/>
      <c r="C137" s="4"/>
      <c r="D137" s="4" t="s">
        <v>525</v>
      </c>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row>
    <row r="138" spans="1:100" ht="13.5" hidden="1" customHeight="1">
      <c r="A138" s="3" t="s">
        <v>526</v>
      </c>
      <c r="B138" s="4"/>
      <c r="C138" s="4"/>
      <c r="D138" s="4" t="s">
        <v>527</v>
      </c>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row>
    <row r="139" spans="1:100" ht="13.5" hidden="1" customHeight="1">
      <c r="A139" s="16" t="s">
        <v>528</v>
      </c>
      <c r="B139" s="4"/>
      <c r="C139" s="4"/>
      <c r="D139" s="4" t="s">
        <v>529</v>
      </c>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row>
    <row r="140" spans="1:100" ht="13.5" hidden="1" customHeight="1">
      <c r="A140" s="3" t="s">
        <v>530</v>
      </c>
      <c r="B140" s="4"/>
      <c r="C140" s="4"/>
      <c r="D140" s="4" t="s">
        <v>531</v>
      </c>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row>
    <row r="141" spans="1:100" ht="13.5" hidden="1" customHeight="1">
      <c r="A141" s="16" t="s">
        <v>532</v>
      </c>
      <c r="B141" s="4"/>
      <c r="C141" s="4"/>
      <c r="D141" s="4" t="s">
        <v>533</v>
      </c>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row>
    <row r="142" spans="1:100" ht="13.5" hidden="1" customHeight="1">
      <c r="A142" s="3" t="s">
        <v>534</v>
      </c>
      <c r="B142" s="4"/>
      <c r="C142" s="4"/>
      <c r="D142" s="4" t="s">
        <v>535</v>
      </c>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row>
    <row r="143" spans="1:100" ht="13.5" hidden="1" customHeight="1">
      <c r="A143" s="16" t="s">
        <v>536</v>
      </c>
      <c r="B143" s="4"/>
      <c r="C143" s="4"/>
      <c r="D143" s="4" t="s">
        <v>537</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row>
    <row r="144" spans="1:100" ht="13.5" hidden="1" customHeight="1">
      <c r="A144" s="3" t="s">
        <v>538</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row>
    <row r="145" spans="1:100" ht="13.5" hidden="1" customHeight="1">
      <c r="A145" s="16" t="s">
        <v>539</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row>
    <row r="146" spans="1:100" ht="13.5" hidden="1" customHeight="1">
      <c r="A146" s="3" t="s">
        <v>540</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row>
    <row r="147" spans="1:100" ht="13.5" hidden="1" customHeight="1">
      <c r="A147" s="16" t="s">
        <v>541</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row>
    <row r="148" spans="1:100" ht="13.5" hidden="1" customHeight="1">
      <c r="A148" s="3" t="s">
        <v>542</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row>
    <row r="149" spans="1:100" ht="13.5" hidden="1" customHeight="1">
      <c r="A149" s="16" t="s">
        <v>543</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row>
    <row r="150" spans="1:100" ht="13.5" hidden="1" customHeight="1">
      <c r="A150" s="3" t="s">
        <v>544</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row>
    <row r="151" spans="1:100" ht="13.5" hidden="1" customHeight="1">
      <c r="A151" s="16" t="s">
        <v>545</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row>
    <row r="152" spans="1:100" ht="13.5" hidden="1" customHeight="1">
      <c r="A152" s="3" t="s">
        <v>546</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row>
    <row r="153" spans="1:100" ht="13.5" hidden="1" customHeight="1">
      <c r="A153" s="16" t="s">
        <v>319</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row>
    <row r="154" spans="1:100" ht="13.5" hidden="1" customHeight="1">
      <c r="A154" s="3" t="s">
        <v>547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row>
    <row r="155" spans="1:100" ht="13.5" hidden="1" customHeight="1">
      <c r="A155" s="16" t="s">
        <v>315</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row>
    <row r="156" spans="1:100" ht="13.5" hidden="1" customHeight="1">
      <c r="A156" s="3" t="s">
        <v>311</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row>
    <row r="157" spans="1:100" ht="13.5" hidden="1" customHeight="1">
      <c r="A157" s="16" t="s">
        <v>548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row>
    <row r="158" spans="1:100" ht="13.5" hidden="1" customHeight="1">
      <c r="A158" s="3" t="s">
        <v>306</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row>
    <row r="159" spans="1:100" ht="13.5" hidden="1" customHeight="1">
      <c r="A159" s="16" t="s">
        <v>282</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row>
    <row r="160" spans="1:100" ht="13.5" hidden="1" customHeight="1">
      <c r="A160" s="3" t="s">
        <v>549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row>
    <row r="161" spans="1:100" ht="13.5" hidden="1" customHeight="1">
      <c r="A161" s="16" t="s">
        <v>550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row>
    <row r="162" spans="1:100" ht="13.5" hidden="1" customHeight="1">
      <c r="A162" s="3" t="s">
        <v>301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row>
    <row r="163" spans="1:100" ht="13.5" hidden="1" customHeight="1">
      <c r="A163" s="16" t="s">
        <v>551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row>
    <row r="164" spans="1:100" ht="13.5" hidden="1" customHeight="1">
      <c r="A164" s="3" t="s">
        <v>54</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row>
    <row r="165" spans="1:100" ht="13.5" hidden="1" customHeight="1">
      <c r="A165" s="16" t="s">
        <v>19</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row>
    <row r="166" spans="1:100" ht="13.5" hidden="1" customHeight="1">
      <c r="A166" s="3" t="s">
        <v>552</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row>
    <row r="167" spans="1:100" ht="13.5" hidden="1" customHeight="1">
      <c r="A167" s="16" t="s">
        <v>553</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row>
    <row r="168" spans="1:100" ht="0.75" customHeight="1">
      <c r="A168" s="3" t="s">
        <v>554</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row>
    <row r="169" spans="1:100" ht="13.5" customHeight="1">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row>
    <row r="170" spans="1:100" ht="13.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row>
    <row r="171" spans="1:100" ht="13.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row>
    <row r="172" spans="1:100" ht="13.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row>
    <row r="173" spans="1:100" ht="13.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row>
    <row r="174" spans="1:100" ht="13.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row>
    <row r="175" spans="1:100" ht="13.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row>
    <row r="176" spans="1:100" ht="13.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row>
    <row r="177" spans="1:100" ht="13.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row>
    <row r="178" spans="1:100" ht="13.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row>
    <row r="179" spans="1:100" ht="13.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row>
    <row r="180" spans="1:100" ht="13.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row>
    <row r="181" spans="1:100" ht="13.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row>
    <row r="182" spans="1:100" ht="13.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row>
    <row r="183" spans="1:100" ht="13.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row>
    <row r="184" spans="1:100" ht="13.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row>
    <row r="185" spans="1:100" ht="13.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row>
    <row r="186" spans="1:100" ht="13.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row>
    <row r="187" spans="1:100" ht="13.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row>
    <row r="188" spans="1:100" ht="13.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row>
    <row r="189" spans="1:100" ht="13.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row>
    <row r="190" spans="1:100" ht="13.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row>
    <row r="191" spans="1:100" ht="13.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row>
    <row r="192" spans="1:100" ht="13.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row>
    <row r="193" spans="1:100" ht="13.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row>
    <row r="194" spans="1:100" ht="13.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row>
    <row r="195" spans="1:100" ht="13.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row>
    <row r="196" spans="1:100" ht="13.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row>
    <row r="197" spans="1:100" ht="13.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row>
    <row r="198" spans="1:100" ht="13.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row>
    <row r="199" spans="1:100" ht="13.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row>
    <row r="200" spans="1:100" ht="13.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row>
    <row r="201" spans="1:100" ht="13.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row>
    <row r="202" spans="1:100" ht="13.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row>
    <row r="203" spans="1:100" ht="13.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row>
    <row r="204" spans="1:100" ht="13.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row>
    <row r="205" spans="1:100" ht="13.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row>
    <row r="206" spans="1:100" ht="13.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row>
    <row r="207" spans="1:100" ht="13.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row>
    <row r="208" spans="1:100" ht="13.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row>
    <row r="209" spans="1:100" ht="13.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row>
    <row r="210" spans="1:100" ht="13.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row>
    <row r="211" spans="1:100" ht="13.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row>
    <row r="212" spans="1:100" ht="13.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row>
    <row r="213" spans="1:100" ht="13.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row>
    <row r="214" spans="1:100" ht="13.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row>
    <row r="215" spans="1:100" ht="13.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row>
    <row r="216" spans="1:100" ht="13.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row>
    <row r="217" spans="1:100" ht="13.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row>
    <row r="218" spans="1:100" ht="13.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row>
    <row r="219" spans="1:100" ht="13.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row>
    <row r="220" spans="1:100" ht="13.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row>
    <row r="221" spans="1:100" ht="13.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row>
    <row r="222" spans="1:100" ht="13.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row>
    <row r="223" spans="1:100" ht="13.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row>
    <row r="224" spans="1:100" ht="13.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row>
    <row r="225" spans="1:100" ht="13.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row>
    <row r="226" spans="1:100" ht="13.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row>
    <row r="227" spans="1:100" ht="13.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row>
    <row r="228" spans="1:100" ht="13.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row>
    <row r="229" spans="1:100" ht="13.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row>
    <row r="230" spans="1:100" ht="13.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row>
    <row r="231" spans="1:100" ht="13.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row>
    <row r="232" spans="1:100" ht="13.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row>
    <row r="233" spans="1:100" ht="13.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row>
    <row r="234" spans="1:100" ht="13.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row>
    <row r="235" spans="1:100" ht="13.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row>
    <row r="236" spans="1:100" ht="13.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row>
    <row r="237" spans="1:100" ht="13.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row>
    <row r="238" spans="1:100" ht="13.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row>
    <row r="239" spans="1:100" ht="13.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row>
    <row r="240" spans="1:100" ht="13.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row>
    <row r="241" spans="1:100" ht="13.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row>
    <row r="242" spans="1:100" ht="13.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row>
    <row r="243" spans="1:100" ht="13.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row>
    <row r="244" spans="1:100" ht="13.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row>
    <row r="245" spans="1:100" ht="13.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row>
    <row r="246" spans="1:100" ht="13.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row>
    <row r="247" spans="1:100" ht="13.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row>
    <row r="248" spans="1:100" ht="13.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row>
    <row r="249" spans="1:100" ht="13.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row>
    <row r="250" spans="1:100" ht="13.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row>
    <row r="251" spans="1:100" ht="13.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row>
    <row r="252" spans="1:100" ht="13.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row>
    <row r="253" spans="1:100" ht="13.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row>
    <row r="254" spans="1:100" ht="13.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row>
    <row r="255" spans="1:100" ht="13.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row>
    <row r="256" spans="1:100" ht="13.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row>
    <row r="257" spans="1:100" ht="13.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row>
    <row r="258" spans="1:100" ht="13.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row>
    <row r="259" spans="1:100" ht="13.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row>
    <row r="260" spans="1:100" ht="13.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row>
    <row r="261" spans="1:100" ht="13.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row>
    <row r="262" spans="1:100" ht="13.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row>
    <row r="263" spans="1:100" ht="13.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row>
    <row r="264" spans="1:100" ht="13.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row>
    <row r="265" spans="1:100" ht="13.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row>
    <row r="266" spans="1:100" ht="13.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row>
    <row r="267" spans="1:100" ht="13.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row>
    <row r="268" spans="1:100" ht="13.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row>
    <row r="269" spans="1:100" ht="13.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row>
    <row r="270" spans="1:100" ht="13.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row>
    <row r="271" spans="1:100" ht="13.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row>
    <row r="272" spans="1:100" ht="13.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row>
    <row r="273" spans="1:100" ht="13.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row>
    <row r="274" spans="1:100" ht="13.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row>
    <row r="275" spans="1:100" ht="13.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row>
    <row r="276" spans="1:100" ht="13.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row>
    <row r="277" spans="1:100" ht="13.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row>
    <row r="278" spans="1:100" ht="13.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row>
    <row r="279" spans="1:100" ht="13.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row>
    <row r="280" spans="1:100" ht="13.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row>
    <row r="281" spans="1:100" ht="13.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row>
    <row r="282" spans="1:100" ht="13.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row>
    <row r="283" spans="1:100" ht="13.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row>
    <row r="284" spans="1:100" ht="13.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row>
    <row r="285" spans="1:100" ht="13.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row>
    <row r="286" spans="1:100" ht="13.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row>
    <row r="287" spans="1:100" ht="13.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row>
    <row r="288" spans="1:100" ht="13.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row>
    <row r="289" spans="1:100" ht="13.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row>
    <row r="290" spans="1:100" ht="13.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row>
    <row r="291" spans="1:100" ht="13.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row>
    <row r="292" spans="1:100" ht="13.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row>
    <row r="293" spans="1:100" ht="13.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row>
    <row r="294" spans="1:100" ht="13.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row>
    <row r="295" spans="1:100" ht="13.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row>
    <row r="296" spans="1:100" ht="13.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row>
    <row r="297" spans="1:100" ht="13.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row>
    <row r="298" spans="1:100" ht="13.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row>
    <row r="299" spans="1:100" ht="13.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row>
    <row r="300" spans="1:100" ht="13.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row>
    <row r="301" spans="1:100" ht="13.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row>
    <row r="302" spans="1:100" ht="13.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row>
    <row r="303" spans="1:100" ht="13.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row>
    <row r="304" spans="1:100" ht="13.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row>
    <row r="305" spans="1:100" ht="13.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row>
    <row r="306" spans="1:100" ht="13.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row>
    <row r="307" spans="1:100" ht="13.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row>
    <row r="308" spans="1:100" ht="13.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row>
    <row r="309" spans="1:100" ht="13.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row>
    <row r="310" spans="1:100" ht="13.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row>
    <row r="311" spans="1:100" ht="13.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row>
    <row r="312" spans="1:100" ht="13.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row>
    <row r="313" spans="1:100" ht="13.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row>
    <row r="314" spans="1:100" ht="13.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row>
    <row r="315" spans="1:100" ht="13.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row>
    <row r="316" spans="1:100" ht="13.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row>
    <row r="317" spans="1:100" ht="13.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row>
    <row r="318" spans="1:100" ht="13.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row>
    <row r="319" spans="1:100" ht="13.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row>
    <row r="320" spans="1:100" ht="13.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row>
    <row r="321" spans="1:100" ht="13.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row>
    <row r="322" spans="1:100" ht="13.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row>
    <row r="323" spans="1:100" ht="13.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row>
    <row r="324" spans="1:100" ht="13.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row>
    <row r="325" spans="1:100" ht="13.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row>
    <row r="326" spans="1:100" ht="13.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row>
    <row r="327" spans="1:100" ht="13.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row>
    <row r="328" spans="1:100" ht="13.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row>
    <row r="329" spans="1:100" ht="13.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row>
    <row r="330" spans="1:100" ht="13.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row>
    <row r="331" spans="1:100" ht="13.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row>
    <row r="332" spans="1:100" ht="13.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row>
    <row r="333" spans="1:100" ht="13.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row>
    <row r="334" spans="1:100" ht="13.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row>
    <row r="335" spans="1:100" ht="13.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row>
    <row r="336" spans="1:100" ht="13.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row>
    <row r="337" spans="1:100" ht="13.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row>
    <row r="338" spans="1:100" ht="13.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row>
    <row r="339" spans="1:100" ht="13.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row>
    <row r="340" spans="1:100" ht="13.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row>
    <row r="341" spans="1:100" ht="13.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row>
    <row r="342" spans="1:100" ht="13.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row>
    <row r="343" spans="1:100" ht="13.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row>
    <row r="344" spans="1:100" ht="13.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row>
    <row r="345" spans="1:100" ht="13.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row>
    <row r="346" spans="1:100" ht="13.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row>
    <row r="347" spans="1:100" ht="13.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row>
    <row r="348" spans="1:100" ht="13.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row>
    <row r="349" spans="1:100" ht="13.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row>
    <row r="350" spans="1:100" ht="13.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row>
    <row r="351" spans="1:100" ht="13.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row>
    <row r="352" spans="1:100" ht="13.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row>
    <row r="353" spans="1:100" ht="13.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row>
    <row r="354" spans="1:100" ht="13.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row>
    <row r="355" spans="1:100" ht="13.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row>
    <row r="356" spans="1:100" ht="13.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row>
    <row r="357" spans="1:100" ht="13.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row>
    <row r="358" spans="1:100" ht="13.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row>
    <row r="359" spans="1:100" ht="13.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row>
    <row r="360" spans="1:100" ht="13.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row>
    <row r="361" spans="1:100" ht="13.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row>
    <row r="362" spans="1:100" ht="13.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row>
    <row r="363" spans="1:100" ht="13.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row>
    <row r="364" spans="1:100" ht="13.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row>
    <row r="365" spans="1:100" ht="13.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row>
    <row r="366" spans="1:100" ht="13.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row>
    <row r="367" spans="1:100" ht="13.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row>
    <row r="368" spans="1:100" ht="13.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row>
    <row r="369" spans="1:100" ht="13.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row>
    <row r="370" spans="1:100" ht="13.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row>
    <row r="371" spans="1:100" ht="13.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row>
    <row r="372" spans="1:100" ht="13.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row>
    <row r="373" spans="1:100" ht="13.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row>
    <row r="374" spans="1:100" ht="13.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row>
    <row r="375" spans="1:100" ht="13.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row>
    <row r="376" spans="1:100" ht="13.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row>
    <row r="377" spans="1:100" ht="13.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row>
    <row r="378" spans="1:100" ht="13.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row>
    <row r="379" spans="1:100" ht="13.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row>
    <row r="380" spans="1:100" ht="13.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row>
    <row r="381" spans="1:100" ht="13.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row>
    <row r="382" spans="1:100" ht="13.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row>
    <row r="383" spans="1:100" ht="13.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row>
    <row r="384" spans="1:100" ht="13.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row>
    <row r="385" spans="1:100" ht="13.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row>
    <row r="386" spans="1:100" ht="13.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row>
    <row r="387" spans="1:100" ht="13.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row>
    <row r="388" spans="1:100" ht="13.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row>
    <row r="389" spans="1:100" ht="13.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row>
    <row r="390" spans="1:100" ht="13.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row>
    <row r="391" spans="1:100" ht="13.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row>
    <row r="392" spans="1:100" ht="13.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row>
    <row r="393" spans="1:100" ht="13.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row>
    <row r="394" spans="1:100" ht="13.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row>
    <row r="395" spans="1:100" ht="13.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row>
    <row r="396" spans="1:100" ht="13.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row>
    <row r="397" spans="1:100" ht="13.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row>
    <row r="398" spans="1:100" ht="13.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row>
    <row r="399" spans="1:100" ht="13.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row>
    <row r="400" spans="1:100" ht="13.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row>
    <row r="401" spans="1:100" ht="13.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row>
    <row r="402" spans="1:100" ht="13.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row>
    <row r="403" spans="1:100" ht="13.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row>
    <row r="404" spans="1:100" ht="13.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row>
    <row r="405" spans="1:100" ht="13.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row>
    <row r="406" spans="1:100" ht="13.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row>
    <row r="407" spans="1:100" ht="13.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row>
    <row r="408" spans="1:100" ht="13.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row>
    <row r="409" spans="1:100" ht="13.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row>
    <row r="410" spans="1:100" ht="13.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row>
    <row r="411" spans="1:100" ht="13.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row>
    <row r="412" spans="1:100" ht="13.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row>
    <row r="413" spans="1:100" ht="13.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row>
    <row r="414" spans="1:100" ht="13.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row>
    <row r="415" spans="1:100" ht="13.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row>
    <row r="416" spans="1:100" ht="13.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row>
    <row r="417" spans="1:100" ht="13.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row>
    <row r="418" spans="1:100" ht="13.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row>
    <row r="419" spans="1:100" ht="13.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row>
    <row r="420" spans="1:100" ht="13.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row>
    <row r="421" spans="1:100" ht="13.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row>
    <row r="422" spans="1:100" ht="13.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row>
    <row r="423" spans="1:100" ht="13.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row>
    <row r="424" spans="1:100" ht="13.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row>
    <row r="425" spans="1:100" ht="13.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row>
    <row r="426" spans="1:100" ht="13.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row>
    <row r="427" spans="1:100" ht="13.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row>
    <row r="428" spans="1:100" ht="13.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row>
    <row r="429" spans="1:100" ht="13.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row>
    <row r="430" spans="1:100" ht="13.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row>
    <row r="431" spans="1:100" ht="13.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row>
    <row r="432" spans="1:100" ht="13.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row>
    <row r="433" spans="1:100" ht="13.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row>
    <row r="434" spans="1:100" ht="13.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row>
    <row r="435" spans="1:100" ht="13.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row>
    <row r="436" spans="1:100" ht="13.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row>
    <row r="437" spans="1:100" ht="13.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row>
    <row r="438" spans="1:100" ht="13.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row>
    <row r="439" spans="1:100" ht="13.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row>
    <row r="440" spans="1:100" ht="13.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row>
    <row r="441" spans="1:100" ht="13.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row>
    <row r="442" spans="1:100" ht="13.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row>
    <row r="443" spans="1:100" ht="13.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row>
    <row r="444" spans="1:100" ht="13.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row>
    <row r="445" spans="1:100" ht="13.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row>
    <row r="446" spans="1:100" ht="13.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row>
    <row r="447" spans="1:100" ht="13.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row>
    <row r="448" spans="1:100" ht="13.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row>
    <row r="449" spans="1:100" ht="13.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row>
    <row r="450" spans="1:100" ht="13.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row>
    <row r="451" spans="1:100" ht="13.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row>
    <row r="452" spans="1:100" ht="13.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row>
    <row r="453" spans="1:100" ht="13.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row>
    <row r="454" spans="1:100" ht="13.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row>
    <row r="455" spans="1:100" ht="13.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row>
    <row r="456" spans="1:100" ht="13.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row>
    <row r="457" spans="1:100" ht="13.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row>
    <row r="458" spans="1:100" ht="13.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row>
    <row r="459" spans="1:100" ht="13.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row>
    <row r="460" spans="1:100" ht="13.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row>
    <row r="461" spans="1:100" ht="13.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row>
    <row r="462" spans="1:100" ht="13.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row>
    <row r="463" spans="1:100" ht="13.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row>
    <row r="464" spans="1:100" ht="13.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row>
    <row r="465" spans="1:100" ht="13.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row>
    <row r="466" spans="1:100" ht="13.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row>
    <row r="467" spans="1:100" ht="13.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row>
    <row r="468" spans="1:100" ht="13.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row>
    <row r="469" spans="1:100" ht="13.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row>
    <row r="470" spans="1:100" ht="13.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row>
    <row r="471" spans="1:100" ht="13.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row>
    <row r="472" spans="1:100" ht="13.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row>
    <row r="473" spans="1:100" ht="13.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row>
    <row r="474" spans="1:100" ht="13.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row>
    <row r="475" spans="1:100" ht="13.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row>
    <row r="476" spans="1:100" ht="13.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row>
    <row r="477" spans="1:100" ht="13.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row>
    <row r="478" spans="1:100" ht="13.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row>
    <row r="479" spans="1:100" ht="13.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row>
    <row r="480" spans="1:100" ht="13.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row>
    <row r="481" spans="1:100" ht="13.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row>
    <row r="482" spans="1:100" ht="13.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row>
    <row r="483" spans="1:100" ht="13.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row>
    <row r="484" spans="1:100" ht="13.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row>
    <row r="485" spans="1:100" ht="13.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row>
    <row r="486" spans="1:100" ht="13.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row>
    <row r="487" spans="1:100" ht="13.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row>
    <row r="488" spans="1:100" ht="13.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row>
    <row r="489" spans="1:100" ht="13.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row>
    <row r="490" spans="1:100" ht="13.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row>
    <row r="491" spans="1:100" ht="13.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row>
    <row r="492" spans="1:100" ht="13.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row>
    <row r="493" spans="1:100" ht="13.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row>
    <row r="494" spans="1:100" ht="13.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row>
    <row r="495" spans="1:100" ht="13.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row>
    <row r="496" spans="1:100" ht="13.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row>
    <row r="497" spans="1:100" ht="13.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row>
    <row r="498" spans="1:100" ht="13.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row>
    <row r="499" spans="1:100" ht="13.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row>
    <row r="500" spans="1:100" ht="13.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row>
    <row r="501" spans="1:100" ht="13.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row>
    <row r="502" spans="1:100" ht="13.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row>
    <row r="503" spans="1:100" ht="13.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row>
    <row r="504" spans="1:100" ht="13.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row>
    <row r="505" spans="1:100" ht="13.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row>
    <row r="506" spans="1:100" ht="13.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row>
    <row r="507" spans="1:100" ht="13.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row>
    <row r="508" spans="1:100" ht="13.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row>
    <row r="509" spans="1:100" ht="13.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row>
    <row r="510" spans="1:100" ht="13.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row>
    <row r="511" spans="1:100" ht="13.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row>
    <row r="512" spans="1:100" ht="13.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row>
    <row r="513" spans="1:100" ht="13.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row>
    <row r="514" spans="1:100" ht="13.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row>
    <row r="515" spans="1:100" ht="13.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row>
    <row r="516" spans="1:100" ht="13.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row>
    <row r="517" spans="1:100" ht="13.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row>
    <row r="518" spans="1:100" ht="13.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row>
    <row r="519" spans="1:100" ht="13.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row>
    <row r="520" spans="1:100" ht="13.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row>
    <row r="521" spans="1:100" ht="13.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row>
    <row r="522" spans="1:100" ht="13.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row>
    <row r="523" spans="1:100" ht="13.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row>
    <row r="524" spans="1:100" ht="13.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row>
    <row r="525" spans="1:100" ht="13.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row>
    <row r="526" spans="1:100" ht="13.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row>
    <row r="527" spans="1:100" ht="13.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row>
    <row r="528" spans="1:100" ht="13.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row>
    <row r="529" spans="1:100" ht="13.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row>
    <row r="530" spans="1:100" ht="13.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row>
    <row r="531" spans="1:100" ht="13.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row>
    <row r="532" spans="1:100" ht="13.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row>
    <row r="533" spans="1:100" ht="13.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row>
    <row r="534" spans="1:100" ht="13.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row>
    <row r="535" spans="1:100" ht="13.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row>
    <row r="536" spans="1:100" ht="13.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row>
    <row r="537" spans="1:100" ht="13.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row>
    <row r="538" spans="1:100" ht="13.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row>
    <row r="539" spans="1:100" ht="13.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row>
    <row r="540" spans="1:100" ht="13.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row>
    <row r="541" spans="1:100" ht="13.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row>
    <row r="542" spans="1:100" ht="13.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row>
    <row r="543" spans="1:100" ht="13.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row>
    <row r="544" spans="1:100" ht="13.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row>
    <row r="545" spans="1:100" ht="13.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row>
    <row r="546" spans="1:100" ht="13.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row>
    <row r="547" spans="1:100" ht="13.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row>
    <row r="548" spans="1:100" ht="13.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row>
    <row r="549" spans="1:100" ht="13.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row>
    <row r="550" spans="1:100" ht="13.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row>
    <row r="551" spans="1:100" ht="13.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row>
    <row r="552" spans="1:100" ht="13.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row>
    <row r="553" spans="1:100" ht="13.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row>
    <row r="554" spans="1:100" ht="13.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row>
    <row r="555" spans="1:100" ht="13.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row>
    <row r="556" spans="1:100" ht="13.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row>
    <row r="557" spans="1:100" ht="13.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row>
    <row r="558" spans="1:100" ht="13.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row>
    <row r="559" spans="1:100" ht="13.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row>
    <row r="560" spans="1:100" ht="13.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row>
    <row r="561" spans="1:100" ht="13.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row>
    <row r="562" spans="1:100" ht="13.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row>
    <row r="563" spans="1:100" ht="13.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row>
    <row r="564" spans="1:100" ht="13.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row>
    <row r="565" spans="1:100" ht="13.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row>
    <row r="566" spans="1:100" ht="13.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row>
    <row r="567" spans="1:100" ht="13.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row>
    <row r="568" spans="1:100" ht="13.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row>
    <row r="569" spans="1:100" ht="13.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row>
    <row r="570" spans="1:100" ht="13.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row>
    <row r="571" spans="1:100" ht="13.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row>
    <row r="572" spans="1:100" ht="13.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row>
    <row r="573" spans="1:100" ht="13.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row>
    <row r="574" spans="1:100" ht="13.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row>
    <row r="575" spans="1:100" ht="13.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row>
    <row r="576" spans="1:100" ht="13.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row>
    <row r="577" spans="1:100" ht="13.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row>
    <row r="578" spans="1:100" ht="13.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row>
    <row r="579" spans="1:100" ht="13.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row>
    <row r="580" spans="1:100" ht="13.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row>
    <row r="581" spans="1:100" ht="13.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row>
    <row r="582" spans="1:100" ht="13.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row>
    <row r="583" spans="1:100" ht="13.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row>
    <row r="584" spans="1:100" ht="13.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row>
    <row r="585" spans="1:100" ht="13.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row>
    <row r="586" spans="1:100" ht="13.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row>
    <row r="587" spans="1:100" ht="13.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row>
    <row r="588" spans="1:100" ht="13.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row>
    <row r="589" spans="1:100" ht="13.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row>
    <row r="590" spans="1:100" ht="13.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row>
    <row r="591" spans="1:100" ht="13.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row>
    <row r="592" spans="1:100" ht="13.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row>
    <row r="593" spans="1:100" ht="13.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row>
    <row r="594" spans="1:100" ht="13.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row>
    <row r="595" spans="1:100" ht="13.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row>
    <row r="596" spans="1:100" ht="13.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row>
    <row r="597" spans="1:100" ht="13.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row>
    <row r="598" spans="1:100" ht="13.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row>
    <row r="599" spans="1:100" ht="13.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row>
    <row r="600" spans="1:100" ht="13.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row>
    <row r="601" spans="1:100" ht="13.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row>
    <row r="602" spans="1:100" ht="13.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row>
    <row r="603" spans="1:100" ht="13.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row>
    <row r="604" spans="1:100" ht="13.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row>
    <row r="605" spans="1:100" ht="13.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row>
    <row r="606" spans="1:100" ht="13.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row>
    <row r="607" spans="1:100" ht="13.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row>
    <row r="608" spans="1:100" ht="13.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row>
    <row r="609" spans="1:100" ht="13.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row>
    <row r="610" spans="1:100" ht="13.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row>
    <row r="611" spans="1:100" ht="13.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row>
    <row r="612" spans="1:100" ht="13.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row>
    <row r="613" spans="1:100" ht="13.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row>
    <row r="614" spans="1:100" ht="13.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row>
    <row r="615" spans="1:100" ht="13.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row>
    <row r="616" spans="1:100" ht="13.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row>
    <row r="617" spans="1:100" ht="13.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row>
    <row r="618" spans="1:100" ht="13.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row>
    <row r="619" spans="1:100" ht="13.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row>
    <row r="620" spans="1:100" ht="13.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row>
    <row r="621" spans="1:100" ht="13.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row>
    <row r="622" spans="1:100" ht="13.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row>
    <row r="623" spans="1:100" ht="13.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row>
    <row r="624" spans="1:100" ht="13.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row>
    <row r="625" spans="1:100" ht="13.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row>
    <row r="626" spans="1:100" ht="13.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row>
    <row r="627" spans="1:100" ht="13.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row>
    <row r="628" spans="1:100" ht="13.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row>
    <row r="629" spans="1:100" ht="13.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row>
    <row r="630" spans="1:100" ht="13.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row>
    <row r="631" spans="1:100" ht="13.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row>
    <row r="632" spans="1:100" ht="13.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row>
    <row r="633" spans="1:100" ht="13.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row>
    <row r="634" spans="1:100" ht="13.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row>
    <row r="635" spans="1:100" ht="13.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row>
    <row r="636" spans="1:100" ht="13.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row>
    <row r="637" spans="1:100" ht="13.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row>
    <row r="638" spans="1:100" ht="13.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row>
    <row r="639" spans="1:100" ht="13.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row>
    <row r="640" spans="1:100" ht="13.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row>
    <row r="641" spans="1:100" ht="13.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row>
    <row r="642" spans="1:100" ht="13.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row>
    <row r="643" spans="1:100" ht="13.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row>
    <row r="644" spans="1:100" ht="13.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row>
    <row r="645" spans="1:100" ht="13.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row>
    <row r="646" spans="1:100" ht="13.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row>
    <row r="647" spans="1:100" ht="13.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row>
    <row r="648" spans="1:100" ht="13.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row>
    <row r="649" spans="1:100" ht="13.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row>
    <row r="650" spans="1:100" ht="13.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row>
    <row r="651" spans="1:100" ht="13.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row>
    <row r="652" spans="1:100" ht="13.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row>
    <row r="653" spans="1:100" ht="13.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row>
    <row r="654" spans="1:100" ht="13.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row>
    <row r="655" spans="1:100" ht="13.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row>
    <row r="656" spans="1:100" ht="13.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row>
    <row r="657" spans="1:100" ht="13.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row>
    <row r="658" spans="1:100" ht="13.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row>
    <row r="659" spans="1:100" ht="13.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row>
    <row r="660" spans="1:100" ht="13.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row>
    <row r="661" spans="1:100" ht="13.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row>
    <row r="662" spans="1:100" ht="13.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row>
    <row r="663" spans="1:100" ht="13.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row>
    <row r="664" spans="1:100" ht="13.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row>
    <row r="665" spans="1:100" ht="13.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row>
    <row r="666" spans="1:100" ht="13.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row>
    <row r="667" spans="1:100" ht="13.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row>
    <row r="668" spans="1:100" ht="13.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row>
    <row r="669" spans="1:100" ht="13.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row>
    <row r="670" spans="1:100" ht="13.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row>
    <row r="671" spans="1:100" ht="13.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row>
    <row r="672" spans="1:100" ht="13.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row>
    <row r="673" spans="1:100" ht="13.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row>
    <row r="674" spans="1:100" ht="13.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row>
    <row r="675" spans="1:100" ht="13.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row>
    <row r="676" spans="1:100" ht="13.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row>
    <row r="677" spans="1:100" ht="13.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row>
    <row r="678" spans="1:100" ht="13.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row>
    <row r="679" spans="1:100" ht="13.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row>
    <row r="680" spans="1:100" ht="13.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row>
    <row r="681" spans="1:100" ht="13.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row>
    <row r="682" spans="1:100" ht="13.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row>
    <row r="683" spans="1:100" ht="13.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row>
    <row r="684" spans="1:100" ht="13.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row>
    <row r="685" spans="1:100" ht="13.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row>
    <row r="686" spans="1:100" ht="13.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row>
    <row r="687" spans="1:100" ht="13.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row>
    <row r="688" spans="1:100" ht="13.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row>
    <row r="689" spans="1:100" ht="13.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row>
    <row r="690" spans="1:100" ht="13.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row>
    <row r="691" spans="1:100" ht="13.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row>
    <row r="692" spans="1:100" ht="13.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row>
    <row r="693" spans="1:100" ht="13.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row>
    <row r="694" spans="1:100" ht="13.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row>
    <row r="695" spans="1:100" ht="13.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row>
    <row r="696" spans="1:100" ht="13.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row>
    <row r="697" spans="1:100" ht="13.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row>
    <row r="698" spans="1:100" ht="13.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row>
    <row r="699" spans="1:100" ht="13.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row>
    <row r="700" spans="1:100" ht="13.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row>
    <row r="701" spans="1:100" ht="13.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row>
    <row r="702" spans="1:100" ht="13.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row>
    <row r="703" spans="1:100" ht="13.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row>
    <row r="704" spans="1:100" ht="13.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row>
    <row r="705" spans="1:100" ht="13.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row>
    <row r="706" spans="1:100" ht="13.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row>
    <row r="707" spans="1:100" ht="13.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row>
    <row r="708" spans="1:100" ht="13.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row>
    <row r="709" spans="1:100" ht="13.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row>
    <row r="710" spans="1:100" ht="13.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row>
    <row r="711" spans="1:100" ht="13.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row>
    <row r="712" spans="1:100" ht="13.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row>
    <row r="713" spans="1:100" ht="13.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row>
    <row r="714" spans="1:100" ht="13.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row>
    <row r="715" spans="1:100" ht="13.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row>
    <row r="716" spans="1:100" ht="13.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row>
    <row r="717" spans="1:100" ht="13.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row>
    <row r="718" spans="1:100" ht="13.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row>
    <row r="719" spans="1:100" ht="13.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row>
    <row r="720" spans="1:100" ht="13.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row>
    <row r="721" spans="1:100" ht="13.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row>
    <row r="722" spans="1:100" ht="13.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row>
    <row r="723" spans="1:100" ht="13.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row>
    <row r="724" spans="1:100" ht="13.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row>
    <row r="725" spans="1:100" ht="13.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row>
    <row r="726" spans="1:100" ht="13.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row>
    <row r="727" spans="1:100" ht="13.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row>
    <row r="728" spans="1:100" ht="13.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row>
    <row r="729" spans="1:100" ht="13.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row>
    <row r="730" spans="1:100" ht="13.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row>
    <row r="731" spans="1:100" ht="13.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row>
    <row r="732" spans="1:100" ht="13.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row>
    <row r="733" spans="1:100" ht="13.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row>
    <row r="734" spans="1:100" ht="13.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row>
    <row r="735" spans="1:100" ht="13.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row>
    <row r="736" spans="1:100" ht="13.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row>
    <row r="737" spans="1:100" ht="13.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row>
    <row r="738" spans="1:100" ht="13.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row>
    <row r="739" spans="1:100" ht="13.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row>
    <row r="740" spans="1:100" ht="13.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row>
    <row r="741" spans="1:100" ht="13.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row>
    <row r="742" spans="1:100" ht="13.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row>
    <row r="743" spans="1:100" ht="13.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row>
    <row r="744" spans="1:100" ht="13.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row>
    <row r="745" spans="1:100" ht="13.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row>
    <row r="746" spans="1:100" ht="13.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row>
    <row r="747" spans="1:100" ht="13.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row>
    <row r="748" spans="1:100" ht="13.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row>
    <row r="749" spans="1:100" ht="13.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row>
    <row r="750" spans="1:100" ht="13.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row>
    <row r="751" spans="1:100" ht="13.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row>
    <row r="752" spans="1:100" ht="13.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row>
    <row r="753" spans="1:100" ht="13.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row>
    <row r="754" spans="1:100" ht="13.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row>
    <row r="755" spans="1:100" ht="13.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row>
    <row r="756" spans="1:100" ht="13.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row>
    <row r="757" spans="1:100" ht="13.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row>
    <row r="758" spans="1:100" ht="13.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row>
    <row r="759" spans="1:100" ht="13.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row>
    <row r="760" spans="1:100" ht="13.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row>
    <row r="761" spans="1:100" ht="13.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row>
    <row r="762" spans="1:100" ht="13.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row>
    <row r="763" spans="1:100" ht="13.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row>
    <row r="764" spans="1:100" ht="13.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row>
    <row r="765" spans="1:100" ht="13.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row>
    <row r="766" spans="1:100" ht="13.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row>
    <row r="767" spans="1:100" ht="13.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row>
    <row r="768" spans="1:100" ht="13.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row>
    <row r="769" spans="1:100" ht="13.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row>
    <row r="770" spans="1:100" ht="13.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row>
    <row r="771" spans="1:100" ht="13.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row>
    <row r="772" spans="1:100" ht="13.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row>
    <row r="773" spans="1:100" ht="13.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row>
    <row r="774" spans="1:100" ht="13.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row>
    <row r="775" spans="1:100" ht="13.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row>
    <row r="776" spans="1:100" ht="13.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row>
    <row r="777" spans="1:100" ht="13.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row>
    <row r="778" spans="1:100" ht="13.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row>
    <row r="779" spans="1:100" ht="13.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row>
    <row r="780" spans="1:100" ht="13.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row>
    <row r="781" spans="1:100" ht="13.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row>
    <row r="782" spans="1:100" ht="13.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row>
    <row r="783" spans="1:100" ht="13.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row>
    <row r="784" spans="1:100" ht="13.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row>
    <row r="785" spans="1:100" ht="13.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row>
    <row r="786" spans="1:100" ht="13.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row>
    <row r="787" spans="1:100" ht="13.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row>
    <row r="788" spans="1:100" ht="13.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row>
    <row r="789" spans="1:100" ht="13.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row>
    <row r="790" spans="1:100" ht="13.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row>
    <row r="791" spans="1:100" ht="13.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row>
    <row r="792" spans="1:100" ht="13.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row>
    <row r="793" spans="1:100" ht="13.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row>
    <row r="794" spans="1:100" ht="13.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row>
    <row r="795" spans="1:100" ht="13.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row>
    <row r="796" spans="1:100" ht="13.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row>
    <row r="797" spans="1:100" ht="13.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row>
    <row r="798" spans="1:100" ht="13.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row>
    <row r="799" spans="1:100" ht="13.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row>
    <row r="800" spans="1:100" ht="13.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row>
    <row r="801" spans="1:100" ht="13.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row>
    <row r="802" spans="1:100" ht="13.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row>
    <row r="803" spans="1:100" ht="13.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row>
    <row r="804" spans="1:100" ht="13.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row>
    <row r="805" spans="1:100" ht="13.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row>
    <row r="806" spans="1:100" ht="13.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row>
    <row r="807" spans="1:100" ht="13.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row>
    <row r="808" spans="1:100" ht="13.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row>
    <row r="809" spans="1:100" ht="13.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row>
    <row r="810" spans="1:100" ht="13.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row>
    <row r="811" spans="1:100" ht="13.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row>
    <row r="812" spans="1:100" ht="13.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row>
    <row r="813" spans="1:100" ht="13.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row>
    <row r="814" spans="1:100" ht="13.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row>
    <row r="815" spans="1:100" ht="13.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row>
    <row r="816" spans="1:100" ht="13.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row>
    <row r="817" spans="1:100" ht="13.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row>
    <row r="818" spans="1:100" ht="13.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row>
    <row r="819" spans="1:100" ht="13.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row>
    <row r="820" spans="1:100" ht="13.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row>
    <row r="821" spans="1:100" ht="13.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row>
    <row r="822" spans="1:100" ht="13.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row>
    <row r="823" spans="1:100" ht="13.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row>
    <row r="824" spans="1:100" ht="13.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row>
    <row r="825" spans="1:100" ht="13.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row>
    <row r="826" spans="1:100" ht="13.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row>
    <row r="827" spans="1:100" ht="13.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row>
    <row r="828" spans="1:100" ht="13.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row>
    <row r="829" spans="1:100" ht="13.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row>
    <row r="830" spans="1:100" ht="13.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row>
    <row r="831" spans="1:100" ht="13.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row>
    <row r="832" spans="1:100" ht="13.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row>
    <row r="833" spans="1:100" ht="13.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row>
    <row r="834" spans="1:100" ht="13.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row>
    <row r="835" spans="1:100" ht="13.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row>
    <row r="836" spans="1:100" ht="13.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row>
    <row r="837" spans="1:100" ht="13.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row>
    <row r="838" spans="1:100" ht="13.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row>
    <row r="839" spans="1:100" ht="13.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row>
    <row r="840" spans="1:100" ht="13.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row>
    <row r="841" spans="1:100" ht="13.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row>
    <row r="842" spans="1:100" ht="13.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row>
    <row r="843" spans="1:100" ht="13.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row>
    <row r="844" spans="1:100" ht="13.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row>
    <row r="845" spans="1:100" ht="13.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row>
    <row r="846" spans="1:100" ht="13.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row>
    <row r="847" spans="1:100" ht="13.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row>
    <row r="848" spans="1:100" ht="13.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row>
    <row r="849" spans="1:100" ht="13.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row>
    <row r="850" spans="1:100" ht="13.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row>
    <row r="851" spans="1:100" ht="13.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row>
    <row r="852" spans="1:100" ht="13.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row>
    <row r="853" spans="1:100" ht="13.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row>
    <row r="854" spans="1:100" ht="13.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row>
    <row r="855" spans="1:100" ht="13.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row>
    <row r="856" spans="1:100" ht="13.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row>
    <row r="857" spans="1:100" ht="13.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row>
    <row r="858" spans="1:100" ht="13.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row>
    <row r="859" spans="1:100" ht="13.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row>
    <row r="860" spans="1:100" ht="13.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row>
    <row r="861" spans="1:100" ht="13.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row>
    <row r="862" spans="1:100" ht="13.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row>
    <row r="863" spans="1:100" ht="13.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row>
    <row r="864" spans="1:100" ht="13.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row>
    <row r="865" spans="1:100" ht="13.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row>
    <row r="866" spans="1:100" ht="13.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row>
    <row r="867" spans="1:100" ht="13.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row>
    <row r="868" spans="1:100" ht="13.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row>
    <row r="869" spans="1:100" ht="13.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row>
    <row r="870" spans="1:100" ht="13.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row>
    <row r="871" spans="1:100" ht="13.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row>
    <row r="872" spans="1:100" ht="13.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row>
    <row r="873" spans="1:100" ht="13.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row>
    <row r="874" spans="1:100" ht="13.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row>
    <row r="875" spans="1:100" ht="13.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row>
    <row r="876" spans="1:100" ht="13.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row>
    <row r="877" spans="1:100" ht="13.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row>
    <row r="878" spans="1:100" ht="13.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row>
    <row r="879" spans="1:100" ht="13.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row>
    <row r="880" spans="1:100" ht="13.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row>
    <row r="881" spans="1:100" ht="13.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row>
    <row r="882" spans="1:100" ht="13.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row>
    <row r="883" spans="1:100" ht="13.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row>
    <row r="884" spans="1:100" ht="13.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row>
    <row r="885" spans="1:100" ht="13.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row>
    <row r="886" spans="1:100" ht="13.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row>
    <row r="887" spans="1:100" ht="13.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row>
    <row r="888" spans="1:100" ht="13.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row>
    <row r="889" spans="1:100" ht="13.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row>
    <row r="890" spans="1:100" ht="13.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row>
    <row r="891" spans="1:100" ht="13.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row>
    <row r="892" spans="1:100" ht="13.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row>
    <row r="893" spans="1:100" ht="13.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row>
    <row r="894" spans="1:100" ht="13.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row>
    <row r="895" spans="1:100" ht="13.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row>
    <row r="896" spans="1:100" ht="13.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row>
    <row r="897" spans="1:100" ht="13.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row>
    <row r="898" spans="1:100" ht="13.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row>
    <row r="899" spans="1:100" ht="13.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row>
    <row r="900" spans="1:100" ht="13.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row>
    <row r="901" spans="1:100" ht="13.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row>
    <row r="902" spans="1:100" ht="13.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row>
    <row r="903" spans="1:100" ht="13.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row>
    <row r="904" spans="1:100" ht="13.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row>
    <row r="905" spans="1:100" ht="13.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row>
    <row r="906" spans="1:100" ht="13.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row>
    <row r="907" spans="1:100" ht="13.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row>
    <row r="908" spans="1:100" ht="13.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row>
    <row r="909" spans="1:100" ht="13.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row>
    <row r="910" spans="1:100" ht="13.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row>
    <row r="911" spans="1:100" ht="13.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row>
    <row r="912" spans="1:100" ht="13.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row>
    <row r="913" spans="1:100" ht="13.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row>
    <row r="914" spans="1:100" ht="13.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row>
    <row r="915" spans="1:100" ht="13.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row>
    <row r="916" spans="1:100" ht="13.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row>
    <row r="917" spans="1:100" ht="13.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row>
    <row r="918" spans="1:100" ht="13.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row>
    <row r="919" spans="1:100" ht="13.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row>
    <row r="920" spans="1:100" ht="13.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row>
    <row r="921" spans="1:100" ht="13.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row>
    <row r="922" spans="1:100" ht="13.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row>
    <row r="923" spans="1:100" ht="13.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row>
    <row r="924" spans="1:100" ht="13.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row>
    <row r="925" spans="1:100" ht="13.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row>
    <row r="926" spans="1:100" ht="13.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row>
    <row r="927" spans="1:100" ht="13.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row>
    <row r="928" spans="1:100" ht="13.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row>
    <row r="929" spans="1:100" ht="13.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row>
    <row r="930" spans="1:100" ht="13.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row>
    <row r="931" spans="1:100" ht="13.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row>
    <row r="932" spans="1:100" ht="13.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row>
    <row r="933" spans="1:100" ht="13.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row>
    <row r="934" spans="1:100" ht="13.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row>
    <row r="935" spans="1:100" ht="13.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row>
    <row r="936" spans="1:100" ht="13.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row>
    <row r="937" spans="1:100" ht="13.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row>
    <row r="938" spans="1:100" ht="13.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row>
    <row r="939" spans="1:100" ht="13.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row>
    <row r="940" spans="1:100" ht="13.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row>
    <row r="941" spans="1:100" ht="13.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row>
    <row r="942" spans="1:100" ht="13.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row>
    <row r="943" spans="1:100" ht="13.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row>
    <row r="944" spans="1:100" ht="13.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row>
    <row r="945" spans="1:100" ht="13.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row>
    <row r="946" spans="1:100" ht="13.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row>
    <row r="947" spans="1:100" ht="13.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row>
    <row r="948" spans="1:100" ht="13.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row>
    <row r="949" spans="1:100" ht="13.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row>
    <row r="950" spans="1:100" ht="13.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row>
    <row r="951" spans="1:100" ht="13.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row>
    <row r="952" spans="1:100" ht="13.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row>
    <row r="953" spans="1:100" ht="13.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row>
    <row r="954" spans="1:100" ht="13.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row>
    <row r="955" spans="1:100" ht="13.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row>
    <row r="956" spans="1:100" ht="13.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row>
    <row r="957" spans="1:100" ht="13.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row>
    <row r="958" spans="1:100" ht="13.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row>
    <row r="959" spans="1:100" ht="13.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row>
    <row r="960" spans="1:100" ht="13.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row>
    <row r="961" spans="1:100" ht="13.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row>
    <row r="962" spans="1:100" ht="13.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row>
    <row r="963" spans="1:100" ht="13.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row>
    <row r="964" spans="1:100" ht="13.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row>
    <row r="965" spans="1:100" ht="13.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row>
    <row r="966" spans="1:100" ht="13.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row>
    <row r="967" spans="1:100" ht="13.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row>
    <row r="968" spans="1:100" ht="13.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row>
    <row r="969" spans="1:100" ht="13.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row>
    <row r="970" spans="1:100" ht="13.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row>
    <row r="971" spans="1:100" ht="13.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row>
    <row r="972" spans="1:100" ht="13.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row>
    <row r="973" spans="1:100" ht="13.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row>
    <row r="974" spans="1:100" ht="13.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row>
    <row r="975" spans="1:100" ht="13.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row>
    <row r="976" spans="1:100" ht="13.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row>
    <row r="977" spans="1:100" ht="13.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row>
    <row r="978" spans="1:100" ht="13.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row>
    <row r="979" spans="1:100" ht="13.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row>
    <row r="980" spans="1:100" ht="13.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row>
    <row r="981" spans="1:100" ht="13.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row>
    <row r="982" spans="1:100" ht="13.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row>
    <row r="983" spans="1:100" ht="13.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row>
    <row r="984" spans="1:100" ht="13.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row>
    <row r="985" spans="1:100" ht="13.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row>
    <row r="986" spans="1:100" ht="13.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row>
    <row r="987" spans="1:100" ht="13.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row>
    <row r="988" spans="1:100" ht="13.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row>
    <row r="989" spans="1:100" ht="13.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row>
    <row r="990" spans="1:100" ht="13.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row>
    <row r="991" spans="1:100" ht="13.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row>
    <row r="992" spans="1:100" ht="13.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row>
    <row r="993" spans="1:100" ht="13.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row>
    <row r="994" spans="1:100" ht="13.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row>
    <row r="995" spans="1:100" ht="13.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row>
    <row r="996" spans="1:100" ht="13.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row>
    <row r="997" spans="1:100" ht="13.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row>
    <row r="998" spans="1:100" ht="13.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row>
    <row r="999" spans="1:100" ht="13.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row>
    <row r="1000" spans="1:100" ht="13.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row>
  </sheetData>
  <mergeCells count="548">
    <mergeCell ref="BK79:BL79"/>
    <mergeCell ref="BM79:BW79"/>
    <mergeCell ref="BX79:BY79"/>
    <mergeCell ref="D79:P79"/>
    <mergeCell ref="Q79:R79"/>
    <mergeCell ref="S79:AF79"/>
    <mergeCell ref="AG79:AH79"/>
    <mergeCell ref="AI79:AU79"/>
    <mergeCell ref="AV79:AW79"/>
    <mergeCell ref="AX79:BJ79"/>
    <mergeCell ref="BK81:BL81"/>
    <mergeCell ref="BM81:BW81"/>
    <mergeCell ref="BX81:BY81"/>
    <mergeCell ref="S81:AF81"/>
    <mergeCell ref="AG81:AH81"/>
    <mergeCell ref="AI81:AU81"/>
    <mergeCell ref="AV81:AW81"/>
    <mergeCell ref="AX81:BJ81"/>
    <mergeCell ref="AG87:AH87"/>
    <mergeCell ref="AI87:AU87"/>
    <mergeCell ref="AV87:AW87"/>
    <mergeCell ref="AX87:BJ87"/>
    <mergeCell ref="BK87:BL87"/>
    <mergeCell ref="BM87:BW87"/>
    <mergeCell ref="BX87:BY87"/>
    <mergeCell ref="BK86:BL86"/>
    <mergeCell ref="BM86:BW86"/>
    <mergeCell ref="BX86:BY86"/>
    <mergeCell ref="BX84:BY84"/>
    <mergeCell ref="BK83:BL83"/>
    <mergeCell ref="BM83:BW83"/>
    <mergeCell ref="BX83:BY83"/>
    <mergeCell ref="BX82:BY82"/>
    <mergeCell ref="BX85:BY85"/>
    <mergeCell ref="BM88:BW88"/>
    <mergeCell ref="BX88:BY88"/>
    <mergeCell ref="Q87:R87"/>
    <mergeCell ref="D88:P88"/>
    <mergeCell ref="Q88:R88"/>
    <mergeCell ref="S87:AF87"/>
    <mergeCell ref="S88:AF88"/>
    <mergeCell ref="AG88:AH88"/>
    <mergeCell ref="AI88:AU88"/>
    <mergeCell ref="AV88:AW88"/>
    <mergeCell ref="AX88:BJ88"/>
    <mergeCell ref="BK88:BL88"/>
    <mergeCell ref="K63:L63"/>
    <mergeCell ref="D64:L64"/>
    <mergeCell ref="D65:L65"/>
    <mergeCell ref="D66:F66"/>
    <mergeCell ref="K66:L66"/>
    <mergeCell ref="D80:P80"/>
    <mergeCell ref="D71:R71"/>
    <mergeCell ref="A68:CV68"/>
    <mergeCell ref="A69:CV69"/>
    <mergeCell ref="BK78:BL78"/>
    <mergeCell ref="BM78:BW78"/>
    <mergeCell ref="S80:AF80"/>
    <mergeCell ref="AG80:AH80"/>
    <mergeCell ref="AI80:AW80"/>
    <mergeCell ref="AX80:BL80"/>
    <mergeCell ref="BM80:BY80"/>
    <mergeCell ref="BX78:BY78"/>
    <mergeCell ref="D78:P78"/>
    <mergeCell ref="Q78:R78"/>
    <mergeCell ref="S78:AF78"/>
    <mergeCell ref="AG78:AH78"/>
    <mergeCell ref="AI78:AU78"/>
    <mergeCell ref="AV78:AW78"/>
    <mergeCell ref="AX78:BJ78"/>
    <mergeCell ref="B71:C88"/>
    <mergeCell ref="B49:C54"/>
    <mergeCell ref="D49:F49"/>
    <mergeCell ref="D51:F51"/>
    <mergeCell ref="D54:F54"/>
    <mergeCell ref="D55:F55"/>
    <mergeCell ref="D57:F57"/>
    <mergeCell ref="D60:F60"/>
    <mergeCell ref="D61:F61"/>
    <mergeCell ref="D87:P87"/>
    <mergeCell ref="D52:L52"/>
    <mergeCell ref="D53:L53"/>
    <mergeCell ref="G54:H54"/>
    <mergeCell ref="I54:J54"/>
    <mergeCell ref="K54:L54"/>
    <mergeCell ref="G55:H55"/>
    <mergeCell ref="I55:J55"/>
    <mergeCell ref="B55:C60"/>
    <mergeCell ref="B61:C66"/>
    <mergeCell ref="G66:H66"/>
    <mergeCell ref="I66:J66"/>
    <mergeCell ref="D63:F63"/>
    <mergeCell ref="G63:H63"/>
    <mergeCell ref="I63:J63"/>
    <mergeCell ref="B41:C48"/>
    <mergeCell ref="D41:F41"/>
    <mergeCell ref="G41:H41"/>
    <mergeCell ref="D43:F43"/>
    <mergeCell ref="G43:H43"/>
    <mergeCell ref="I51:J51"/>
    <mergeCell ref="K51:L51"/>
    <mergeCell ref="D48:F48"/>
    <mergeCell ref="G48:H48"/>
    <mergeCell ref="G49:H49"/>
    <mergeCell ref="I49:J49"/>
    <mergeCell ref="K49:L49"/>
    <mergeCell ref="D50:L50"/>
    <mergeCell ref="G51:H51"/>
    <mergeCell ref="I48:J48"/>
    <mergeCell ref="K48:L48"/>
    <mergeCell ref="AT46:BA46"/>
    <mergeCell ref="BB46:BH46"/>
    <mergeCell ref="AN44:AS44"/>
    <mergeCell ref="AT44:BA44"/>
    <mergeCell ref="BB44:BH44"/>
    <mergeCell ref="AN45:AS45"/>
    <mergeCell ref="AT45:BA45"/>
    <mergeCell ref="BB45:BH45"/>
    <mergeCell ref="AN46:AS46"/>
    <mergeCell ref="AN37:AS37"/>
    <mergeCell ref="AN38:AS38"/>
    <mergeCell ref="AN39:AS39"/>
    <mergeCell ref="AT43:BA43"/>
    <mergeCell ref="BB43:BH43"/>
    <mergeCell ref="AN41:AS41"/>
    <mergeCell ref="AT41:BA41"/>
    <mergeCell ref="BB41:BH41"/>
    <mergeCell ref="AN42:AS42"/>
    <mergeCell ref="AT42:BA42"/>
    <mergeCell ref="BB42:BH42"/>
    <mergeCell ref="AN43:AS43"/>
    <mergeCell ref="AT36:BA36"/>
    <mergeCell ref="BB36:BH36"/>
    <mergeCell ref="AN33:AS33"/>
    <mergeCell ref="AT33:BA33"/>
    <mergeCell ref="BB33:BH33"/>
    <mergeCell ref="AN34:AS34"/>
    <mergeCell ref="AT34:BA34"/>
    <mergeCell ref="BB34:BH34"/>
    <mergeCell ref="AT35:BA35"/>
    <mergeCell ref="BT18:BU18"/>
    <mergeCell ref="BV18:BW18"/>
    <mergeCell ref="BX18:BY18"/>
    <mergeCell ref="AF18:AR18"/>
    <mergeCell ref="AS18:AV18"/>
    <mergeCell ref="AW18:AX18"/>
    <mergeCell ref="AY18:AZ18"/>
    <mergeCell ref="BA18:BB18"/>
    <mergeCell ref="BC18:BO18"/>
    <mergeCell ref="BP18:BS18"/>
    <mergeCell ref="Z16:AH16"/>
    <mergeCell ref="AI16:AN16"/>
    <mergeCell ref="AO16:AW16"/>
    <mergeCell ref="AX16:BA16"/>
    <mergeCell ref="BB16:BG16"/>
    <mergeCell ref="BH16:BO16"/>
    <mergeCell ref="BP16:BU16"/>
    <mergeCell ref="BV16:BY16"/>
    <mergeCell ref="B16:K16"/>
    <mergeCell ref="L16:O16"/>
    <mergeCell ref="P16:Q16"/>
    <mergeCell ref="R16:S16"/>
    <mergeCell ref="T16:U16"/>
    <mergeCell ref="V16:W16"/>
    <mergeCell ref="X16:Y16"/>
    <mergeCell ref="AU14:AZ14"/>
    <mergeCell ref="BA14:BB14"/>
    <mergeCell ref="BC14:BY14"/>
    <mergeCell ref="B15:BY15"/>
    <mergeCell ref="B13:N13"/>
    <mergeCell ref="B14:N14"/>
    <mergeCell ref="O14:Q14"/>
    <mergeCell ref="R14:V14"/>
    <mergeCell ref="W14:X14"/>
    <mergeCell ref="Y14:AC14"/>
    <mergeCell ref="AD14:AJ14"/>
    <mergeCell ref="AK14:AR14"/>
    <mergeCell ref="C3:H3"/>
    <mergeCell ref="I3:S3"/>
    <mergeCell ref="T3:AA3"/>
    <mergeCell ref="AB3:BC3"/>
    <mergeCell ref="BD3:BX3"/>
    <mergeCell ref="C4:H4"/>
    <mergeCell ref="I4:S4"/>
    <mergeCell ref="L6:M6"/>
    <mergeCell ref="N6:O6"/>
    <mergeCell ref="T4:U4"/>
    <mergeCell ref="V4:AA4"/>
    <mergeCell ref="C5:S5"/>
    <mergeCell ref="T5:AA5"/>
    <mergeCell ref="C6:E6"/>
    <mergeCell ref="F6:I6"/>
    <mergeCell ref="J6:K6"/>
    <mergeCell ref="T6:AA6"/>
    <mergeCell ref="BR6:BU6"/>
    <mergeCell ref="BV6:BX6"/>
    <mergeCell ref="P6:Q6"/>
    <mergeCell ref="R6:S6"/>
    <mergeCell ref="AB6:BC6"/>
    <mergeCell ref="BD6:BG6"/>
    <mergeCell ref="BH6:BJ6"/>
    <mergeCell ref="BK85:BL85"/>
    <mergeCell ref="BM85:BW85"/>
    <mergeCell ref="D85:P85"/>
    <mergeCell ref="Q85:R85"/>
    <mergeCell ref="S85:AF85"/>
    <mergeCell ref="AG85:AH85"/>
    <mergeCell ref="AI85:AU85"/>
    <mergeCell ref="AV85:AW85"/>
    <mergeCell ref="AB4:BC4"/>
    <mergeCell ref="BD4:BX4"/>
    <mergeCell ref="AB5:BC5"/>
    <mergeCell ref="BD5:BJ5"/>
    <mergeCell ref="BK5:BQ5"/>
    <mergeCell ref="BR5:BX5"/>
    <mergeCell ref="BK6:BN6"/>
    <mergeCell ref="BO6:BQ6"/>
    <mergeCell ref="AS14:AT14"/>
    <mergeCell ref="B7:BX7"/>
    <mergeCell ref="B8:BY12"/>
    <mergeCell ref="O13:X13"/>
    <mergeCell ref="Y13:AC13"/>
    <mergeCell ref="AD13:AJ13"/>
    <mergeCell ref="AK13:BB13"/>
    <mergeCell ref="BC13:BY13"/>
    <mergeCell ref="BK84:BL84"/>
    <mergeCell ref="BM84:BW84"/>
    <mergeCell ref="D84:P84"/>
    <mergeCell ref="Q84:R84"/>
    <mergeCell ref="S84:AF84"/>
    <mergeCell ref="AG84:AH84"/>
    <mergeCell ref="AI84:AU84"/>
    <mergeCell ref="AV84:AW84"/>
    <mergeCell ref="AX84:BJ84"/>
    <mergeCell ref="AV77:AW77"/>
    <mergeCell ref="AX77:BJ77"/>
    <mergeCell ref="AI82:AU82"/>
    <mergeCell ref="AV82:AW82"/>
    <mergeCell ref="AX82:BJ82"/>
    <mergeCell ref="D86:P86"/>
    <mergeCell ref="Q86:R86"/>
    <mergeCell ref="S86:AF86"/>
    <mergeCell ref="AG86:AH86"/>
    <mergeCell ref="AI86:AU86"/>
    <mergeCell ref="AV86:AW86"/>
    <mergeCell ref="AX86:BJ86"/>
    <mergeCell ref="AX85:BJ85"/>
    <mergeCell ref="D83:P83"/>
    <mergeCell ref="Q83:R83"/>
    <mergeCell ref="S83:AF83"/>
    <mergeCell ref="AG83:AH83"/>
    <mergeCell ref="AI83:AU83"/>
    <mergeCell ref="AV83:AW83"/>
    <mergeCell ref="AX83:BJ83"/>
    <mergeCell ref="Q80:R80"/>
    <mergeCell ref="D81:P81"/>
    <mergeCell ref="Q81:R81"/>
    <mergeCell ref="BK82:BL82"/>
    <mergeCell ref="BM82:BW82"/>
    <mergeCell ref="D82:P82"/>
    <mergeCell ref="Q82:R82"/>
    <mergeCell ref="S82:AF82"/>
    <mergeCell ref="AG82:AH82"/>
    <mergeCell ref="BK76:BL76"/>
    <mergeCell ref="BM76:BW76"/>
    <mergeCell ref="BX76:BY76"/>
    <mergeCell ref="D76:P76"/>
    <mergeCell ref="Q76:R76"/>
    <mergeCell ref="S76:AF76"/>
    <mergeCell ref="AG76:AH76"/>
    <mergeCell ref="AI76:AU76"/>
    <mergeCell ref="AV76:AW76"/>
    <mergeCell ref="AX76:BJ76"/>
    <mergeCell ref="BK77:BL77"/>
    <mergeCell ref="BM77:BW77"/>
    <mergeCell ref="BX77:BY77"/>
    <mergeCell ref="D77:P77"/>
    <mergeCell ref="Q77:R77"/>
    <mergeCell ref="S77:AF77"/>
    <mergeCell ref="AG77:AH77"/>
    <mergeCell ref="AI77:AU77"/>
    <mergeCell ref="AG74:AH74"/>
    <mergeCell ref="BX72:BY72"/>
    <mergeCell ref="BM73:BW73"/>
    <mergeCell ref="BX73:BY73"/>
    <mergeCell ref="AX75:BJ75"/>
    <mergeCell ref="BK75:BL75"/>
    <mergeCell ref="BM75:BW75"/>
    <mergeCell ref="BX75:BY75"/>
    <mergeCell ref="D74:P74"/>
    <mergeCell ref="D75:P75"/>
    <mergeCell ref="Q75:R75"/>
    <mergeCell ref="S75:AF75"/>
    <mergeCell ref="AG75:AH75"/>
    <mergeCell ref="AI75:AU75"/>
    <mergeCell ref="AV75:AW75"/>
    <mergeCell ref="Q74:R74"/>
    <mergeCell ref="S74:AF74"/>
    <mergeCell ref="AI74:AU74"/>
    <mergeCell ref="AV74:AW74"/>
    <mergeCell ref="AX74:BJ74"/>
    <mergeCell ref="BK74:BL74"/>
    <mergeCell ref="BM74:BW74"/>
    <mergeCell ref="BX74:BY74"/>
    <mergeCell ref="S71:AH71"/>
    <mergeCell ref="AI71:AW71"/>
    <mergeCell ref="AX71:BJ71"/>
    <mergeCell ref="BK71:BL71"/>
    <mergeCell ref="BM71:BY71"/>
    <mergeCell ref="D72:P72"/>
    <mergeCell ref="D73:P73"/>
    <mergeCell ref="AG72:AH72"/>
    <mergeCell ref="AI72:AU72"/>
    <mergeCell ref="AI73:AU73"/>
    <mergeCell ref="AV73:AW73"/>
    <mergeCell ref="AV72:AW72"/>
    <mergeCell ref="AX72:BJ72"/>
    <mergeCell ref="AX73:BJ73"/>
    <mergeCell ref="BK73:BL73"/>
    <mergeCell ref="BM72:BW72"/>
    <mergeCell ref="Q72:R72"/>
    <mergeCell ref="S72:AF72"/>
    <mergeCell ref="Q73:R73"/>
    <mergeCell ref="S73:AF73"/>
    <mergeCell ref="AG73:AH73"/>
    <mergeCell ref="K55:L55"/>
    <mergeCell ref="D56:L56"/>
    <mergeCell ref="G57:H57"/>
    <mergeCell ref="I57:J57"/>
    <mergeCell ref="K57:L57"/>
    <mergeCell ref="D58:L58"/>
    <mergeCell ref="D59:L59"/>
    <mergeCell ref="G60:H60"/>
    <mergeCell ref="I60:J60"/>
    <mergeCell ref="K60:L60"/>
    <mergeCell ref="G61:H61"/>
    <mergeCell ref="I61:J61"/>
    <mergeCell ref="K61:L61"/>
    <mergeCell ref="D62:L62"/>
    <mergeCell ref="BT61:BU66"/>
    <mergeCell ref="BV61:BW66"/>
    <mergeCell ref="BX61:BY66"/>
    <mergeCell ref="AN63:AS63"/>
    <mergeCell ref="AN64:AS64"/>
    <mergeCell ref="AT64:BA64"/>
    <mergeCell ref="BB64:BH64"/>
    <mergeCell ref="AN65:AS65"/>
    <mergeCell ref="AT65:BA65"/>
    <mergeCell ref="AN62:AS62"/>
    <mergeCell ref="AN66:AS66"/>
    <mergeCell ref="AT66:BA66"/>
    <mergeCell ref="BB66:BH66"/>
    <mergeCell ref="BB61:BH61"/>
    <mergeCell ref="M62:AM66"/>
    <mergeCell ref="AT62:BA62"/>
    <mergeCell ref="BB62:BH62"/>
    <mergeCell ref="AT63:BA63"/>
    <mergeCell ref="BB63:BH63"/>
    <mergeCell ref="BB65:BH65"/>
    <mergeCell ref="AT60:BA60"/>
    <mergeCell ref="BB60:BH60"/>
    <mergeCell ref="AT61:BA61"/>
    <mergeCell ref="BI62:BM62"/>
    <mergeCell ref="BI63:BM64"/>
    <mergeCell ref="BI61:BM61"/>
    <mergeCell ref="BN61:BO66"/>
    <mergeCell ref="BP61:BQ66"/>
    <mergeCell ref="BR61:BS66"/>
    <mergeCell ref="BI65:BM65"/>
    <mergeCell ref="BI66:BM66"/>
    <mergeCell ref="AT55:BA55"/>
    <mergeCell ref="BB55:BH55"/>
    <mergeCell ref="AT56:BA56"/>
    <mergeCell ref="BB56:BH56"/>
    <mergeCell ref="AT57:BA57"/>
    <mergeCell ref="BB57:BH57"/>
    <mergeCell ref="AN58:AS58"/>
    <mergeCell ref="AN59:AS59"/>
    <mergeCell ref="AT58:BA58"/>
    <mergeCell ref="BB58:BH58"/>
    <mergeCell ref="AT59:BA59"/>
    <mergeCell ref="BB59:BH59"/>
    <mergeCell ref="AT47:BA47"/>
    <mergeCell ref="BB47:BH47"/>
    <mergeCell ref="M49:AM49"/>
    <mergeCell ref="AT49:BA49"/>
    <mergeCell ref="BB49:BH49"/>
    <mergeCell ref="BB51:BH51"/>
    <mergeCell ref="AN51:AS51"/>
    <mergeCell ref="AT51:BA51"/>
    <mergeCell ref="AT52:BA52"/>
    <mergeCell ref="BB52:BH52"/>
    <mergeCell ref="AN49:AS49"/>
    <mergeCell ref="AN50:AS50"/>
    <mergeCell ref="AT48:BA48"/>
    <mergeCell ref="BB48:BH48"/>
    <mergeCell ref="AN47:AS47"/>
    <mergeCell ref="AN48:AS48"/>
    <mergeCell ref="BV49:BW54"/>
    <mergeCell ref="BX49:BY54"/>
    <mergeCell ref="BI50:BM50"/>
    <mergeCell ref="BI51:BM52"/>
    <mergeCell ref="BV55:BW60"/>
    <mergeCell ref="BX55:BY60"/>
    <mergeCell ref="M56:AM60"/>
    <mergeCell ref="M61:AM61"/>
    <mergeCell ref="M50:AM54"/>
    <mergeCell ref="AN52:AS52"/>
    <mergeCell ref="AN53:AS53"/>
    <mergeCell ref="AN54:AS54"/>
    <mergeCell ref="M55:AM55"/>
    <mergeCell ref="AN55:AS55"/>
    <mergeCell ref="AN60:AS60"/>
    <mergeCell ref="AN61:AS61"/>
    <mergeCell ref="AT50:BA50"/>
    <mergeCell ref="BB50:BH50"/>
    <mergeCell ref="AT53:BA53"/>
    <mergeCell ref="BB53:BH53"/>
    <mergeCell ref="BB54:BH54"/>
    <mergeCell ref="AN56:AS56"/>
    <mergeCell ref="AN57:AS57"/>
    <mergeCell ref="AT54:BA54"/>
    <mergeCell ref="BV41:BW48"/>
    <mergeCell ref="BX41:BY48"/>
    <mergeCell ref="BI42:BM42"/>
    <mergeCell ref="BI43:BM45"/>
    <mergeCell ref="BI39:BM39"/>
    <mergeCell ref="BI40:BM40"/>
    <mergeCell ref="BI41:BM41"/>
    <mergeCell ref="BN41:BO48"/>
    <mergeCell ref="BP41:BQ48"/>
    <mergeCell ref="BR41:BS48"/>
    <mergeCell ref="BT41:BU48"/>
    <mergeCell ref="BI48:BM48"/>
    <mergeCell ref="BI46:BM46"/>
    <mergeCell ref="BI47:BM47"/>
    <mergeCell ref="BN29:BO40"/>
    <mergeCell ref="BP29:BQ40"/>
    <mergeCell ref="BR29:BS40"/>
    <mergeCell ref="BT29:BU40"/>
    <mergeCell ref="BV29:BW40"/>
    <mergeCell ref="BX29:BY40"/>
    <mergeCell ref="BI31:BM38"/>
    <mergeCell ref="BI49:BM49"/>
    <mergeCell ref="BN49:BO54"/>
    <mergeCell ref="BP49:BQ54"/>
    <mergeCell ref="BR49:BS54"/>
    <mergeCell ref="BT49:BU54"/>
    <mergeCell ref="BI56:BM56"/>
    <mergeCell ref="BI57:BM58"/>
    <mergeCell ref="BI59:BM59"/>
    <mergeCell ref="BI60:BM60"/>
    <mergeCell ref="BI53:BM53"/>
    <mergeCell ref="BI54:BM54"/>
    <mergeCell ref="BI55:BM55"/>
    <mergeCell ref="BN55:BO60"/>
    <mergeCell ref="BP55:BQ60"/>
    <mergeCell ref="BR55:BS60"/>
    <mergeCell ref="BT55:BU60"/>
    <mergeCell ref="B29:C40"/>
    <mergeCell ref="D29:F29"/>
    <mergeCell ref="G29:H29"/>
    <mergeCell ref="I29:J29"/>
    <mergeCell ref="K29:L29"/>
    <mergeCell ref="D30:L30"/>
    <mergeCell ref="M30:AM40"/>
    <mergeCell ref="D44:L44"/>
    <mergeCell ref="D47:L47"/>
    <mergeCell ref="I40:J40"/>
    <mergeCell ref="K40:L40"/>
    <mergeCell ref="I41:J41"/>
    <mergeCell ref="K41:L41"/>
    <mergeCell ref="D42:L42"/>
    <mergeCell ref="I43:J43"/>
    <mergeCell ref="K43:L43"/>
    <mergeCell ref="D31:F31"/>
    <mergeCell ref="G31:H31"/>
    <mergeCell ref="I31:J31"/>
    <mergeCell ref="K31:L31"/>
    <mergeCell ref="D32:L32"/>
    <mergeCell ref="D39:L39"/>
    <mergeCell ref="M41:AM41"/>
    <mergeCell ref="M42:AM48"/>
    <mergeCell ref="D40:F40"/>
    <mergeCell ref="G40:H40"/>
    <mergeCell ref="AT29:BA29"/>
    <mergeCell ref="BB29:BH29"/>
    <mergeCell ref="BI29:BM29"/>
    <mergeCell ref="AN30:AS30"/>
    <mergeCell ref="AT30:BA30"/>
    <mergeCell ref="AN40:AS40"/>
    <mergeCell ref="AT40:BA40"/>
    <mergeCell ref="BB40:BH40"/>
    <mergeCell ref="BB30:BH30"/>
    <mergeCell ref="BI30:BM30"/>
    <mergeCell ref="AN31:AS31"/>
    <mergeCell ref="AT31:BA31"/>
    <mergeCell ref="AN32:AS32"/>
    <mergeCell ref="AT32:BA32"/>
    <mergeCell ref="BB32:BH32"/>
    <mergeCell ref="AT39:BA39"/>
    <mergeCell ref="BB39:BH39"/>
    <mergeCell ref="AT37:BA37"/>
    <mergeCell ref="BB37:BH37"/>
    <mergeCell ref="AT38:BA38"/>
    <mergeCell ref="BB38:BH38"/>
    <mergeCell ref="AN36:AS36"/>
    <mergeCell ref="B17:I17"/>
    <mergeCell ref="I18:U18"/>
    <mergeCell ref="V18:Y18"/>
    <mergeCell ref="Z18:AA18"/>
    <mergeCell ref="AB18:AC18"/>
    <mergeCell ref="AD18:AE18"/>
    <mergeCell ref="AD19:AE19"/>
    <mergeCell ref="M29:AM29"/>
    <mergeCell ref="AN29:AS29"/>
    <mergeCell ref="B18:H19"/>
    <mergeCell ref="B25:C28"/>
    <mergeCell ref="D25:L28"/>
    <mergeCell ref="M25:AM28"/>
    <mergeCell ref="AN25:AS28"/>
    <mergeCell ref="I19:U19"/>
    <mergeCell ref="V19:Y19"/>
    <mergeCell ref="B21:H23"/>
    <mergeCell ref="I21:BY23"/>
    <mergeCell ref="B24:BY24"/>
    <mergeCell ref="BN25:BY25"/>
    <mergeCell ref="BC19:BO19"/>
    <mergeCell ref="BP19:BS19"/>
    <mergeCell ref="BT19:BU19"/>
    <mergeCell ref="BV19:BW19"/>
    <mergeCell ref="BX19:BY19"/>
    <mergeCell ref="Z19:AA19"/>
    <mergeCell ref="AB19:AC19"/>
    <mergeCell ref="AF19:AR19"/>
    <mergeCell ref="AS19:AV19"/>
    <mergeCell ref="AW19:AX19"/>
    <mergeCell ref="AY19:AZ19"/>
    <mergeCell ref="BA19:BB19"/>
    <mergeCell ref="AT25:BA28"/>
    <mergeCell ref="BB25:BH28"/>
    <mergeCell ref="BI25:BM28"/>
    <mergeCell ref="BN26:BO28"/>
    <mergeCell ref="BP26:BQ28"/>
    <mergeCell ref="BR26:BS28"/>
    <mergeCell ref="BT26:BU28"/>
    <mergeCell ref="BV26:BW28"/>
    <mergeCell ref="BX26:BY28"/>
  </mergeCells>
  <phoneticPr fontId="20"/>
  <dataValidations count="6">
    <dataValidation type="list" allowBlank="1" showInputMessage="1" showErrorMessage="1" prompt="入力できない値が登録されました - 「キャンセル」ボタンをクリックして、_x000a_プルダウンメニューから選択してください" sqref="BH16" xr:uid="{00000000-0002-0000-0300-000000000000}">
      <formula1>"相談可,不可,180h以内,200h以内"</formula1>
    </dataValidation>
    <dataValidation type="list" allowBlank="1" showErrorMessage="1" sqref="BV29 BX29 BN41 BP41 BV41 BX41 BN49 BV49 BX49 BN55 BP55 BR55 BT55 BV55 BX55 BN61 BP61 BR61 BT61 BV61 BX61" xr:uid="{00000000-0002-0000-0300-000001000000}">
      <formula1>"●"</formula1>
    </dataValidation>
    <dataValidation type="list" allowBlank="1" showErrorMessage="1" sqref="Y14" xr:uid="{00000000-0002-0000-0300-000002000000}">
      <formula1>"男性,女性"</formula1>
    </dataValidation>
    <dataValidation type="list" allowBlank="1" showErrorMessage="1" sqref="BI30 BI42 BI50 BI56 BI62" xr:uid="{00000000-0002-0000-0300-000003000000}">
      <formula1>"メンバー,リーダー,マネージャー"</formula1>
    </dataValidation>
    <dataValidation type="list" allowBlank="1" showErrorMessage="1" sqref="AV72:AV79 BK73:BK79 BX72:BX79 Q72:Q88 AG72:AG88 AV81:AV88 BK81:BK88 BX81:BX88" xr:uid="{00000000-0002-0000-0300-000004000000}">
      <formula1>"A,B,C,D,E"</formula1>
    </dataValidation>
    <dataValidation type="list" allowBlank="1" showInputMessage="1" showErrorMessage="1" prompt="入力できない値が登録されました - 「キャンセル」ボタンをクリックして、_x000a_プルダウンメニューから選択してください" sqref="BI40 BI48 BI60 BI66" xr:uid="{00000000-0002-0000-0300-000005000000}">
      <formula1>"1〜5名,6〜10名,11〜50名,51名〜99名,100名以上"</formula1>
    </dataValidation>
  </dataValidations>
  <hyperlinks>
    <hyperlink ref="AB6" r:id="rId1" xr:uid="{00000000-0004-0000-0300-000000000000}"/>
  </hyperlinks>
  <printOptions horizontalCentered="1" verticalCentered="1"/>
  <pageMargins left="0.23622047244094491" right="0.23622047244094491" top="0.39370078740157483" bottom="0.39370078740157483" header="0" footer="0"/>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上野和哉</dc:creator>
  <cp:keywords/>
  <dc:description/>
  <cp:lastModifiedBy>隼 上野</cp:lastModifiedBy>
  <cp:revision/>
  <dcterms:created xsi:type="dcterms:W3CDTF">2015-10-18T13:15:06Z</dcterms:created>
  <dcterms:modified xsi:type="dcterms:W3CDTF">2024-06-14T12:09:19Z</dcterms:modified>
  <cp:category/>
  <cp:contentStatus/>
</cp:coreProperties>
</file>