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00e16c108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需求" sheetId="1" r:id="R87baf57f600a4097"/>
    <x:sheet xmlns:r="http://schemas.openxmlformats.org/officeDocument/2006/relationships" name="填写示例" sheetId="2" r:id="R040f71b5149749e3"/>
    <x:sheet xmlns:r="http://schemas.openxmlformats.org/officeDocument/2006/relationships" name="AI配置规则" sheetId="3" r:id="R2b3249cf03d449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8"/>
      <x:color rgb="FFFFFFFF"/>
      <x:name val="Microsoft YaHei"/>
    </x:font>
    <x:font>
      <x:b/>
      <x:sz val="11"/>
      <x:color rgb="FF203864"/>
      <x:name val="Microsoft YaHei"/>
    </x:font>
    <x:font>
      <x:sz val="10"/>
      <x:color rgb="FF375623"/>
      <x:name val="Microsoft YaHei"/>
    </x:font>
    <x:font>
      <x:i/>
      <x:sz val="9"/>
      <x:color rgb="FF666666"/>
      <x:name val="Microsoft YaHei"/>
    </x:font>
    <x:font>
      <x:b/>
      <x:sz val="10"/>
      <x:color rgb="FFFFFFFF"/>
      <x:name val="Microsoft YaHei"/>
    </x:font>
    <x:font>
      <x:sz val="10"/>
      <x:color rgb="FF666666"/>
      <x:name val="Microsoft YaHei"/>
    </x:font>
    <x:font>
      <x:sz val="10"/>
      <x:color rgb="FF1F1F1F"/>
      <x:name val="Microsoft YaHei"/>
    </x:font>
    <x:font>
      <x:i/>
      <x:sz val="10"/>
      <x:color rgb="FF666666"/>
      <x:name val="Microsoft YaHei"/>
    </x:font>
    <x:font>
      <x:sz val="10"/>
      <x:color rgb="FF203864"/>
      <x:name val="Microsoft YaHei"/>
    </x:font>
    <x:font>
      <x:b/>
      <x:sz val="11"/>
      <x:color rgb="FFFFFFFF"/>
      <x:name val="Microsoft YaHei"/>
    </x:font>
    <x:font>
      <x:b/>
      <x:sz val="11"/>
      <x:color rgb="FF9C0006"/>
      <x:name val="Microsoft YaHei"/>
    </x:font>
    <x:font>
      <x:b/>
      <x:sz val="13"/>
      <x:color rgb="FFFFFFF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FFD96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7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left style="thin">
        <x:color rgb="FF9EADBC"/>
      </x:left>
      <x:right style="thin">
        <x:color rgb="FF9EADBC"/>
      </x:right>
      <x:top style="thin">
        <x:color rgb="FF9EADBC"/>
      </x:top>
      <x:bottom style="thin">
        <x:color rgb="FF9EADBC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left"/>
    </x:xf>
    <x:xf numFmtId="0" fontId="10" fillId="6" borderId="0" xfId="0" applyNumberFormat="1" applyFont="1" applyFill="1" applyBorder="1" applyAlignment="1">
      <x:alignment horizontal="left" vertical="center"/>
    </x:xf>
    <x:xf numFmtId="0" fontId="7" fillId="5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left"/>
    </x:xf>
    <x:xf numFmtId="0" fontId="10" fillId="9" borderId="0" xfId="0" applyNumberFormat="1" applyFont="1" applyFill="1" applyBorder="1" applyAlignment="1">
      <x:alignment horizontal="left" vertical="center"/>
    </x:xf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7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1" xfId="0" applyNumberFormat="1" applyFont="1" applyFill="1" applyBorder="1"/>
    <x:xf numFmtId="0" fontId="11" fillId="13" borderId="1" xfId="0" applyNumberFormat="1" applyFont="1" applyFill="1" applyBorder="1" applyAlignment="1">
      <x:alignment wrapText="1"/>
    </x:xf>
    <x:xf numFmtId="0" fontId="11" fillId="13" borderId="1" xfId="0" applyNumberFormat="1" applyFont="1" applyFill="1" applyBorder="1" applyAlignment="1">
      <x:alignment horizontal="center" wrapText="1"/>
    </x:xf>
    <x:xf numFmtId="0" fontId="11" fillId="13" borderId="1" xfId="0" applyNumberFormat="1" applyFont="1" applyFill="1" applyBorder="1" applyAlignment="1">
      <x:alignment horizontal="center" vertical="center" wrapText="1"/>
    </x:xf>
    <x:xf numFmtId="0" fontId="10" fillId="14" borderId="0" xfId="0" applyNumberFormat="1" applyFont="1" applyFill="1" applyBorder="1" applyAlignment="1">
      <x:alignment horizontal="left" vertical="center"/>
    </x:xf>
    <x:xf numFmtId="0" fontId="5" fillId="14" borderId="1" xfId="0" applyNumberFormat="1" applyFont="1" applyFill="1" applyBorder="1" applyAlignment="1">
      <x:alignment horizontal="center" vertical="center" wrapText="1"/>
    </x:xf>
    <x:xf numFmtId="0" fontId="7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8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horizontal="left"/>
    </x:xf>
    <x:xf numFmtId="0" fontId="5" fillId="14" borderId="0" xfId="0" applyNumberFormat="1" applyFont="1" applyFill="1" applyBorder="1"/>
    <x:xf numFmtId="0" fontId="5" fillId="14" borderId="1" xfId="0" applyNumberFormat="1" applyFont="1" applyFill="1" applyBorder="1"/>
    <x:xf numFmtId="0" fontId="5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1" xfId="0" applyNumberFormat="1" applyFont="1" applyFill="1" applyBorder="1"/>
    <x:xf numFmtId="0" fontId="11" fillId="18" borderId="1" xfId="0" applyNumberFormat="1" applyFont="1" applyFill="1" applyBorder="1" applyAlignment="1">
      <x:alignment wrapText="1"/>
    </x:xf>
    <x:xf numFmtId="0" fontId="11" fillId="18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2" xfId="0" applyNumberFormat="1" applyFont="1" applyFill="1" applyBorder="1"/>
    <x:xf numFmtId="0" fontId="12" fillId="19" borderId="3" xfId="0" applyNumberFormat="1" applyFont="1" applyFill="1" applyBorder="1"/>
    <x:xf numFmtId="0" fontId="12" fillId="19" borderId="4" xfId="0" applyNumberFormat="1" applyFont="1" applyFill="1" applyBorder="1"/>
    <x:xf numFmtId="0" fontId="12" fillId="19" borderId="2" xfId="0" applyNumberFormat="1" applyFont="1" applyFill="1" applyBorder="1" applyAlignment="1">
      <x:alignment wrapText="1"/>
    </x:xf>
    <x:xf numFmtId="0" fontId="12" fillId="19" borderId="3" xfId="0" applyNumberFormat="1" applyFont="1" applyFill="1" applyBorder="1" applyAlignment="1">
      <x:alignment wrapText="1"/>
    </x:xf>
    <x:xf numFmtId="0" fontId="12" fillId="19" borderId="4" xfId="0" applyNumberFormat="1" applyFont="1" applyFill="1" applyBorder="1" applyAlignment="1">
      <x:alignment wrapText="1"/>
    </x:xf>
    <x:xf numFmtId="0" fontId="12" fillId="19" borderId="2" xfId="0" applyNumberFormat="1" applyFont="1" applyFill="1" applyBorder="1" applyAlignment="1">
      <x:alignment horizontal="left" wrapText="1"/>
    </x:xf>
    <x:xf numFmtId="0" fontId="12" fillId="19" borderId="3" xfId="0" applyNumberFormat="1" applyFont="1" applyFill="1" applyBorder="1" applyAlignment="1">
      <x:alignment horizontal="left" wrapText="1"/>
    </x:xf>
    <x:xf numFmtId="0" fontId="12" fillId="19" borderId="4" xfId="0" applyNumberFormat="1" applyFont="1" applyFill="1" applyBorder="1" applyAlignment="1">
      <x:alignment horizontal="left" wrapText="1"/>
    </x:xf>
    <x:xf numFmtId="0" fontId="12" fillId="19" borderId="2" xfId="0" applyNumberFormat="1" applyFont="1" applyFill="1" applyBorder="1" applyAlignment="1">
      <x:alignment horizontal="left" vertical="center" wrapText="1"/>
    </x:xf>
    <x:xf numFmtId="0" fontId="12" fillId="19" borderId="3" xfId="0" applyNumberFormat="1" applyFont="1" applyFill="1" applyBorder="1" applyAlignment="1">
      <x:alignment horizontal="left" vertical="center" wrapText="1"/>
    </x:xf>
    <x:xf numFmtId="0" fontId="12" fillId="19" borderId="4" xfId="0" applyNumberFormat="1" applyFont="1" applyFill="1" applyBorder="1" applyAlignment="1">
      <x:alignment horizontal="left" vertical="center" wrapText="1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/>
    <x:xf numFmtId="0" fontId="13" fillId="20" borderId="5" xfId="0" applyNumberFormat="1" applyFont="1" applyFill="1" applyBorder="1"/>
    <x:xf numFmtId="0" fontId="13" fillId="20" borderId="5" xfId="0" applyNumberFormat="1" applyFont="1" applyFill="1" applyBorder="1" applyAlignment="1">
      <x:alignment wrapText="1"/>
    </x:xf>
    <x:xf numFmtId="0" fontId="13" fillId="20" borderId="5" xfId="0" applyNumberFormat="1" applyFont="1" applyFill="1" applyBorder="1" applyAlignment="1">
      <x:alignment horizontal="center" wrapText="1"/>
    </x:xf>
    <x:xf numFmtId="0" fontId="13" fillId="20" borderId="5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 wrapText="1"/>
    </x:xf>
    <x:xf numFmtId="0" fontId="14" fillId="21" borderId="6" xfId="0" applyNumberFormat="1" applyFont="1" applyFill="1" applyBorder="1" applyAlignment="1">
      <x:alignment vertical="center" wrapText="1"/>
    </x:xf>
    <x:xf numFmtId="0" fontId="14" fillId="22" borderId="6" xfId="0" applyNumberFormat="1" applyFont="1" applyFill="1" applyBorder="1" applyAlignment="1">
      <x:alignment vertical="center" wrapText="1"/>
    </x:xf>
    <x:xf numFmtId="0" fontId="14" fillId="23" borderId="6" xfId="0" applyNumberFormat="1" applyFont="1" applyFill="1" applyBorder="1" applyAlignment="1">
      <x:alignment vertical="center" wrapText="1"/>
    </x:xf>
    <x:xf numFmtId="0" fontId="14" fillId="24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>
          <x:bgColor rgb="FFFFD966"/>
        </x:patternFill>
      </x:fill>
    </x:dxf>
    <x:dxf>
      <x:fill>
        <x:patternFill>
          <x:bgColor rgb="FFFFD96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f4ad2ad8c4bbb" /><Relationship Type="http://schemas.openxmlformats.org/officeDocument/2006/relationships/theme" Target="/xl/theme/theme1.xml" Id="Rf1ac05e32e454278" /><Relationship Type="http://schemas.openxmlformats.org/officeDocument/2006/relationships/sharedStrings" Target="/xl/sharedStrings.xml" Id="Refff277067b244ed" /><Relationship Type="http://schemas.openxmlformats.org/officeDocument/2006/relationships/worksheet" Target="/xl/worksheets/sheet1.xml" Id="R87baf57f600a4097" /><Relationship Type="http://schemas.openxmlformats.org/officeDocument/2006/relationships/worksheet" Target="/xl/worksheets/sheet2.xml" Id="R040f71b5149749e3" /><Relationship Type="http://schemas.openxmlformats.org/officeDocument/2006/relationships/worksheet" Target="/xl/worksheets/sheet3.xml" Id="R2b3249cf03d449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38" hidden="0" customWidth="1"/>
    <x:col min="4" max="4" width="42" hidden="0" customWidth="1"/>
    <x:col min="5" max="5" width="31" hidden="0" customWidth="1"/>
    <x:col min="6" max="6" width="15" hidden="0" customWidth="1"/>
    <x:col min="7" max="7" width="42" hidden="0" customWidth="1"/>
    <x:col min="8" max="8" width="34" hidden="0" customWidth="1"/>
  </x:cols>
  <x:sheetData>
    <x:row r="1" ht="34" customHeight="1">
      <x:c r="A1" s="4" t="str">
        <x:v>新手引导需求填写模板</x:v>
      </x:c>
      <x:c r="B1" s="4" t="str">
        <x:v>新手引导需求填写模板</x:v>
      </x:c>
      <x:c r="C1" s="4" t="str">
        <x:v>新手引导需求填写模板</x:v>
      </x:c>
      <x:c r="D1" s="4" t="str">
        <x:v>新手引导需求填写模板</x:v>
      </x:c>
      <x:c r="E1" s="4" t="str">
        <x:v>新手引导需求填写模板</x:v>
      </x:c>
      <x:c r="F1" s="4" t="str">
        <x:v>新手引导需求填写模板</x:v>
      </x:c>
      <x:c r="G1" s="4" t="str">
        <x:v>新手引导需求填写模板</x:v>
      </x:c>
      <x:c r="H1" s="4" t="str">
        <x:v>新手引导需求填写模板</x:v>
      </x:c>
    </x:row>
    <x:row r="2" ht="46" customHeight="1">
      <x:c r="A2" s="8" t="str">
        <x:v>每行是一项新手引导需求。最低只填黄色的 B、C 两列，其余都可以留空，由 AI 按项目现有配置和代码自行推导。触发方式由 AI 强制推导并说明；配置草案一律写在各自 END 行下方，不直接进入正式导出区。</x:v>
      </x:c>
      <x:c r="B2" s="8" t="str">
        <x:v>每行是一项新手引导需求。最低只填黄色的 B、C 两列，其余都可以留空，由 AI 按项目现有配置和代码自行推导。触发方式由 AI 强制推导并说明；配置草案一律写在各自 END 行下方，不直接进入正式导出区。</x:v>
      </x:c>
      <x:c r="C2" s="8" t="str">
        <x:v>每行是一项新手引导需求。最低只填黄色的 B、C 两列，其余都可以留空，由 AI 按项目现有配置和代码自行推导。触发方式由 AI 强制推导并说明；配置草案一律写在各自 END 行下方，不直接进入正式导出区。</x:v>
      </x:c>
      <x:c r="D2" s="8" t="str">
        <x:v>每行是一项新手引导需求。最低只填黄色的 B、C 两列，其余都可以留空，由 AI 按项目现有配置和代码自行推导。触发方式由 AI 强制推导并说明；配置草案一律写在各自 END 行下方，不直接进入正式导出区。</x:v>
      </x:c>
      <x:c r="E2" s="8" t="str">
        <x:v>每行是一项新手引导需求。最低只填黄色的 B、C 两列，其余都可以留空，由 AI 按项目现有配置和代码自行推导。触发方式由 AI 强制推导并说明；配置草案一律写在各自 END 行下方，不直接进入正式导出区。</x:v>
      </x:c>
      <x:c r="F2" s="8" t="str">
        <x:v>每行是一项新手引导需求。最低只填黄色的 B、C 两列，其余都可以留空，由 AI 按项目现有配置和代码自行推导。触发方式由 AI 强制推导并说明；配置草案一律写在各自 END 行下方，不直接进入正式导出区。</x:v>
      </x:c>
      <x:c r="G2" s="8" t="str">
        <x:v>每行是一项新手引导需求。最低只填黄色的 B、C 两列，其余都可以留空，由 AI 按项目现有配置和代码自行推导。触发方式由 AI 强制推导并说明；配置草案一律写在各自 END 行下方，不直接进入正式导出区。</x:v>
      </x:c>
      <x:c r="H2" s="8" t="str">
        <x:v>每行是一项新手引导需求。最低只填黄色的 B、C 两列，其余都可以留空，由 AI 按项目现有配置和代码自行推导。触发方式由 AI 强制推导并说明；配置草案一律写在各自 END 行下方，不直接进入正式导出区。</x:v>
      </x:c>
    </x:row>
    <x:row r="3" ht="36" customHeight="1">
      <x:c r="A3" s="12" t="str">
        <x:v>最简写法示例：功能/界面＝菜品图鉴；教学目标＝让玩家学会打开图鉴并查看第一道菜。若你想指定时机，只需在补充要求写“第一次打开主界面后触发”；不写则由 AI 推导。</x:v>
      </x:c>
      <x:c r="B3" s="12" t="str">
        <x:v>最简写法示例：功能/界面＝菜品图鉴；教学目标＝让玩家学会打开图鉴并查看第一道菜。若你想指定时机，只需在补充要求写“第一次打开主界面后触发”；不写则由 AI 推导。</x:v>
      </x:c>
      <x:c r="C3" s="12" t="str">
        <x:v>最简写法示例：功能/界面＝菜品图鉴；教学目标＝让玩家学会打开图鉴并查看第一道菜。若你想指定时机，只需在补充要求写“第一次打开主界面后触发”；不写则由 AI 推导。</x:v>
      </x:c>
      <x:c r="D3" s="12" t="str">
        <x:v>最简写法示例：功能/界面＝菜品图鉴；教学目标＝让玩家学会打开图鉴并查看第一道菜。若你想指定时机，只需在补充要求写“第一次打开主界面后触发”；不写则由 AI 推导。</x:v>
      </x:c>
      <x:c r="E3" s="12" t="str">
        <x:v>最简写法示例：功能/界面＝菜品图鉴；教学目标＝让玩家学会打开图鉴并查看第一道菜。若你想指定时机，只需在补充要求写“第一次打开主界面后触发”；不写则由 AI 推导。</x:v>
      </x:c>
      <x:c r="F3" s="12" t="str">
        <x:v>最简写法示例：功能/界面＝菜品图鉴；教学目标＝让玩家学会打开图鉴并查看第一道菜。若你想指定时机，只需在补充要求写“第一次打开主界面后触发”；不写则由 AI 推导。</x:v>
      </x:c>
      <x:c r="G3" s="12" t="str">
        <x:v>最简写法示例：功能/界面＝菜品图鉴；教学目标＝让玩家学会打开图鉴并查看第一道菜。若你想指定时机，只需在补充要求写“第一次打开主界面后触发”；不写则由 AI 推导。</x:v>
      </x:c>
      <x:c r="H3" s="12" t="str">
        <x:v>最简写法示例：功能/界面＝菜品图鉴；教学目标＝让玩家学会打开图鉴并查看第一道菜。若你想指定时机，只需在补充要求写“第一次打开主界面后触发”；不写则由 AI 推导。</x:v>
      </x:c>
    </x:row>
    <x:row r="4" ht="28" customHeight="1">
      <x:c r="A4" s="17" t="str">
        <x:v>自动编号</x:v>
      </x:c>
      <x:c r="B4" s="17" t="str">
        <x:v>黄色＝必填</x:v>
      </x:c>
      <x:c r="C4" s="17" t="str">
        <x:v>黄色＝必填</x:v>
      </x:c>
      <x:c r="D4" s="17" t="str">
        <x:v>浅黄＝想限制AI时再填</x:v>
      </x:c>
      <x:c r="E4" s="17" t="str">
        <x:v>浅黄＝有资料时再填</x:v>
      </x:c>
      <x:c r="F4" s="17" t="str">
        <x:v>蓝色＝AI填写</x:v>
      </x:c>
      <x:c r="G4" s="17" t="str">
        <x:v>蓝色＝AI填写</x:v>
      </x:c>
      <x:c r="H4" s="17" t="str">
        <x:v>蓝色＝AI填写</x:v>
      </x:c>
    </x:row>
    <x:row r="6" ht="36" customHeight="1">
      <x:c r="A6" s="23" t="str">
        <x:v>序号</x:v>
      </x:c>
      <x:c r="B6" s="23" t="str">
        <x:v>功能/界面（必填）</x:v>
      </x:c>
      <x:c r="C6" s="23" t="str">
        <x:v>希望玩家学会什么（必填）</x:v>
      </x:c>
      <x:c r="D6" s="23" t="str">
        <x:v>补充要求（选填）</x:v>
      </x:c>
      <x:c r="E6" s="23" t="str">
        <x:v>参考资料（选填）</x:v>
      </x:c>
      <x:c r="F6" s="23" t="str">
        <x:v>处理状态（AI填写）</x:v>
      </x:c>
      <x:c r="G6" s="23" t="str">
        <x:v>AI假设摘要（AI填写）</x:v>
      </x:c>
      <x:c r="H6" s="23" t="str">
        <x:v>输出文件（AI填写）</x:v>
      </x:c>
    </x:row>
    <x:row r="7" ht="44" customHeight="1">
      <x:c r="A7" s="27" t="str">
        <x:f>IF(B7="","",ROW()-6)</x:f>
      </x:c>
      <x:c r="B7" s="32"/>
      <x:c r="C7" s="32"/>
      <x:c r="D7" s="33"/>
      <x:c r="E7" s="33"/>
      <x:c r="F7" s="34" t="str">
        <x:f>IF(OR(B7="",C7=""),"待填写","待AI处理")</x:f>
        <x:v>待填写</x:v>
      </x:c>
      <x:c r="G7" s="34"/>
      <x:c r="H7" s="34"/>
    </x:row>
    <x:row r="8" ht="44" customHeight="1">
      <x:c r="A8" s="27" t="str">
        <x:f>IF(B8="","",ROW()-6)</x:f>
      </x:c>
      <x:c r="B8" s="32"/>
      <x:c r="C8" s="32"/>
      <x:c r="D8" s="33"/>
      <x:c r="E8" s="33"/>
      <x:c r="F8" s="34" t="str">
        <x:f>IF(OR(B8="",C8=""),"待填写","待AI处理")</x:f>
        <x:v>待填写</x:v>
      </x:c>
      <x:c r="G8" s="34"/>
      <x:c r="H8" s="34"/>
    </x:row>
    <x:row r="9" ht="44" customHeight="1">
      <x:c r="A9" s="27" t="str">
        <x:f>IF(B9="","",ROW()-6)</x:f>
      </x:c>
      <x:c r="B9" s="32"/>
      <x:c r="C9" s="32"/>
      <x:c r="D9" s="33"/>
      <x:c r="E9" s="33"/>
      <x:c r="F9" s="34" t="str">
        <x:f>IF(OR(B9="",C9=""),"待填写","待AI处理")</x:f>
        <x:v>待填写</x:v>
      </x:c>
      <x:c r="G9" s="34"/>
      <x:c r="H9" s="34"/>
    </x:row>
    <x:row r="10" ht="44" customHeight="1">
      <x:c r="A10" s="27" t="str">
        <x:f>IF(B10="","",ROW()-6)</x:f>
      </x:c>
      <x:c r="B10" s="32"/>
      <x:c r="C10" s="32"/>
      <x:c r="D10" s="33"/>
      <x:c r="E10" s="33"/>
      <x:c r="F10" s="34" t="str">
        <x:f>IF(OR(B10="",C10=""),"待填写","待AI处理")</x:f>
        <x:v>待填写</x:v>
      </x:c>
      <x:c r="G10" s="34"/>
      <x:c r="H10" s="34"/>
    </x:row>
    <x:row r="11" ht="44" customHeight="1">
      <x:c r="A11" s="27" t="str">
        <x:f>IF(B11="","",ROW()-6)</x:f>
      </x:c>
      <x:c r="B11" s="32"/>
      <x:c r="C11" s="32"/>
      <x:c r="D11" s="33"/>
      <x:c r="E11" s="33"/>
      <x:c r="F11" s="34" t="str">
        <x:f>IF(OR(B11="",C11=""),"待填写","待AI处理")</x:f>
        <x:v>待填写</x:v>
      </x:c>
      <x:c r="G11" s="34"/>
      <x:c r="H11" s="34"/>
    </x:row>
    <x:row r="12" ht="44" customHeight="1">
      <x:c r="A12" s="27" t="str">
        <x:f>IF(B12="","",ROW()-6)</x:f>
      </x:c>
      <x:c r="B12" s="32"/>
      <x:c r="C12" s="32"/>
      <x:c r="D12" s="33"/>
      <x:c r="E12" s="33"/>
      <x:c r="F12" s="34" t="str">
        <x:f>IF(OR(B12="",C12=""),"待填写","待AI处理")</x:f>
        <x:v>待填写</x:v>
      </x:c>
      <x:c r="G12" s="34"/>
      <x:c r="H12" s="34"/>
    </x:row>
    <x:row r="13" ht="44" customHeight="1">
      <x:c r="A13" s="27" t="str">
        <x:f>IF(B13="","",ROW()-6)</x:f>
      </x:c>
      <x:c r="B13" s="32"/>
      <x:c r="C13" s="32"/>
      <x:c r="D13" s="33"/>
      <x:c r="E13" s="33"/>
      <x:c r="F13" s="34" t="str">
        <x:f>IF(OR(B13="",C13=""),"待填写","待AI处理")</x:f>
        <x:v>待填写</x:v>
      </x:c>
      <x:c r="G13" s="34"/>
      <x:c r="H13" s="34"/>
    </x:row>
    <x:row r="14" ht="44" customHeight="1">
      <x:c r="A14" s="27" t="str">
        <x:f>IF(B14="","",ROW()-6)</x:f>
      </x:c>
      <x:c r="B14" s="32"/>
      <x:c r="C14" s="32"/>
      <x:c r="D14" s="33"/>
      <x:c r="E14" s="33"/>
      <x:c r="F14" s="34" t="str">
        <x:f>IF(OR(B14="",C14=""),"待填写","待AI处理")</x:f>
        <x:v>待填写</x:v>
      </x:c>
      <x:c r="G14" s="34"/>
      <x:c r="H14" s="34"/>
    </x:row>
    <x:row r="15" ht="44" customHeight="1">
      <x:c r="A15" s="27" t="str">
        <x:f>IF(B15="","",ROW()-6)</x:f>
      </x:c>
      <x:c r="B15" s="32"/>
      <x:c r="C15" s="32"/>
      <x:c r="D15" s="33"/>
      <x:c r="E15" s="33"/>
      <x:c r="F15" s="34" t="str">
        <x:f>IF(OR(B15="",C15=""),"待填写","待AI处理")</x:f>
        <x:v>待填写</x:v>
      </x:c>
      <x:c r="G15" s="34"/>
      <x:c r="H15" s="34"/>
    </x:row>
    <x:row r="16" ht="44" customHeight="1">
      <x:c r="A16" s="27" t="str">
        <x:f>IF(B16="","",ROW()-6)</x:f>
      </x:c>
      <x:c r="B16" s="32"/>
      <x:c r="C16" s="32"/>
      <x:c r="D16" s="33"/>
      <x:c r="E16" s="33"/>
      <x:c r="F16" s="34" t="str">
        <x:f>IF(OR(B16="",C16=""),"待填写","待AI处理")</x:f>
        <x:v>待填写</x:v>
      </x:c>
      <x:c r="G16" s="34"/>
      <x:c r="H16" s="34"/>
    </x:row>
    <x:row r="17" ht="44" customHeight="1">
      <x:c r="A17" s="27" t="str">
        <x:f>IF(B17="","",ROW()-6)</x:f>
      </x:c>
      <x:c r="B17" s="32"/>
      <x:c r="C17" s="32"/>
      <x:c r="D17" s="33"/>
      <x:c r="E17" s="33"/>
      <x:c r="F17" s="34" t="str">
        <x:f>IF(OR(B17="",C17=""),"待填写","待AI处理")</x:f>
        <x:v>待填写</x:v>
      </x:c>
      <x:c r="G17" s="34"/>
      <x:c r="H17" s="34"/>
    </x:row>
    <x:row r="18" ht="44" customHeight="1">
      <x:c r="A18" s="27" t="str">
        <x:f>IF(B18="","",ROW()-6)</x:f>
      </x:c>
      <x:c r="B18" s="32"/>
      <x:c r="C18" s="32"/>
      <x:c r="D18" s="33"/>
      <x:c r="E18" s="33"/>
      <x:c r="F18" s="34" t="str">
        <x:f>IF(OR(B18="",C18=""),"待填写","待AI处理")</x:f>
        <x:v>待填写</x:v>
      </x:c>
      <x:c r="G18" s="34"/>
      <x:c r="H18" s="34"/>
    </x:row>
    <x:row r="19" ht="44" customHeight="1">
      <x:c r="A19" s="27" t="str">
        <x:f>IF(B19="","",ROW()-6)</x:f>
      </x:c>
      <x:c r="B19" s="32"/>
      <x:c r="C19" s="32"/>
      <x:c r="D19" s="33"/>
      <x:c r="E19" s="33"/>
      <x:c r="F19" s="34" t="str">
        <x:f>IF(OR(B19="",C19=""),"待填写","待AI处理")</x:f>
        <x:v>待填写</x:v>
      </x:c>
      <x:c r="G19" s="34"/>
      <x:c r="H19" s="34"/>
    </x:row>
    <x:row r="20" ht="44" customHeight="1">
      <x:c r="A20" s="27" t="str">
        <x:f>IF(B20="","",ROW()-6)</x:f>
      </x:c>
      <x:c r="B20" s="32"/>
      <x:c r="C20" s="32"/>
      <x:c r="D20" s="33"/>
      <x:c r="E20" s="33"/>
      <x:c r="F20" s="34" t="str">
        <x:f>IF(OR(B20="",C20=""),"待填写","待AI处理")</x:f>
        <x:v>待填写</x:v>
      </x:c>
      <x:c r="G20" s="34"/>
      <x:c r="H20" s="34"/>
    </x:row>
    <x:row r="21" ht="44" customHeight="1">
      <x:c r="A21" s="27" t="str">
        <x:f>IF(B21="","",ROW()-6)</x:f>
      </x:c>
      <x:c r="B21" s="32"/>
      <x:c r="C21" s="32"/>
      <x:c r="D21" s="33"/>
      <x:c r="E21" s="33"/>
      <x:c r="F21" s="34" t="str">
        <x:f>IF(OR(B21="",C21=""),"待填写","待AI处理")</x:f>
        <x:v>待填写</x:v>
      </x:c>
      <x:c r="G21" s="34"/>
      <x:c r="H21" s="34"/>
    </x:row>
    <x:row r="22" ht="44" customHeight="1">
      <x:c r="A22" s="27" t="str">
        <x:f>IF(B22="","",ROW()-6)</x:f>
      </x:c>
      <x:c r="B22" s="32"/>
      <x:c r="C22" s="32"/>
      <x:c r="D22" s="33"/>
      <x:c r="E22" s="33"/>
      <x:c r="F22" s="34" t="str">
        <x:f>IF(OR(B22="",C22=""),"待填写","待AI处理")</x:f>
        <x:v>待填写</x:v>
      </x:c>
      <x:c r="G22" s="34"/>
      <x:c r="H22" s="34"/>
    </x:row>
    <x:row r="23" ht="44" customHeight="1">
      <x:c r="A23" s="27" t="str">
        <x:f>IF(B23="","",ROW()-6)</x:f>
      </x:c>
      <x:c r="B23" s="32"/>
      <x:c r="C23" s="32"/>
      <x:c r="D23" s="33"/>
      <x:c r="E23" s="33"/>
      <x:c r="F23" s="34" t="str">
        <x:f>IF(OR(B23="",C23=""),"待填写","待AI处理")</x:f>
        <x:v>待填写</x:v>
      </x:c>
      <x:c r="G23" s="34"/>
      <x:c r="H23" s="34"/>
    </x:row>
    <x:row r="24" ht="44" customHeight="1">
      <x:c r="A24" s="27" t="str">
        <x:f>IF(B24="","",ROW()-6)</x:f>
      </x:c>
      <x:c r="B24" s="32"/>
      <x:c r="C24" s="32"/>
      <x:c r="D24" s="33"/>
      <x:c r="E24" s="33"/>
      <x:c r="F24" s="34" t="str">
        <x:f>IF(OR(B24="",C24=""),"待填写","待AI处理")</x:f>
        <x:v>待填写</x:v>
      </x:c>
      <x:c r="G24" s="34"/>
      <x:c r="H24" s="34"/>
    </x:row>
    <x:row r="25" ht="44" customHeight="1">
      <x:c r="A25" s="27" t="str">
        <x:f>IF(B25="","",ROW()-6)</x:f>
      </x:c>
      <x:c r="B25" s="32"/>
      <x:c r="C25" s="32"/>
      <x:c r="D25" s="33"/>
      <x:c r="E25" s="33"/>
      <x:c r="F25" s="34" t="str">
        <x:f>IF(OR(B25="",C25=""),"待填写","待AI处理")</x:f>
        <x:v>待填写</x:v>
      </x:c>
      <x:c r="G25" s="34"/>
      <x:c r="H25" s="34"/>
    </x:row>
    <x:row r="26" ht="44" customHeight="1">
      <x:c r="A26" s="27" t="str">
        <x:f>IF(B26="","",ROW()-6)</x:f>
      </x:c>
      <x:c r="B26" s="32"/>
      <x:c r="C26" s="32"/>
      <x:c r="D26" s="33"/>
      <x:c r="E26" s="33"/>
      <x:c r="F26" s="34" t="str">
        <x:f>IF(OR(B26="",C26=""),"待填写","待AI处理")</x:f>
        <x:v>待填写</x:v>
      </x:c>
      <x:c r="G26" s="34"/>
      <x:c r="H26" s="34"/>
    </x:row>
  </x:sheetData>
  <x:mergeCells>
    <x:mergeCell ref="A1:H1"/>
    <x:mergeCell ref="A2:H2"/>
    <x:mergeCell ref="A3:H3"/>
  </x:mergeCells>
  <x:conditionalFormatting sqref="B7:B26">
    <x:cfRule type="containsBlanks" dxfId="0" priority="1"/>
  </x:conditionalFormatting>
  <x:conditionalFormatting sqref="C7:C26">
    <x:cfRule type="containsBlanks" dxfId="1" priority="2"/>
  </x:conditionalFormatting>
  <x:conditionalFormatting sqref="F7:F26">
    <x:cfRule type="containsText" dxfId="2" priority="3" operator="containsText" text="待确认"/>
    <x:cfRule type="containsText" dxfId="3" priority="4" operator="containsText" text="已验证"/>
  </x:conditionalFormatting>
  <x:dataValidations count="1">
    <x:dataValidation type="list" sqref="F7:F26">
      <x:formula1>"待填写,待AI处理,已生成,待确认,已验证"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38" hidden="0" customWidth="1"/>
    <x:col min="4" max="4" width="35" hidden="0" customWidth="1"/>
    <x:col min="5" max="5" width="26" hidden="0" customWidth="1"/>
    <x:col min="6" max="6" width="15" hidden="0" customWidth="1"/>
    <x:col min="7" max="7" width="48" hidden="0" customWidth="1"/>
    <x:col min="8" max="8" width="28" hidden="0" customWidth="1"/>
  </x:cols>
  <x:sheetData>
    <x:row r="1" ht="34" customHeight="1">
      <x:c r="A1" s="4" t="str">
        <x:v>填写示例（本页仅供参考，不是待处理需求）</x:v>
      </x:c>
      <x:c r="B1" s="4" t="str">
        <x:v>填写示例（本页仅供参考，不是待处理需求）</x:v>
      </x:c>
      <x:c r="C1" s="4" t="str">
        <x:v>填写示例（本页仅供参考，不是待处理需求）</x:v>
      </x:c>
      <x:c r="D1" s="4" t="str">
        <x:v>填写示例（本页仅供参考，不是待处理需求）</x:v>
      </x:c>
      <x:c r="E1" s="4" t="str">
        <x:v>填写示例（本页仅供参考，不是待处理需求）</x:v>
      </x:c>
      <x:c r="F1" s="4" t="str">
        <x:v>填写示例（本页仅供参考，不是待处理需求）</x:v>
      </x:c>
      <x:c r="G1" s="4" t="str">
        <x:v>填写示例（本页仅供参考，不是待处理需求）</x:v>
      </x:c>
      <x:c r="H1" s="4" t="str">
        <x:v>填写示例（本页仅供参考，不是待处理需求）</x:v>
      </x:c>
    </x:row>
    <x:row r="2" ht="44" customHeight="1">
      <x:c r="A2" s="12" t="str">
        <x:v>只填写“功能/界面”和“教学目标”已经足够。AI 必须自行确定引导如何进入候选、由什么事件触发及事件参数，再把草案写到各自 END 行下方。若你有指定时机，在补充要求中写一句自然语言即可。</x:v>
      </x:c>
      <x:c r="B2" s="12" t="str">
        <x:v>只填写“功能/界面”和“教学目标”已经足够。AI 必须自行确定引导如何进入候选、由什么事件触发及事件参数，再把草案写到各自 END 行下方。若你有指定时机，在补充要求中写一句自然语言即可。</x:v>
      </x:c>
      <x:c r="C2" s="12" t="str">
        <x:v>只填写“功能/界面”和“教学目标”已经足够。AI 必须自行确定引导如何进入候选、由什么事件触发及事件参数，再把草案写到各自 END 行下方。若你有指定时机，在补充要求中写一句自然语言即可。</x:v>
      </x:c>
      <x:c r="D2" s="12" t="str">
        <x:v>只填写“功能/界面”和“教学目标”已经足够。AI 必须自行确定引导如何进入候选、由什么事件触发及事件参数，再把草案写到各自 END 行下方。若你有指定时机，在补充要求中写一句自然语言即可。</x:v>
      </x:c>
      <x:c r="E2" s="12" t="str">
        <x:v>只填写“功能/界面”和“教学目标”已经足够。AI 必须自行确定引导如何进入候选、由什么事件触发及事件参数，再把草案写到各自 END 行下方。若你有指定时机，在补充要求中写一句自然语言即可。</x:v>
      </x:c>
      <x:c r="F2" s="12" t="str">
        <x:v>只填写“功能/界面”和“教学目标”已经足够。AI 必须自行确定引导如何进入候选、由什么事件触发及事件参数，再把草案写到各自 END 行下方。若你有指定时机，在补充要求中写一句自然语言即可。</x:v>
      </x:c>
      <x:c r="G2" s="12" t="str">
        <x:v>只填写“功能/界面”和“教学目标”已经足够。AI 必须自行确定引导如何进入候选、由什么事件触发及事件参数，再把草案写到各自 END 行下方。若你有指定时机，在补充要求中写一句自然语言即可。</x:v>
      </x:c>
      <x:c r="H2" s="12" t="str">
        <x:v>只填写“功能/界面”和“教学目标”已经足够。AI 必须自行确定引导如何进入候选、由什么事件触发及事件参数，再把草案写到各自 END 行下方。若你有指定时机，在补充要求中写一句自然语言即可。</x:v>
      </x:c>
    </x:row>
    <x:row r="4" ht="36" customHeight="1">
      <x:c r="A4" s="23" t="str">
        <x:v>序号</x:v>
      </x:c>
      <x:c r="B4" s="23" t="str">
        <x:v>功能/界面</x:v>
      </x:c>
      <x:c r="C4" s="23" t="str">
        <x:v>希望玩家学会什么</x:v>
      </x:c>
      <x:c r="D4" s="23" t="str">
        <x:v>补充要求</x:v>
      </x:c>
      <x:c r="E4" s="23" t="str">
        <x:v>参考资料</x:v>
      </x:c>
      <x:c r="F4" s="23" t="str">
        <x:v>处理状态</x:v>
      </x:c>
      <x:c r="G4" s="23" t="str">
        <x:v>AI假设摘要</x:v>
      </x:c>
      <x:c r="H4" s="23" t="str">
        <x:v>输出文件</x:v>
      </x:c>
    </x:row>
    <x:row r="5" ht="78" customHeight="1">
      <x:c r="A5" s="31" t="n">
        <x:v>1</x:v>
      </x:c>
      <x:c r="B5" s="32" t="str">
        <x:v>菜品图鉴</x:v>
      </x:c>
      <x:c r="C5" s="32" t="str">
        <x:v>让玩家学会从主界面打开图鉴并查看第一道菜</x:v>
      </x:c>
      <x:c r="D5" s="33" t="str"/>
      <x:c r="E5" s="33" t="str"/>
      <x:c r="F5" s="34" t="str">
        <x:v>待AI处理</x:v>
      </x:c>
      <x:c r="G5" s="34" t="str">
        <x:v>AI将自行判断首次触发、接入链路、viewId、uiComPath、遮罩、存档策略和中断策略；无法验证的值标 A-假设。</x:v>
      </x:c>
      <x:c r="H5" s="34" t="str"/>
    </x:row>
    <x:row r="8" ht="38" customHeight="1">
      <x:c r="A8" s="37" t="str">
        <x:v>补充要求可写成一句自然语言，例如：“接在研发解锁之后；不要对话；玩家可以跳过。”不需要填写 keepEvent、ID 或路径。</x:v>
      </x:c>
      <x:c r="B8" s="37" t="str">
        <x:v>补充要求可写成一句自然语言，例如：“接在研发解锁之后；不要对话；玩家可以跳过。”不需要填写 keepEvent、ID 或路径。</x:v>
      </x:c>
      <x:c r="C8" s="37" t="str">
        <x:v>补充要求可写成一句自然语言，例如：“接在研发解锁之后；不要对话；玩家可以跳过。”不需要填写 keepEvent、ID 或路径。</x:v>
      </x:c>
      <x:c r="D8" s="37" t="str">
        <x:v>补充要求可写成一句自然语言，例如：“接在研发解锁之后；不要对话；玩家可以跳过。”不需要填写 keepEvent、ID 或路径。</x:v>
      </x:c>
      <x:c r="E8" s="37" t="str">
        <x:v>补充要求可写成一句自然语言，例如：“接在研发解锁之后；不要对话；玩家可以跳过。”不需要填写 keepEvent、ID 或路径。</x:v>
      </x:c>
      <x:c r="F8" s="37" t="str">
        <x:v>补充要求可写成一句自然语言，例如：“接在研发解锁之后；不要对话；玩家可以跳过。”不需要填写 keepEvent、ID 或路径。</x:v>
      </x:c>
      <x:c r="G8" s="37" t="str">
        <x:v>补充要求可写成一句自然语言，例如：“接在研发解锁之后；不要对话；玩家可以跳过。”不需要填写 keepEvent、ID 或路径。</x:v>
      </x:c>
      <x:c r="H8" s="37" t="str">
        <x:v>补充要求可写成一句自然语言，例如：“接在研发解锁之后；不要对话；玩家可以跳过。”不需要填写 keepEvent、ID 或路径。</x:v>
      </x:c>
    </x:row>
  </x:sheetData>
  <x:mergeCells>
    <x:mergeCell ref="A1:H1"/>
    <x:mergeCell ref="A2:H2"/>
    <x:mergeCell ref="A8:H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28" hidden="0" customWidth="1"/>
    <x:col min="4" max="4" width="36" hidden="0" customWidth="1"/>
    <x:col min="5" max="5" width="40" hidden="0" customWidth="1"/>
    <x:col min="6" max="6" width="38" hidden="0" customWidth="1"/>
  </x:cols>
  <x:sheetData>
    <x:row r="1" ht="34" customHeight="1">
      <x:c r="A1" s="4" t="str">
        <x:v>AI配置规则（AI必须读取）</x:v>
      </x:c>
      <x:c r="B1" s="4" t="str">
        <x:v>AI配置规则（AI必须读取）</x:v>
      </x:c>
      <x:c r="C1" s="4" t="str">
        <x:v>AI配置规则（AI必须读取）</x:v>
      </x:c>
      <x:c r="D1" s="4" t="str">
        <x:v>AI配置规则（AI必须读取）</x:v>
      </x:c>
      <x:c r="E1" s="4" t="str">
        <x:v>AI配置规则（AI必须读取）</x:v>
      </x:c>
      <x:c r="F1" s="4" t="str">
        <x:v>AI配置规则（AI必须读取）</x:v>
      </x:c>
    </x:row>
    <x:row r="2" ht="54" customHeight="1">
      <x:c r="A2" s="40" t="str">
        <x:v>规则来源：当前 tGuideGroup 的正式记录、被引用逻辑及对应 C# 运行代码。AI 必须先给出候选入口、启动事件、事件参数和附加门槛，再配置步骤；用户未填写时自行推导并标明来源或 A-假设。所有配置默认只能写入各自 END 行下方的草案区。</x:v>
      </x:c>
      <x:c r="B2" s="40" t="str">
        <x:v>规则来源：当前 tGuideGroup 的正式记录、被引用逻辑及对应 C# 运行代码。AI 必须先给出候选入口、启动事件、事件参数和附加门槛，再配置步骤；用户未填写时自行推导并标明来源或 A-假设。所有配置默认只能写入各自 END 行下方的草案区。</x:v>
      </x:c>
      <x:c r="C2" s="40" t="str">
        <x:v>规则来源：当前 tGuideGroup 的正式记录、被引用逻辑及对应 C# 运行代码。AI 必须先给出候选入口、启动事件、事件参数和附加门槛，再配置步骤；用户未填写时自行推导并标明来源或 A-假设。所有配置默认只能写入各自 END 行下方的草案区。</x:v>
      </x:c>
      <x:c r="D2" s="40" t="str">
        <x:v>规则来源：当前 tGuideGroup 的正式记录、被引用逻辑及对应 C# 运行代码。AI 必须先给出候选入口、启动事件、事件参数和附加门槛，再配置步骤；用户未填写时自行推导并标明来源或 A-假设。所有配置默认只能写入各自 END 行下方的草案区。</x:v>
      </x:c>
      <x:c r="E2" s="40" t="str">
        <x:v>规则来源：当前 tGuideGroup 的正式记录、被引用逻辑及对应 C# 运行代码。AI 必须先给出候选入口、启动事件、事件参数和附加门槛，再配置步骤；用户未填写时自行推导并标明来源或 A-假设。所有配置默认只能写入各自 END 行下方的草案区。</x:v>
      </x:c>
      <x:c r="F2" s="40" t="str">
        <x:v>规则来源：当前 tGuideGroup 的正式记录、被引用逻辑及对应 C# 运行代码。AI 必须先给出候选入口、启动事件、事件参数和附加门槛，再配置步骤；用户未填写时自行推导并标明来源或 A-假设。所有配置默认只能写入各自 END 行下方的草案区。</x:v>
      </x:c>
    </x:row>
    <x:row r="4" ht="24" customHeight="1">
      <x:c r="A4" s="43" t="str">
        <x:v>A. 核心决策表</x:v>
      </x:c>
      <x:c r="B4" s="43" t="str">
        <x:v>A. 核心决策表</x:v>
      </x:c>
      <x:c r="C4" s="43" t="str">
        <x:v>A. 核心决策表</x:v>
      </x:c>
      <x:c r="D4" s="43" t="str">
        <x:v>A. 核心决策表</x:v>
      </x:c>
      <x:c r="E4" s="43" t="str">
        <x:v>A. 核心决策表</x:v>
      </x:c>
      <x:c r="F4" s="43" t="str">
        <x:v>A. 核心决策表</x:v>
      </x:c>
    </x:row>
    <x:row r="5" ht="36" customHeight="1">
      <x:c r="A5" s="23" t="str">
        <x:v>配置项</x:v>
      </x:c>
      <x:c r="B5" s="23" t="str">
        <x:v>条件</x:v>
      </x:c>
      <x:c r="C5" s="23" t="str">
        <x:v>填写值</x:v>
      </x:c>
      <x:c r="D5" s="23" t="str">
        <x:v>经验依据</x:v>
      </x:c>
      <x:c r="E5" s="23" t="str">
        <x:v>风险/例外</x:v>
      </x:c>
      <x:c r="F5" s="23" t="str">
        <x:v>AI验证动作</x:v>
      </x:c>
    </x:row>
    <x:row r="6" ht="56" customHeight="1">
      <x:c r="A6" s="44" t="str">
        <x:v>withoutSaving</x:v>
      </x:c>
      <x:c r="B6" s="31" t="str">
        <x:v>普通独立引导；任何一步后都可安全保存</x:v>
      </x:c>
      <x:c r="C6" s="33" t="str">
        <x:v>0</x:v>
      </x:c>
      <x:c r="D6" s="31" t="str">
        <x:v>39/83 组；默认</x:v>
      </x:c>
      <x:c r="E6" s="31" t="str">
        <x:v>仍要确认重启后不会丢链</x:v>
      </x:c>
      <x:c r="F6" s="34" t="str">
        <x:v>测试正常结束和中断重进</x:v>
      </x:c>
    </x:row>
    <x:row r="7" ht="56" customHeight="1">
      <x:c r="A7" s="44" t="str">
        <x:v>withoutSaving</x:v>
      </x:c>
      <x:c r="B7" s="31" t="str">
        <x:v>连续强制链的开始或中间；保存半截会产生脏状态</x:v>
      </x:c>
      <x:c r="C7" s="33" t="str">
        <x:v>2</x:v>
      </x:c>
      <x:c r="D7" s="31" t="str">
        <x:v>41/83 组；三条长链均采用</x:v>
      </x:c>
      <x:c r="E7" s="31" t="str">
        <x:v>后面必须有值为1的稳定收尾组</x:v>
      </x:c>
      <x:c r="F7" s="34" t="str">
        <x:v>列出事务起点、终点和回滚点</x:v>
      </x:c>
    </x:row>
    <x:row r="8" ht="56" customHeight="1">
      <x:c r="A8" s="44" t="str">
        <x:v>withoutSaving</x:v>
      </x:c>
      <x:c r="B8" s="31" t="str">
        <x:v>连续不存档链的最后一步</x:v>
      </x:c>
      <x:c r="C8" s="33" t="str">
        <x:v>1</x:v>
      </x:c>
      <x:c r="D8" s="31" t="str">
        <x:v>仅3组，分别是三条长链收尾</x:v>
      </x:c>
      <x:c r="E8" s="31" t="str">
        <x:v>异常中断不会自动恢复存档；收尾必须短且稳定</x:v>
      </x:c>
      <x:c r="F8" s="34" t="str">
        <x:v>强退、关界面、正常完成各测一次</x:v>
      </x:c>
    </x:row>
    <x:row r="9" ht="56" customHeight="1">
      <x:c r="A9" s="44" t="str">
        <x:v>breakRestartType</x:v>
      </x:c>
      <x:c r="B9" s="31" t="str">
        <x:v>关键教学，重启后不能直接略过</x:v>
      </x:c>
      <x:c r="C9" s="33" t="str">
        <x:v>0</x:v>
      </x:c>
      <x:c r="D9" s="31" t="str">
        <x:v>68/83 组；默认</x:v>
      </x:c>
      <x:c r="E9" s="31" t="str">
        <x:v>当前 reGuideIdOnBreak 全空，仍需验证重进路径</x:v>
      </x:c>
      <x:c r="F9" s="34" t="str">
        <x:v>用中断存档测试是否能重新进入</x:v>
      </x:c>
    </x:row>
    <x:row r="10" ht="56" customHeight="1">
      <x:c r="A10" s="44" t="str">
        <x:v>breakRestartType</x:v>
      </x:c>
      <x:c r="B10" s="31" t="str">
        <x:v>介绍、CG、商人提示等，重启后允许直接跳过</x:v>
      </x:c>
      <x:c r="C10" s="33" t="str">
        <x:v>2</x:v>
      </x:c>
      <x:c r="D10" s="31" t="str">
        <x:v>15/83 组</x:v>
      </x:c>
      <x:c r="E10" s="31" t="str">
        <x:v>异常重启不会自动推进关键 nextId</x:v>
      </x:c>
      <x:c r="F10" s="34" t="str">
        <x:v>若有关键后续，不选2或专项设计 addGuideOnBreak</x:v>
      </x:c>
    </x:row>
    <x:row r="11" ht="56" customHeight="1">
      <x:c r="A11" s="44" t="str">
        <x:v>breakRestartType</x:v>
      </x:c>
      <x:c r="B11" s="31" t="str">
        <x:v>想从已完成步骤后一项续跑</x:v>
      </x:c>
      <x:c r="C11" s="33" t="str">
        <x:v>1</x:v>
      </x:c>
      <x:c r="D11" s="31" t="str">
        <x:v>代码支持但当前正式表0个样例</x:v>
      </x:c>
      <x:c r="E11" s="31" t="str">
        <x:v>没有成熟经验</x:v>
      </x:c>
      <x:c r="F11" s="34" t="str">
        <x:v>默认不用；使用前做逐步可重入测试</x:v>
      </x:c>
    </x:row>
    <x:row r="12" ht="56" customHeight="1">
      <x:c r="A12" s="44" t="str">
        <x:v>lockOnFinish</x:v>
      </x:c>
      <x:c r="B12" s="31" t="str">
        <x:v>下一组一定会立即、确定地接管输入</x:v>
      </x:c>
      <x:c r="C12" s="33" t="str">
        <x:v>true</x:v>
      </x:c>
      <x:c r="D12" s="31" t="str">
        <x:v>25个true全部有nextId</x:v>
      </x:c>
      <x:c r="E12" s="31" t="str">
        <x:v>下一组不触发会锁死输入</x:v>
      </x:c>
      <x:c r="F12" s="34" t="str">
        <x:v>校验nextId、触发、guides和所有逻辑ID</x:v>
      </x:c>
    </x:row>
    <x:row r="13" ht="56" customHeight="1">
      <x:c r="A13" s="44" t="str">
        <x:v>lockOnFinish</x:v>
      </x:c>
      <x:c r="B13" s="31" t="str">
        <x:v>链尾、自由操作、等待外部事件或下一步不确定</x:v>
      </x:c>
      <x:c r="C13" s="33" t="str">
        <x:v>false</x:v>
      </x:c>
      <x:c r="D13" s="31" t="str">
        <x:v>58/83 组；默认</x:v>
      </x:c>
      <x:c r="E13" s="31" t="str">
        <x:v>无</x:v>
      </x:c>
      <x:c r="F13" s="34" t="str">
        <x:v>确认本组结束后玩家可正常操作</x:v>
      </x:c>
    </x:row>
    <x:row r="14" ht="56" customHeight="1">
      <x:c r="A14" s="44" t="str">
        <x:v>delay</x:v>
      </x:c>
      <x:c r="B14" s="31" t="str">
        <x:v>界面已稳定</x:v>
      </x:c>
      <x:c r="C14" s="33" t="str">
        <x:v>0</x:v>
      </x:c>
      <x:c r="D14" s="31" t="str">
        <x:v>56/83 组；默认</x:v>
      </x:c>
      <x:c r="E14" s="31" t="str">
        <x:v>无</x:v>
      </x:c>
      <x:c r="F14" s="34" t="str">
        <x:v>真实触发测试</x:v>
      </x:c>
    </x:row>
    <x:row r="15" ht="56" customHeight="1">
      <x:c r="A15" s="44" t="str">
        <x:v>delay</x:v>
      </x:c>
      <x:c r="B15" s="31" t="str">
        <x:v>需要UI生命周期缓冲</x:v>
      </x:c>
      <x:c r="C15" s="33" t="str">
        <x:v>0.1~0.3</x:v>
      </x:c>
      <x:c r="D15" s="31" t="str">
        <x:v>领奖、开关界面、任务事件常用</x:v>
      </x:c>
      <x:c r="E15" s="31" t="str">
        <x:v>不要统一加大</x:v>
      </x:c>
      <x:c r="F15" s="34" t="str">
        <x:v>同类相邻组对照</x:v>
      </x:c>
    </x:row>
    <x:row r="16" ht="56" customHeight="1">
      <x:c r="A16" s="44" t="str">
        <x:v>delay</x:v>
      </x:c>
      <x:c r="B16" s="31" t="str">
        <x:v>装修/场景表现/较重界面初始化</x:v>
      </x:c>
      <x:c r="C16" s="33" t="str">
        <x:v>0.5~1</x:v>
      </x:c>
      <x:c r="D16" s="31" t="str">
        <x:v>现有过渡与商人界面常用</x:v>
      </x:c>
      <x:c r="E16" s="31" t="str">
        <x:v>keepEvent=9当前代码可能等待两次</x:v>
      </x:c>
      <x:c r="F16" s="34" t="str">
        <x:v>按双倍体感检查强制链</x:v>
      </x:c>
    </x:row>
    <x:row r="17" ht="56" customHeight="1">
      <x:c r="A17" s="44" t="str">
        <x:v>conditionViewId</x:v>
      </x:c>
      <x:c r="B17" s="31" t="str">
        <x:v>事件可能早于目标界面Ready/Active</x:v>
      </x:c>
      <x:c r="C17" s="33" t="str">
        <x:v>[0,目标viewId]</x:v>
      </x:c>
      <x:c r="D17" s="31" t="str">
        <x:v>当前10组使用</x:v>
      </x:c>
      <x:c r="E17" s="31" t="str">
        <x:v>viewId已足够时不要重复</x:v>
      </x:c>
      <x:c r="F17" s="34" t="str">
        <x:v>检查目标view Showed/Ready/Active</x:v>
      </x:c>
    </x:row>
    <x:row r="18" ht="56" customHeight="1">
      <x:c r="A18" s="44" t="str">
        <x:v>itemLimit</x:v>
      </x:c>
      <x:c r="B18" s="31" t="str">
        <x:v>下一步必须消耗资源，缺少会硬卡</x:v>
      </x:c>
      <x:c r="C18" s="33" t="str">
        <x:v>[itemId,目标数量,...]</x:v>
      </x:c>
      <x:c r="D18" s="31" t="str">
        <x:v>当前仅抽卡教学1组使用</x:v>
      </x:c>
      <x:c r="E18" s="31" t="str">
        <x:v>只补到目标量；数组长度必须偶数</x:v>
      </x:c>
      <x:c r="F18" s="34" t="str">
        <x:v>核对tItem并测资源不足情况</x:v>
      </x:c>
    </x:row>
    <x:row r="19" ht="56" customHeight="1">
      <x:c r="A19" s="44" t="str">
        <x:v>allowSkip</x:v>
      </x:c>
      <x:c r="B19" s="31" t="str">
        <x:v>未明确要求可跳过</x:v>
      </x:c>
      <x:c r="C19" s="33" t="str">
        <x:v>false</x:v>
      </x:c>
      <x:c r="D19" s="31" t="str">
        <x:v>83/83 组均为false</x:v>
      </x:c>
      <x:c r="E19" s="31" t="str">
        <x:v>当前无成熟true样例</x:v>
      </x:c>
      <x:c r="F19" s="34" t="str">
        <x:v>需要跳过时专项验证收尾</x:v>
      </x:c>
    </x:row>
    <x:row r="20" ht="56" customHeight="1">
      <x:c r="A20" s="44" t="str">
        <x:v>delayShow</x:v>
      </x:c>
      <x:c r="B20" s="31" t="str">
        <x:v>未证明要等待全屏层清空</x:v>
      </x:c>
      <x:c r="C20" s="33" t="str">
        <x:v>false</x:v>
      </x:c>
      <x:c r="D20" s="31" t="str">
        <x:v>83/83 组均为false</x:v>
      </x:c>
      <x:c r="E20" s="31" t="str">
        <x:v>true可能无限等待</x:v>
      </x:c>
      <x:c r="F20" s="34" t="str">
        <x:v>只在全屏层冲突复现后使用</x:v>
      </x:c>
    </x:row>
    <x:row r="21" ht="56" customHeight="1">
      <x:c r="A21" s="44" t="str">
        <x:v>alone</x:v>
      </x:c>
      <x:c r="B21" s="31" t="str">
        <x:v>所有新引导</x:v>
      </x:c>
      <x:c r="C21" s="33" t="str">
        <x:v>true</x:v>
      </x:c>
      <x:c r="D21" s="31" t="str">
        <x:v>83/83 组均为true</x:v>
      </x:c>
      <x:c r="E21" s="31" t="str">
        <x:v>代码判断方向与表注释疑似冲突</x:v>
      </x:c>
      <x:c r="F21" s="34" t="str">
        <x:v>未经程序确认不得填false</x:v>
      </x:c>
    </x:row>
    <x:row r="23" ht="24" customHeight="1">
      <x:c r="A23" s="43" t="str">
        <x:v>B. 逻辑步骤默认组合</x:v>
      </x:c>
      <x:c r="B23" s="43" t="str">
        <x:v>B. 逻辑步骤默认组合</x:v>
      </x:c>
      <x:c r="C23" s="43" t="str">
        <x:v>B. 逻辑步骤默认组合</x:v>
      </x:c>
      <x:c r="D23" s="43" t="str">
        <x:v>B. 逻辑步骤默认组合</x:v>
      </x:c>
      <x:c r="E23" s="43" t="str">
        <x:v>B. 逻辑步骤默认组合</x:v>
      </x:c>
      <x:c r="F23" s="43" t="str">
        <x:v>B. 逻辑步骤默认组合</x:v>
      </x:c>
    </x:row>
    <x:row r="24" ht="36" customHeight="1">
      <x:c r="A24" s="23" t="str">
        <x:v>步骤类型</x:v>
      </x:c>
      <x:c r="B24" s="23" t="str">
        <x:v>默认暂停</x:v>
      </x:c>
      <x:c r="C24" s="23" t="str">
        <x:v>默认遮罩/点击</x:v>
      </x:c>
      <x:c r="D24" s="23" t="str">
        <x:v>主要字段</x:v>
      </x:c>
      <x:c r="E24" s="23" t="str">
        <x:v>例外</x:v>
      </x:c>
      <x:c r="F24" s="23" t="str">
        <x:v>验证</x:v>
      </x:c>
    </x:row>
    <x:row r="25" ht="56" customHeight="1">
      <x:c r="A25" s="31" t="str">
        <x:v>所有被引用逻辑</x:v>
      </x:c>
      <x:c r="B25" s="31" t="str">
        <x:v>pauseGame=true</x:v>
      </x:c>
      <x:c r="C25" s="31" t="str">
        <x:v>按类型决定</x:v>
      </x:c>
      <x:c r="D25" s="31" t="str">
        <x:v>mainUi</x:v>
      </x:c>
      <x:c r="E25" s="31" t="str">
        <x:v>106条被引用逻辑全部true</x:v>
      </x:c>
      <x:c r="F25" s="31" t="str">
        <x:v>确认暂停不会阻断完成事件</x:v>
      </x:c>
    </x:row>
    <x:row r="26" ht="56" customHeight="1">
      <x:c r="A26" s="31" t="str">
        <x:v>UI点击 funcType=0</x:v>
      </x:c>
      <x:c r="B26" s="31" t="str">
        <x:v>true</x:v>
      </x:c>
      <x:c r="C26" s="31" t="str">
        <x:v>maskStatus=0；uiClikCondition=0</x:v>
      </x:c>
      <x:c r="D26" s="31" t="str">
        <x:v>guideViewId + uiComPath + 特效/遮罩</x:v>
      </x:c>
      <x:c r="E26" s="31" t="str">
        <x:v>43条中40条用可见遮罩；3条透明</x:v>
      </x:c>
      <x:c r="F26" s="31" t="str">
        <x:v>目标有EventAdaptor且路径可定位</x:v>
      </x:c>
    </x:row>
    <x:row r="27" ht="56" customHeight="1">
      <x:c r="A27" s="31" t="str">
        <x:v>UI讲解 funcType=5</x:v>
      </x:c>
      <x:c r="B27" s="31" t="str">
        <x:v>true</x:v>
      </x:c>
      <x:c r="C27" s="31" t="str">
        <x:v>纯说明可任意点=1；按钮教学必须=0</x:v>
      </x:c>
      <x:c r="D27" s="31" t="str">
        <x:v>dialogueGroupId / uiComPath</x:v>
      </x:c>
      <x:c r="E27" s="31" t="str">
        <x:v>21条中12条任意点、9条目标点</x:v>
      </x:c>
      <x:c r="F27" s="31" t="str">
        <x:v>对话结束和点击条件都能完成</x:v>
      </x:c>
    </x:row>
    <x:row r="28" ht="56" customHeight="1">
      <x:c r="A28" s="31" t="str">
        <x:v>纯CG funcType=7</x:v>
      </x:c>
      <x:c r="B28" s="31" t="str">
        <x:v>true</x:v>
      </x:c>
      <x:c r="C28" s="31" t="str">
        <x:v>maskStatus=1透明拦截</x:v>
      </x:c>
      <x:c r="D28" s="31" t="str">
        <x:v>cgPath + cgAniName + cgTime</x:v>
      </x:c>
      <x:c r="E28" s="31" t="str">
        <x:v>7条全部如此</x:v>
      </x:c>
      <x:c r="F28" s="31" t="str">
        <x:v>CG结束/跳过时间有效</x:v>
      </x:c>
    </x:row>
    <x:row r="29" ht="56" customHeight="1">
      <x:c r="A29" s="31" t="str">
        <x:v>行为系统 funcType=9</x:v>
      </x:c>
      <x:c r="B29" s="31" t="str">
        <x:v>true</x:v>
      </x:c>
      <x:c r="C29" s="31" t="str">
        <x:v>maskStatus=1透明拦截</x:v>
      </x:c>
      <x:c r="D29" s="31" t="str">
        <x:v>start/stop/endStateLine</x:v>
      </x:c>
      <x:c r="E29" s="31" t="str">
        <x:v>9条全部如此</x:v>
      </x:c>
      <x:c r="F29" s="31" t="str">
        <x:v>stopCondition最终必定解除</x:v>
      </x:c>
    </x:row>
    <x:row r="30" ht="56" customHeight="1">
      <x:c r="A30" s="31" t="str">
        <x:v>场景点击 funcType=2</x:v>
      </x:c>
      <x:c r="B30" s="31" t="str">
        <x:v>true</x:v>
      </x:c>
      <x:c r="C30" s="31" t="str">
        <x:v>明确目标用0；已有明显反馈可用2</x:v>
      </x:c>
      <x:c r="D30" s="31" t="str">
        <x:v>sceneClickObjType + clickParam</x:v>
      </x:c>
      <x:c r="E30" s="31" t="str">
        <x:v>5条：3条可见遮罩、2条无遮罩</x:v>
      </x:c>
      <x:c r="F30" s="31" t="str">
        <x:v>场景对象可命中且完成条件唯一</x:v>
      </x:c>
    </x:row>
    <x:row r="32" ht="24" customHeight="1">
      <x:c r="A32" s="43" t="str">
        <x:v>C. AI执行与交付约束</x:v>
      </x:c>
      <x:c r="B32" s="43" t="str">
        <x:v>C. AI执行与交付约束</x:v>
      </x:c>
      <x:c r="C32" s="43" t="str">
        <x:v>C. AI执行与交付约束</x:v>
      </x:c>
      <x:c r="D32" s="43" t="str">
        <x:v>C. AI执行与交付约束</x:v>
      </x:c>
      <x:c r="E32" s="43" t="str">
        <x:v>C. AI执行与交付约束</x:v>
      </x:c>
      <x:c r="F32" s="43" t="str">
        <x:v>C. AI执行与交付约束</x:v>
      </x:c>
    </x:row>
    <x:row r="33" ht="36" customHeight="1">
      <x:c r="A33" s="23" t="str">
        <x:v>顺序</x:v>
      </x:c>
      <x:c r="B33" s="23" t="str">
        <x:v>动作</x:v>
      </x:c>
      <x:c r="C33" s="23" t="str">
        <x:v>来源优先级</x:v>
      </x:c>
      <x:c r="D33" s="23" t="str">
        <x:v>缺失值处理</x:v>
      </x:c>
      <x:c r="E33" s="23" t="str">
        <x:v>禁止事项</x:v>
      </x:c>
      <x:c r="F33" s="23" t="str">
        <x:v>交付物</x:v>
      </x:c>
    </x:row>
    <x:row r="34" ht="58" customHeight="1">
      <x:c r="A34" s="31" t="n">
        <x:v>1</x:v>
      </x:c>
      <x:c r="B34" s="31" t="str">
        <x:v>读取本模板的填写需求</x:v>
      </x:c>
      <x:c r="C34" s="31" t="str">
        <x:v>用户填写</x:v>
      </x:c>
      <x:c r="D34" s="31" t="str">
        <x:v>只要求功能/界面+教学目标</x:v>
      </x:c>
      <x:c r="E34" s="31" t="str">
        <x:v>不得反复追问可自行推导的信息</x:v>
      </x:c>
      <x:c r="F34" s="31" t="str">
        <x:v>需求理解摘要</x:v>
      </x:c>
    </x:row>
    <x:row r="35" ht="58" customHeight="1">
      <x:c r="A35" s="31" t="n">
        <x:v>2</x:v>
      </x:c>
      <x:c r="B35" s="31" t="str">
        <x:v>读取主说明、正式引导表、相邻链路</x:v>
      </x:c>
      <x:c r="C35" s="31" t="str">
        <x:v>T现表 &gt; D文档</x:v>
      </x:c>
      <x:c r="D35" s="31" t="str">
        <x:v>找到同功能/同界面/同funcType范例</x:v>
      </x:c>
      <x:c r="E35" s="31" t="str">
        <x:v>不得复制备忘页废弃区</x:v>
      </x:c>
      <x:c r="F35" s="31" t="str">
        <x:v>参考样例与选择理由</x:v>
      </x:c>
    </x:row>
    <x:row r="36" ht="58" customHeight="1">
      <x:c r="A36" s="31" t="n">
        <x:v>3</x:v>
      </x:c>
      <x:c r="B36" s="31" t="str">
        <x:v>查代码、eVIEW_ID、Prefab和关联表</x:v>
      </x:c>
      <x:c r="C36" s="31" t="str">
        <x:v>S代码/正式表</x:v>
      </x:c>
      <x:c r="D36" s="31" t="str">
        <x:v>找不到的值标A-假设</x:v>
      </x:c>
      <x:c r="E36" s="31" t="str">
        <x:v>不得把猜测写成已验证值</x:v>
      </x:c>
      <x:c r="F36" s="31" t="str">
        <x:v>S/T/D/A来源清单</x:v>
      </x:c>
    </x:row>
    <x:row r="37" ht="58" customHeight="1">
      <x:c r="A37" s="31" t="n">
        <x:v>4</x:v>
      </x:c>
      <x:c r="B37" s="31" t="str">
        <x:v>先确定候选入口和真实触发方式，再在两张表各自 END 下方写草案</x:v>
      </x:c>
      <x:c r="C37" s="31" t="str">
        <x:v>成熟字段组合优先</x:v>
      </x:c>
      <x:c r="D37" s="31" t="str">
        <x:v>未提供触发时机时由 AI 推导并标 A-假设</x:v>
      </x:c>
      <x:c r="E37" s="31" t="str">
        <x:v>不得只配步骤不配触发；不得写入 END 上方正式区</x:v>
      </x:c>
      <x:c r="F37" s="31" t="str">
        <x:v>触发结论 + END 下方草案 xlsx</x:v>
      </x:c>
    </x:row>
    <x:row r="38" ht="58" customHeight="1">
      <x:c r="A38" s="31" t="n">
        <x:v>5</x:v>
      </x:c>
      <x:c r="B38" s="31" t="str">
        <x:v>静态 QA、END 位置检查和回读</x:v>
      </x:c>
      <x:c r="C38" s="31" t="str">
        <x:v>生成后的 xlsx</x:v>
      </x:c>
      <x:c r="D38" s="31" t="str">
        <x:v>修复引用、JSON、数组长度、公式错误</x:v>
      </x:c>
      <x:c r="E38" s="31" t="str">
        <x:v>不得覆盖源表；不得新增第二个 END</x:v>
      </x:c>
      <x:c r="F38" s="31" t="str">
        <x:v>变更清单 + QA 结果</x:v>
      </x:c>
    </x:row>
    <x:row r="39" ht="58" customHeight="1">
      <x:c r="A39" s="31" t="n">
        <x:v>6</x:v>
      </x:c>
      <x:c r="B39" s="31" t="str">
        <x:v>运行测试说明</x:v>
      </x:c>
      <x:c r="C39" s="31" t="str">
        <x:v>真实触发流程</x:v>
      </x:c>
      <x:c r="D39" s="31" t="str">
        <x:v>未运行时标“仅静态可用”</x:v>
      </x:c>
      <x:c r="E39" s="31" t="str">
        <x:v>不得把Alt+0手动触发当完整验收</x:v>
      </x:c>
      <x:c r="F39" s="31" t="str">
        <x:v>新档/中断档测试步骤</x:v>
      </x:c>
    </x:row>
    <x:row r="41" ht="24" customHeight="1">
      <x:c r="A41" s="63" t="str">
        <x:v>D. END 以下草案区写入规则（强制）</x:v>
      </x:c>
      <x:c r="B41" s="63" t="str">
        <x:v>D. END 以下草案区写入规则（强制）</x:v>
      </x:c>
      <x:c r="C41" s="63" t="str">
        <x:v>D. END 以下草案区写入规则（强制）</x:v>
      </x:c>
      <x:c r="D41" s="63" t="str">
        <x:v>D. END 以下草案区写入规则（强制）</x:v>
      </x:c>
      <x:c r="E41" s="63" t="str">
        <x:v>D. END 以下草案区写入规则（强制）</x:v>
      </x:c>
      <x:c r="F41" s="63" t="str">
        <x:v>D. END 以下草案区写入规则（强制）</x:v>
      </x:c>
    </x:row>
    <x:row r="42" ht="40" customHeight="1">
      <x:c r="A42" s="64" t="str">
        <x:v>对象</x:v>
      </x:c>
      <x:c r="B42" s="64" t="str">
        <x:v>定位方式</x:v>
      </x:c>
      <x:c r="C42" s="64" t="str">
        <x:v>AI写入位置</x:v>
      </x:c>
      <x:c r="D42" s="64" t="str">
        <x:v>正式区处理</x:v>
      </x:c>
      <x:c r="E42" s="64" t="str">
        <x:v>草案标记</x:v>
      </x:c>
      <x:c r="F42" s="64" t="str">
        <x:v>审核/激活</x:v>
      </x:c>
    </x:row>
    <x:row r="43" ht="66" customHeight="1">
      <x:c r="A43" s="65" t="str">
        <x:v>两张表通用</x:v>
      </x:c>
      <x:c r="B43" s="31" t="str">
        <x:v>分别在 A 列查找首个内容严格等于 END 的单元格；不得写死行号</x:v>
      </x:c>
      <x:c r="C43" s="66" t="str">
        <x:v>从各自 END 行 + 1 开始，向下连续写草案</x:v>
      </x:c>
      <x:c r="D43" s="31" t="str">
        <x:v>END 上方和 END 行保持原样；不使用上方空白行</x:v>
      </x:c>
      <x:c r="E43" s="31" t="str">
        <x:v>A列以 [AI草案] 开头</x:v>
      </x:c>
      <x:c r="F43" s="67" t="str">
        <x:v>默认不导出、不生效</x:v>
      </x:c>
    </x:row>
    <x:row r="44" ht="66" customHeight="1">
      <x:c r="A44" s="65" t="str">
        <x:v>tGuideLogic 新增</x:v>
      </x:c>
      <x:c r="B44" s="31" t="str">
        <x:v>先找同界面、同 funcType 的成熟步骤</x:v>
      </x:c>
      <x:c r="C44" s="66" t="str">
        <x:v>A列备注；B:AW 写配置字段</x:v>
      </x:c>
      <x:c r="D44" s="31" t="str">
        <x:v>不修改任何正式逻辑行</x:v>
      </x:c>
      <x:c r="E44" s="31" t="str">
        <x:v>[AI草案][新增][A-假设] 说明</x:v>
      </x:c>
      <x:c r="F44" s="67" t="str">
        <x:v>先做路径、外键、JSON和完成条件 QA</x:v>
      </x:c>
    </x:row>
    <x:row r="45" ht="66" customHeight="1">
      <x:c r="A45" s="65" t="str">
        <x:v>tGuideGroup 新增</x:v>
      </x:c>
      <x:c r="B45" s="31" t="str">
        <x:v>先找同 keepEvent、同链路的成熟组</x:v>
      </x:c>
      <x:c r="C45" s="66" t="str">
        <x:v>A列备注；B:AD 写配置字段</x:v>
      </x:c>
      <x:c r="D45" s="31" t="str">
        <x:v>不直接改正式链和前置组</x:v>
      </x:c>
      <x:c r="E45" s="31" t="str">
        <x:v>[AI草案][新增][A-假设] 说明</x:v>
      </x:c>
      <x:c r="F45" s="67" t="str">
        <x:v>guides 可引用草案逻辑，但仍未生效</x:v>
      </x:c>
    </x:row>
    <x:row r="46" ht="66" customHeight="1">
      <x:c r="A46" s="65" t="str">
        <x:v>修改已有配置</x:v>
      </x:c>
      <x:c r="B46" s="31" t="str">
        <x:v>定位原正式行并记录原行号</x:v>
      </x:c>
      <x:c r="C46" s="66" t="str">
        <x:v>完整复制原行到 END 下方后再修改</x:v>
      </x:c>
      <x:c r="D46" s="31" t="str">
        <x:v>原正式行不动；包括 nextId 修改也采用复制草案</x:v>
      </x:c>
      <x:c r="E46" s="31" t="str">
        <x:v>[AI草案][修改原行xx][A-假设] 说明</x:v>
      </x:c>
      <x:c r="F46" s="67" t="str">
        <x:v>激活时替换原行，不能让同 ID 同时进入正式区</x:v>
      </x:c>
    </x:row>
    <x:row r="47" ht="66" customHeight="1">
      <x:c r="A47" s="65" t="str">
        <x:v>ID 与引用</x:v>
      </x:c>
      <x:c r="B47" s="31" t="str">
        <x:v>合并检查正式区 + 草案区</x:v>
      </x:c>
      <x:c r="C47" s="66" t="str">
        <x:v>新增 ID 必须全局不冲突；修改草案可暂用原 ID</x:v>
      </x:c>
      <x:c r="D47" s="31" t="str">
        <x:v>不因草案存在就自动接正式链</x:v>
      </x:c>
      <x:c r="E47" s="31" t="str">
        <x:v>来源可验证时替换 A-假设标记</x:v>
      </x:c>
      <x:c r="F47" s="67" t="str">
        <x:v>QA 同时解析两区引用，并注明尚未导出</x:v>
      </x:c>
    </x:row>
    <x:row r="48" ht="66" customHeight="1">
      <x:c r="A48" s="65" t="str">
        <x:v>格式与结构</x:v>
      </x:c>
      <x:c r="B48" s="31" t="str">
        <x:v>选择 END 上方最接近的同类型成熟行</x:v>
      </x:c>
      <x:c r="C48" s="66" t="str">
        <x:v>复制该行格式、公式和数据验证，再改字段值</x:v>
      </x:c>
      <x:c r="D48" s="31" t="str">
        <x:v>不得盲目复制紧邻 END 的不同类型行</x:v>
      </x:c>
      <x:c r="E48" s="31" t="str">
        <x:v>保留项目字段类型与严格 JSON</x:v>
      </x:c>
      <x:c r="F48" s="67" t="str">
        <x:v>回读检查值、类型、公式和数组</x:v>
      </x:c>
    </x:row>
    <x:row r="49" ht="66" customHeight="1">
      <x:c r="A49" s="65" t="str">
        <x:v>正式激活</x:v>
      </x:c>
      <x:c r="B49" s="31" t="str">
        <x:v>只有用户明确说“激活/写入正式区”才执行</x:v>
      </x:c>
      <x:c r="C49" s="66" t="str">
        <x:v>把审核通过的草案复制到 END 上方，或由人工下移原 END</x:v>
      </x:c>
      <x:c r="D49" s="31" t="str">
        <x:v>不得新增第二个 END；未授权时不得激活</x:v>
      </x:c>
      <x:c r="E49" s="31" t="str">
        <x:v>激活后移除草案标记并保留变更记录</x:v>
      </x:c>
      <x:c r="F49" s="67" t="str">
        <x:v>新档、中断档分别运行验证</x:v>
      </x:c>
    </x:row>
    <x:row r="51" ht="34" customHeight="1">
      <x:c r="A51" s="68" t="str">
        <x:v>关键边界：END 上方＝正式导出区；END 行＝唯一截止标记；END 下方＝AI 草案区。AI 默认只写草案区。</x:v>
      </x:c>
      <x:c r="B51" s="68" t="str">
        <x:v>关键边界：END 上方＝正式导出区；END 行＝唯一截止标记；END 下方＝AI 草案区。AI 默认只写草案区。</x:v>
      </x:c>
      <x:c r="C51" s="68" t="str">
        <x:v>关键边界：END 上方＝正式导出区；END 行＝唯一截止标记；END 下方＝AI 草案区。AI 默认只写草案区。</x:v>
      </x:c>
      <x:c r="D51" s="68" t="str">
        <x:v>关键边界：END 上方＝正式导出区；END 行＝唯一截止标记；END 下方＝AI 草案区。AI 默认只写草案区。</x:v>
      </x:c>
      <x:c r="E51" s="68" t="str">
        <x:v>关键边界：END 上方＝正式导出区；END 行＝唯一截止标记；END 下方＝AI 草案区。AI 默认只写草案区。</x:v>
      </x:c>
      <x:c r="F51" s="68" t="str">
        <x:v>关键边界：END 上方＝正式导出区；END 行＝唯一截止标记；END 下方＝AI 草案区。AI 默认只写草案区。</x:v>
      </x:c>
    </x:row>
    <x:row r="53" ht="24" customHeight="1">
      <x:c r="A53" s="63" t="str">
        <x:v>E. 触发方式强制决策（配置步骤前完成）</x:v>
      </x:c>
      <x:c r="B53" s="63" t="str">
        <x:v>E. 触发方式强制决策（配置步骤前完成）</x:v>
      </x:c>
      <x:c r="C53" s="63" t="str">
        <x:v>E. 触发方式强制决策（配置步骤前完成）</x:v>
      </x:c>
      <x:c r="D53" s="63" t="str">
        <x:v>E. 触发方式强制决策（配置步骤前完成）</x:v>
      </x:c>
      <x:c r="E53" s="63" t="str">
        <x:v>E. 触发方式强制决策（配置步骤前完成）</x:v>
      </x:c>
      <x:c r="F53" s="63" t="str">
        <x:v>E. 触发方式强制决策（配置步骤前完成）</x:v>
      </x:c>
    </x:row>
    <x:row r="54" ht="40" customHeight="1">
      <x:c r="A54" s="64" t="str">
        <x:v>触发情形</x:v>
      </x:c>
      <x:c r="B54" s="64" t="str">
        <x:v>AI判定</x:v>
      </x:c>
      <x:c r="C54" s="64" t="str">
        <x:v>主要配置</x:v>
      </x:c>
      <x:c r="D54" s="64" t="str">
        <x:v>附加门槛</x:v>
      </x:c>
      <x:c r="E54" s="64" t="str">
        <x:v>禁止事项</x:v>
      </x:c>
      <x:c r="F54" s="64" t="str">
        <x:v>必须输出</x:v>
      </x:c>
    </x:row>
    <x:row r="55" ht="70" customHeight="1">
      <x:c r="A55" s="65" t="str">
        <x:v>所有新引导</x:v>
      </x:c>
      <x:c r="B55" s="31" t="str">
        <x:v>先回答：如何加入候选、什么事件启动、事件参数是什么、还要等待什么</x:v>
      </x:c>
      <x:c r="C55" s="66" t="str">
        <x:v>formLevel / 前组nextId + keepEvent + 对应参数</x:v>
      </x:c>
      <x:c r="D55" s="31" t="str">
        <x:v>conditionViewId / delay / 界面Ready与Active</x:v>
      </x:c>
      <x:c r="E55" s="31" t="str">
        <x:v>不得先写步骤、最后再随便补一个 keepEvent</x:v>
      </x:c>
      <x:c r="F55" s="67" t="str">
        <x:v>候选入口、启动事件、参数、附加门槛、来源、真实验证方法</x:v>
      </x:c>
    </x:row>
    <x:row r="56" ht="70" customHeight="1">
      <x:c r="A56" s="65" t="str">
        <x:v>用户明确指定时机</x:v>
      </x:c>
      <x:c r="B56" s="31" t="str">
        <x:v>把自然语言映射到真实代码事件；用户要求优先</x:v>
      </x:c>
      <x:c r="C56" s="66" t="str">
        <x:v>选择对应 keepEvent，并校验 viewId、roomId、formBuilding 等</x:v>
      </x:c>
      <x:c r="D56" s="31" t="str">
        <x:v>只增加实现用户语义所需的门槛</x:v>
      </x:c>
      <x:c r="E56" s="31" t="str">
        <x:v>不得把“完成X后”误配成打开无关界面</x:v>
      </x:c>
      <x:c r="F56" s="67" t="str">
        <x:v>自然语言 → 字段映射和选择理由</x:v>
      </x:c>
    </x:row>
    <x:row r="57" ht="70" customHeight="1">
      <x:c r="A57" s="65" t="str">
        <x:v>连续前后链</x:v>
      </x:c>
      <x:c r="B57" s="31" t="str">
        <x:v>下一组必须紧接上组时，由前组 nextId 加入并强制推进</x:v>
      </x:c>
      <x:c r="C57" s="66" t="str">
        <x:v>前组 nextId=本组id；本组 keepEvent=9；通常 formLevel=99999</x:v>
      </x:c>
      <x:c r="D57" s="31" t="str">
        <x:v>按需要配置 delay；检查 lockOnFinish</x:v>
      </x:c>
      <x:c r="E57" s="31" t="str">
        <x:v>keepEvent=9 不能作为没有前组的独立触发器</x:v>
      </x:c>
      <x:c r="F57" s="67" t="str">
        <x:v>前组id、nextId修改草案、链路断点和双重delay风险</x:v>
      </x:c>
    </x:row>
    <x:row r="58" ht="70" customHeight="1">
      <x:c r="A58" s="65" t="str">
        <x:v>打开/关闭界面或节点</x:v>
      </x:c>
      <x:c r="B58" s="31" t="str">
        <x:v>界面用0/1；节点用2/3</x:v>
      </x:c>
      <x:c r="C58" s="66" t="str">
        <x:v>viewId；节点事件另填 keepUINode</x:v>
      </x:c>
      <x:c r="D58" s="31" t="str">
        <x:v>viewId&gt;0 时事件与界面状态为 AND；必要时 conditionViewId</x:v>
      </x:c>
      <x:c r="E58" s="31" t="str">
        <x:v>不得混淆触发 viewId 与步骤 guideViewId</x:v>
      </x:c>
      <x:c r="F58" s="67" t="str">
        <x:v>实际打开/关闭操作和界面状态检查</x:v>
      </x:c>
    </x:row>
    <x:row r="59" ht="70" customHeight="1">
      <x:c r="A59" s="65" t="str">
        <x:v>功能、任务或条件</x:v>
      </x:c>
      <x:c r="B59" s="31" t="str">
        <x:v>优先使用真实业务事件，不用无关UI事件代替</x:v>
      </x:c>
      <x:c r="C59" s="66" t="str">
        <x:v>功能解锁10+formBuilding；完成任务11/创建任务15/条件14+roomId</x:v>
      </x:c>
      <x:c r="D59" s="31" t="str">
        <x:v>玩家可能已满足时验证补触发逻辑</x:v>
      </x:c>
      <x:c r="E59" s="31" t="str">
        <x:v>外键必须查 tFunction、tTask、tCommonCondition</x:v>
      </x:c>
      <x:c r="F59" s="67" t="str">
        <x:v>事件枚举、外键来源和已满足/未满足两种测试</x:v>
      </x:c>
    </x:row>
    <x:row r="60" ht="70" customHeight="1">
      <x:c r="A60" s="65" t="str">
        <x:v>场景、矿层、商店或角色</x:v>
      </x:c>
      <x:c r="B60" s="31" t="str">
        <x:v>按 SceneEvent / EnterScene / 点击矿块 / 页签 / 矿层 / 新角色事件选择</x:v>
      </x:c>
      <x:c r="C60" s="66" t="str">
        <x:v>sceneEventType 或 roomId，按 keepEvent 语义填写</x:v>
      </x:c>
      <x:c r="D60" s="31" t="str">
        <x:v>确认目标场景/界面已可操作</x:v>
      </x:c>
      <x:c r="E60" s="31" t="str">
        <x:v>keepEvent=6 当前不能可靠按 roomId 过滤</x:v>
      </x:c>
      <x:c r="F60" s="67" t="str">
        <x:v>代码事件位置、参数来源和误触发风险</x:v>
      </x:c>
    </x:row>
    <x:row r="61" ht="70" customHeight="1">
      <x:c r="A61" s="65" t="str">
        <x:v>无法正式确认</x:v>
      </x:c>
      <x:c r="B61" s="31" t="str">
        <x:v>选择最接近成熟配置的可运行方案</x:v>
      </x:c>
      <x:c r="C61" s="66" t="str">
        <x:v>字段照常填写，但来源标 A-假设</x:v>
      </x:c>
      <x:c r="D61" s="31" t="str">
        <x:v>列出需要策划/程序确认的唯一关键点</x:v>
      </x:c>
      <x:c r="E61" s="31" t="str">
        <x:v>不得空着触发字段，也不得把猜测标成已验证</x:v>
      </x:c>
      <x:c r="F61" s="67" t="str">
        <x:v>A-假设触发结论；真实事件测试，不能只用 Alt+0</x:v>
      </x:c>
    </x:row>
    <x:row r="63" ht="36" customHeight="1">
      <x:c r="A63" s="68" t="str">
        <x:v>触发验收：必须用真实游戏事件证明 tGuideGroup 能进入并启动；Alt+0 只能测试步骤能否运行，不能代替触发验证。</x:v>
      </x:c>
      <x:c r="B63" s="68" t="str">
        <x:v>触发验收：必须用真实游戏事件证明 tGuideGroup 能进入并启动；Alt+0 只能测试步骤能否运行，不能代替触发验证。</x:v>
      </x:c>
      <x:c r="C63" s="68" t="str">
        <x:v>触发验收：必须用真实游戏事件证明 tGuideGroup 能进入并启动；Alt+0 只能测试步骤能否运行，不能代替触发验证。</x:v>
      </x:c>
      <x:c r="D63" s="68" t="str">
        <x:v>触发验收：必须用真实游戏事件证明 tGuideGroup 能进入并启动；Alt+0 只能测试步骤能否运行，不能代替触发验证。</x:v>
      </x:c>
      <x:c r="E63" s="68" t="str">
        <x:v>触发验收：必须用真实游戏事件证明 tGuideGroup 能进入并启动；Alt+0 只能测试步骤能否运行，不能代替触发验证。</x:v>
      </x:c>
      <x:c r="F63" s="68" t="str">
        <x:v>触发验收：必须用真实游戏事件证明 tGuideGroup 能进入并启动；Alt+0 只能测试步骤能否运行，不能代替触发验证。</x:v>
      </x:c>
    </x:row>
    <x:row r="65" ht="30" customHeight="1">
      <x:c r="A65" s="94" t="str">
        <x:v>7. 本次错误与经验：二楼三步引导（2026-09-02）</x:v>
      </x:c>
      <x:c r="B65" s="95" t="str">
        <x:v>E. 触发方式强制决策（配置步骤前完成）</x:v>
      </x:c>
      <x:c r="C65" s="95" t="str">
        <x:v>E. 触发方式强制决策（配置步骤前完成）</x:v>
      </x:c>
      <x:c r="D65" s="95" t="str">
        <x:v>E. 触发方式强制决策（配置步骤前完成）</x:v>
      </x:c>
      <x:c r="E65" s="95" t="str">
        <x:v>E. 触发方式强制决策（配置步骤前完成）</x:v>
      </x:c>
      <x:c r="F65" s="96" t="str">
        <x:v>E. 触发方式强制决策（配置步骤前完成）</x:v>
      </x:c>
    </x:row>
    <x:row r="66" ht="32" customHeight="1">
      <x:c r="A66" s="102" t="str">
        <x:v>错误类型</x:v>
      </x:c>
      <x:c r="B66" s="102" t="str">
        <x:v>本次错误</x:v>
      </x:c>
      <x:c r="C66" s="102" t="str">
        <x:v>根因</x:v>
      </x:c>
      <x:c r="D66" s="102" t="str">
        <x:v>今后规范</x:v>
      </x:c>
      <x:c r="E66" s="102" t="str">
        <x:v>禁止做法</x:v>
      </x:c>
      <x:c r="F66" s="102" t="str">
        <x:v>QA必查</x:v>
      </x:c>
    </x:row>
    <x:row r="67" ht="82" customHeight="1">
      <x:c r="A67" s="105" t="str">
        <x:v>流程骨架被误删</x:v>
      </x:c>
      <x:c r="B67" s="106" t="str">
        <x:v>把原三步改成镜头→对话两步</x:v>
      </x:c>
      <x:c r="C67" s="107" t="str">
        <x:v>把“旧字段不可信”误解成“旧步骤不能保留”</x:v>
      </x:c>
      <x:c r="D67" s="107" t="str">
        <x:v>先锁定玩家动作顺序；用户说保留步骤时，只重做内部字段</x:v>
      </x:c>
      <x:c r="E67" s="107" t="str">
        <x:v>不擅自增删玩家动作</x:v>
      </x:c>
      <x:c r="F67" s="108" t="str">
        <x:v>交付前逐字对照需求中的步骤顺序</x:v>
      </x:c>
    </x:row>
    <x:row r="68" ht="82" customHeight="1">
      <x:c r="A68" s="105" t="str">
        <x:v>照抄旧随意配置</x:v>
      </x:c>
      <x:c r="B68" s="106" t="str">
        <x:v>新配置与旧二楼行完全相同</x:v>
      </x:c>
      <x:c r="C68" s="107" t="str">
        <x:v>把旧行当权威模板，未逐字段找证据</x:v>
      </x:c>
      <x:c r="D68" s="107" t="str">
        <x:v>旧行只算T证据；字段说明、代码、Prefab、关联表必须再次验证</x:v>
      </x:c>
      <x:c r="E68" s="107" t="str">
        <x:v>不得因为“项目已有”就整行复制</x:v>
      </x:c>
      <x:c r="F68" s="108" t="str">
        <x:v>报告逐项记录S/T/D/A和字段选择理由</x:v>
      </x:c>
    </x:row>
    <x:row r="69" ht="82" customHeight="1">
      <x:c r="A69" s="105" t="str">
        <x:v>点击目标错误</x:v>
      </x:c>
      <x:c r="B69" s="106" t="str">
        <x:v>配置Trans_Dev/Btn_Dev，实际打开员工养成</x:v>
      </x:c>
      <x:c r="C69" s="107" t="str">
        <x:v>只看节点名/备注，没有追点击回调</x:v>
      </x:c>
      <x:c r="D69" s="107" t="str">
        <x:v>追到最终Controller/SystemEntry；动态楼梯入口使用BubbleClick(8)+StairButton</x:v>
      </x:c>
      <x:c r="E69" s="107" t="str">
        <x:v>不得凭“像入口”猜功能</x:v>
      </x:c>
      <x:c r="F69" s="108" t="str">
        <x:v>核对点击回调、打开系统和运行时节点唯一性</x:v>
      </x:c>
    </x:row>
    <x:row r="70" ht="82" customHeight="1">
      <x:c r="A70" s="105" t="str">
        <x:v>界面触发缺字段</x:v>
      </x:c>
      <x:c r="B70" s="106" t="str">
        <x:v>OnOpenView只填guideViewId=127，viewId为空</x:v>
      </x:c>
      <x:c r="C70" s="107" t="str">
        <x:v>混淆触发界面和查找控件根</x:v>
      </x:c>
      <x:c r="D70" s="107" t="str">
        <x:v>keepEvent=0必须填viewId；本例viewId=127且guideViewId=127</x:v>
      </x:c>
      <x:c r="E70" s="107" t="str">
        <x:v>不得用guideViewId代替viewId</x:v>
      </x:c>
      <x:c r="F70" s="108" t="str">
        <x:v>确认viewId&gt;0且事件ViewId能匹配</x:v>
      </x:c>
    </x:row>
    <x:row r="71" ht="82" customHeight="1">
      <x:c r="A71" s="105" t="str">
        <x:v>真实触发链缺失</x:v>
      </x:c>
      <x:c r="B71" s="106" t="str">
        <x:v>只配步骤，不说明301010101如何启动</x:v>
      </x:c>
      <x:c r="C71" s="107" t="str">
        <x:v>只关注表现，没有闭合候选入口和事件参数</x:v>
      </x:c>
      <x:c r="D71" s="107" t="str">
        <x:v>必须输出事件→条件→组→逻辑→界面/对话完整链</x:v>
      </x:c>
      <x:c r="E71" s="107" t="str">
        <x:v>Alt+0不能代替真实触发</x:v>
      </x:c>
      <x:c r="F71" s="108" t="str">
        <x:v>本例301010101→条件230330→组9029090</x:v>
      </x:c>
    </x:row>
    <x:row r="72" ht="82" customHeight="1">
      <x:c r="A72" s="105" t="str">
        <x:v>复制无效字段</x:v>
      </x:c>
      <x:c r="B72" s="106" t="str">
        <x:v>沿用hideModule=[26]、镜头Z和模板残留</x:v>
      </x:c>
      <x:c r="C72" s="107" t="str">
        <x:v>把同一旧行全部字段当可靠组合</x:v>
      </x:c>
      <x:c r="D72" s="107" t="str">
        <x:v>只写当前funcType实际消费字段；无有效枚举就留空；镜头仅[x,y]</x:v>
      </x:c>
      <x:c r="E72" s="107" t="str">
        <x:v>空值不能批量抄成旧值/0</x:v>
      </x:c>
      <x:c r="F72" s="108" t="str">
        <x:v>逐字段核对代码消费和枚举存在性</x:v>
      </x:c>
    </x:row>
    <x:row r="73" ht="82" customHeight="1">
      <x:c r="A73" s="105" t="str">
        <x:v>存档/中断策略随意</x:v>
      </x:c>
      <x:c r="B73" s="106" t="str">
        <x:v>跨界面链被当成单组，或使用无成熟样例的断点续跑</x:v>
      </x:c>
      <x:c r="C73" s="107" t="str">
        <x:v>没有把多步强引导当成事务</x:v>
      </x:c>
      <x:c r="D73" s="107" t="str">
        <x:v>不可保存半状态时链中2、链尾1；关键链默认breakRestartType=0</x:v>
      </x:c>
      <x:c r="E73" s="107" t="str">
        <x:v>breakRestartType=1不得自动使用</x:v>
      </x:c>
      <x:c r="F73" s="108" t="str">
        <x:v>中断后从哪里重进、是否恢复存档必须专项测试</x:v>
      </x:c>
    </x:row>
    <x:row r="74" ht="82" customHeight="1">
      <x:c r="A74" s="105" t="str">
        <x:v>输入锁风险</x:v>
      </x:c>
      <x:c r="B74" s="106" t="str">
        <x:v>等待外部界面时仍保持lockOnFinish</x:v>
      </x:c>
      <x:c r="C74" s="107" t="str">
        <x:v>没有证明下一组能立即接管输入</x:v>
      </x:c>
      <x:c r="D74" s="107" t="str">
        <x:v>仅确定的立即承接才true；等待界面/动态目标/链尾默认false</x:v>
      </x:c>
      <x:c r="E74" s="107" t="str">
        <x:v>不得让锁跨过不确定事件</x:v>
      </x:c>
      <x:c r="F74" s="108" t="str">
        <x:v>nextId、下一触发、guides和目标均存在</x:v>
      </x:c>
    </x:row>
    <x:row r="75" ht="82" customHeight="1">
      <x:c r="A75" s="105" t="str">
        <x:v>文案表面可爱</x:v>
      </x:c>
      <x:c r="B75" s="106" t="str">
        <x:v>直白句后硬加nia</x:v>
      </x:c>
      <x:c r="C75" s="107" t="str">
        <x:v>把口癖当成完整文风</x:v>
      </x:c>
      <x:c r="D75" s="107" t="str">
        <x:v>先让语气、节奏和画面可爱，再少量自然使用nia</x:v>
      </x:c>
      <x:c r="E75" s="107" t="str">
        <x:v>不得每句机械加口癖</x:v>
      </x:c>
      <x:c r="F75" s="108" t="str">
        <x:v>去掉nia后句子仍自然俏皮</x:v>
      </x:c>
    </x:row>
    <x:row r="76" ht="82" customHeight="1">
      <x:c r="A76" s="105" t="str">
        <x:v>对话逻辑矛盾</x:v>
      </x:c>
      <x:c r="B76" s="106" t="str">
        <x:v>修好后还缺修复材料；凭空出现清单/下午茶</x:v>
      </x:c>
      <x:c r="C76" s="107" t="str">
        <x:v>未核对物理状态、知识来源和话题触发</x:v>
      </x:c>
      <x:c r="D76" s="107" t="str">
        <x:v>只引用当前事件/界面已出现信息；修复前说能开始修、仍缺材料</x:v>
      </x:c>
      <x:c r="E76" s="107" t="str">
        <x:v>不得为可爱虚构物品和话题</x:v>
      </x:c>
      <x:c r="F76" s="108" t="str">
        <x:v>logic-guard检查状态、知识、话题和修订联动</x:v>
      </x:c>
    </x:row>
    <x:row r="78" ht="30" customHeight="1">
      <x:c r="A78" s="94" t="str">
        <x:v>8. 新手引导对话文案风格（项目默认）</x:v>
      </x:c>
      <x:c r="B78" s="95" t="str">
        <x:v>E. 触发方式强制决策（配置步骤前完成）</x:v>
      </x:c>
      <x:c r="C78" s="95" t="str">
        <x:v>E. 触发方式强制决策（配置步骤前完成）</x:v>
      </x:c>
      <x:c r="D78" s="95" t="str">
        <x:v>E. 触发方式强制决策（配置步骤前完成）</x:v>
      </x:c>
      <x:c r="E78" s="95" t="str">
        <x:v>E. 触发方式强制决策（配置步骤前完成）</x:v>
      </x:c>
      <x:c r="F78" s="96" t="str">
        <x:v>E. 触发方式强制决策（配置步骤前完成）</x:v>
      </x:c>
    </x:row>
    <x:row r="79" ht="32" customHeight="1">
      <x:c r="A79" s="102" t="str">
        <x:v>项目</x:v>
      </x:c>
      <x:c r="B79" s="102" t="str">
        <x:v>奶茶鼠</x:v>
      </x:c>
      <x:c r="C79" s="102" t="str">
        <x:v>阿白</x:v>
      </x:c>
      <x:c r="D79" s="102" t="str">
        <x:v>通用结构</x:v>
      </x:c>
      <x:c r="E79" s="102" t="str">
        <x:v>禁止项</x:v>
      </x:c>
      <x:c r="F79" s="102" t="str">
        <x:v>检查方法</x:v>
      </x:c>
    </x:row>
    <x:row r="80" ht="82" customHeight="1">
      <x:c r="A80" s="105" t="str">
        <x:v>整体基调</x:v>
      </x:c>
      <x:c r="B80" s="106" t="str">
        <x:v>可爱、轻快、有一点拟人化想象和节奏</x:v>
      </x:c>
      <x:c r="C80" s="107" t="str">
        <x:v>温和、稳、短，负责把行动说清楚</x:v>
      </x:c>
      <x:c r="D80" s="107" t="str">
        <x:v>角色对话，不是系统提示换皮</x:v>
      </x:c>
      <x:c r="E80" s="107" t="str">
        <x:v>生硬命令句、策划腔、程序术语</x:v>
      </x:c>
      <x:c r="F80" s="108" t="str">
        <x:v>朗读是否自然；去掉口癖后是否仍成立</x:v>
      </x:c>
    </x:row>
    <x:row r="81" ht="82" customHeight="1">
      <x:c r="A81" s="105" t="str">
        <x:v>三句结构</x:v>
      </x:c>
      <x:c r="B81" s="106" t="str">
        <x:v>第1句给状态锚点；第2句说明小麻烦</x:v>
      </x:c>
      <x:c r="C81" s="107" t="str">
        <x:v>第3句收束玩家下一步</x:v>
      </x:c>
      <x:c r="D81" s="107" t="str">
        <x:v>状态→缺口→行动</x:v>
      </x:c>
      <x:c r="E81" s="107" t="str">
        <x:v>两人重复同一信息</x:v>
      </x:c>
      <x:c r="F81" s="108" t="str">
        <x:v>每句是否承担不同功能</x:v>
      </x:c>
    </x:row>
    <x:row r="82" ht="82" customHeight="1">
      <x:c r="A82" s="105" t="str">
        <x:v>奶茶鼠词感</x:v>
      </x:c>
      <x:c r="B82" s="106" t="str">
        <x:v>啦、呀、一点点、热热闹闹等轻快词；nia偶尔句尾</x:v>
      </x:c>
      <x:c r="C82" s="107" t="str">
        <x:v>不适用</x:v>
      </x:c>
      <x:c r="D82" s="107" t="str">
        <x:v>短句优先，情绪上扬但不吵闹</x:v>
      </x:c>
      <x:c r="E82" s="107" t="str">
        <x:v>每句nia、堆感叹号、只靠叠词装可爱</x:v>
      </x:c>
      <x:c r="F82" s="108" t="str">
        <x:v>nia是否自然且可删</x:v>
      </x:c>
    </x:row>
    <x:row r="83" ht="82" customHeight="1">
      <x:c r="A83" s="105" t="str">
        <x:v>阿白词感</x:v>
      </x:c>
      <x:c r="B83" s="106" t="str">
        <x:v>不适用</x:v>
      </x:c>
      <x:c r="C83" s="107" t="str">
        <x:v>一句说明能执行的动作，语气柔和</x:v>
      </x:c>
      <x:c r="D83" s="107" t="str">
        <x:v>比奶茶鼠更直接，但不能像按钮说明</x:v>
      </x:c>
      <x:c r="E83" s="107" t="str">
        <x:v>“点击对应入口”“完成条件”等系统腔</x:v>
      </x:c>
      <x:c r="F83" s="108" t="str">
        <x:v>对话结束后玩家是否知道下一步</x:v>
      </x:c>
    </x:row>
    <x:row r="84" ht="82" customHeight="1">
      <x:c r="A84" s="105" t="str">
        <x:v>信息边界</x:v>
      </x:c>
      <x:c r="B84" s="106" t="str">
        <x:v>可说当前界面能看到的材料需求</x:v>
      </x:c>
      <x:c r="C84" s="107" t="str">
        <x:v>可提醒按界面准备</x:v>
      </x:c>
      <x:c r="D84" s="107" t="str">
        <x:v>未给材料名称/数量时使用受控泛称</x:v>
      </x:c>
      <x:c r="E84" s="107" t="str">
        <x:v>编造具体材料、清单实体或新计划</x:v>
      </x:c>
      <x:c r="F84" s="108" t="str">
        <x:v>每个名词是否有配置/界面/前文来源</x:v>
      </x:c>
    </x:row>
    <x:row r="85" ht="82" customHeight="1">
      <x:c r="A85" s="105" t="str">
        <x:v>写前简报</x:v>
      </x:c>
      <x:c r="B85" s="106" t="str">
        <x:v>当前状态、角色知道什么、本场已提话题</x:v>
      </x:c>
      <x:c r="C85" s="107" t="str">
        <x:v>玩家下一步和角色信息来源</x:v>
      </x:c>
      <x:c r="D85" s="107" t="str">
        <x:v>先简报后写文案</x:v>
      </x:c>
      <x:c r="E85" s="107" t="str">
        <x:v>从想要的可爱效果倒推不存在的细节</x:v>
      </x:c>
      <x:c r="F85" s="108" t="str">
        <x:v>logic-guard扫描通过后才能交付</x:v>
      </x:c>
    </x:row>
    <x:row r="86" ht="82" customHeight="1">
      <x:c r="A86" s="105" t="str">
        <x:v>二楼通过版</x:v>
      </x:c>
      <x:c r="B86" s="106" t="str">
        <x:v>二楼的楼梯终于能开始修啦 nia！
不过还缺几样材料，先把它们备齐，楼梯就能一点点变结实啦！</x:v>
      </x:c>
      <x:c r="C86" s="107" t="str">
        <x:v>先按界面里的材料需求准备好，备齐后再回来修复吧。</x:v>
      </x:c>
      <x:c r="D86" s="107" t="str">
        <x:v>修复入口开放→仍缺材料→按界面准备</x:v>
      </x:c>
      <x:c r="E86" s="107" t="str">
        <x:v>不能写成“楼梯修好啦”</x:v>
      </x:c>
      <x:c r="F86" s="108" t="str">
        <x:v>状态、话题、行动均可追溯</x:v>
      </x:c>
    </x:row>
    <x:row r="88" ht="30" customHeight="1">
      <x:c r="A88" s="94" t="str">
        <x:v>9. 配置完成前专项检查（本次经验固化）</x:v>
      </x:c>
      <x:c r="B88" s="95" t="str">
        <x:v>E. 触发方式强制决策（配置步骤前完成）</x:v>
      </x:c>
      <x:c r="C88" s="95" t="str">
        <x:v>E. 触发方式强制决策（配置步骤前完成）</x:v>
      </x:c>
      <x:c r="D88" s="95" t="str">
        <x:v>E. 触发方式强制决策（配置步骤前完成）</x:v>
      </x:c>
      <x:c r="E88" s="95" t="str">
        <x:v>E. 触发方式强制决策（配置步骤前完成）</x:v>
      </x:c>
      <x:c r="F88" s="96" t="str">
        <x:v>E. 触发方式强制决策（配置步骤前完成）</x:v>
      </x:c>
    </x:row>
    <x:row r="89" ht="32" customHeight="1">
      <x:c r="A89" s="102" t="str">
        <x:v>检查阶段</x:v>
      </x:c>
      <x:c r="B89" s="102" t="str">
        <x:v>必查问题</x:v>
      </x:c>
      <x:c r="C89" s="102" t="str">
        <x:v>通过标准</x:v>
      </x:c>
      <x:c r="D89" s="102" t="str">
        <x:v>失败处理</x:v>
      </x:c>
      <x:c r="E89" s="102" t="str">
        <x:v>证据记录</x:v>
      </x:c>
      <x:c r="F89" s="102" t="str">
        <x:v>二楼案例</x:v>
      </x:c>
    </x:row>
    <x:row r="90" ht="82" customHeight="1">
      <x:c r="A90" s="105" t="str">
        <x:v>流程骨架</x:v>
      </x:c>
      <x:c r="B90" s="106" t="str">
        <x:v>用户要求的动作是否全部保留、顺序是否一致</x:v>
      </x:c>
      <x:c r="C90" s="107" t="str">
        <x:v>步骤一一对应，没有擅自增删</x:v>
      </x:c>
      <x:c r="D90" s="107" t="str">
        <x:v>回到需求重新拆步骤</x:v>
      </x:c>
      <x:c r="E90" s="107" t="str">
        <x:v>需求原文+最终链路图</x:v>
      </x:c>
      <x:c r="F90" s="108" t="str">
        <x:v>镜头→气泡点击→界面对话</x:v>
      </x:c>
    </x:row>
    <x:row r="91" ht="82" customHeight="1">
      <x:c r="A91" s="105" t="str">
        <x:v>触发链</x:v>
      </x:c>
      <x:c r="B91" s="106" t="str">
        <x:v>组如何进入候选、keepEvent和参数是否闭合</x:v>
      </x:c>
      <x:c r="C91" s="107" t="str">
        <x:v>真实事件可从代码/条件表追到首组</x:v>
      </x:c>
      <x:c r="D91" s="107" t="str">
        <x:v>补齐条件/事件/前组nextId</x:v>
      </x:c>
      <x:c r="E91" s="107" t="str">
        <x:v>事件ID、条件ID、组ID</x:v>
      </x:c>
      <x:c r="F91" s="108" t="str">
        <x:v>301010101→230330→9029090</x:v>
      </x:c>
    </x:row>
    <x:row r="92" ht="82" customHeight="1">
      <x:c r="A92" s="105" t="str">
        <x:v>点击/界面</x:v>
      </x:c>
      <x:c r="B92" s="106" t="str">
        <x:v>目标点击后是否打开正确功能；viewId是否真能触发</x:v>
      </x:c>
      <x:c r="C92" s="107" t="str">
        <x:v>回调、Controller、ViewId一致</x:v>
      </x:c>
      <x:c r="D92" s="107" t="str">
        <x:v>更换funcType/path/view字段</x:v>
      </x:c>
      <x:c r="E92" s="107" t="str">
        <x:v>代码路径+Prefab节点</x:v>
      </x:c>
      <x:c r="F92" s="108" t="str">
        <x:v>BubbleClick StairButton；OnOpenView 127</x:v>
      </x:c>
    </x:row>
    <x:row r="93" ht="82" customHeight="1">
      <x:c r="A93" s="105" t="str">
        <x:v>存档/中断</x:v>
      </x:c>
      <x:c r="B93" s="106" t="str">
        <x:v>是否会保存半完成状态；异常退出后从哪里恢复</x:v>
      </x:c>
      <x:c r="C93" s="107" t="str">
        <x:v>链中2、链尾1；关键链可安全重做</x:v>
      </x:c>
      <x:c r="D93" s="107" t="str">
        <x:v>重新划分组和收尾组</x:v>
      </x:c>
      <x:c r="E93" s="107" t="str">
        <x:v>withoutSaving/breakRestartType说明</x:v>
      </x:c>
      <x:c r="F93" s="108" t="str">
        <x:v>withoutSaving=2/2/1；关键链从头</x:v>
      </x:c>
    </x:row>
    <x:row r="94" ht="82" customHeight="1">
      <x:c r="A94" s="105" t="str">
        <x:v>输入锁</x:v>
      </x:c>
      <x:c r="B94" s="106" t="str">
        <x:v>lockOnFinish后是否必有下一逻辑解锁</x:v>
      </x:c>
      <x:c r="C94" s="107" t="str">
        <x:v>下一组确定且立即接管，或本组为false</x:v>
      </x:c>
      <x:c r="D94" s="107" t="str">
        <x:v>取消跨不确定事件的锁</x:v>
      </x:c>
      <x:c r="E94" s="107" t="str">
        <x:v>nextId+keepEvent+guides</x:v>
      </x:c>
      <x:c r="F94" s="108" t="str">
        <x:v>镜头组true，其余false</x:v>
      </x:c>
    </x:row>
    <x:row r="95" ht="82" customHeight="1">
      <x:c r="A95" s="105" t="str">
        <x:v>文案逻辑</x:v>
      </x:c>
      <x:c r="B95" s="106" t="str">
        <x:v>状态、知识、话题、物品和行动是否有来源</x:v>
      </x:c>
      <x:c r="C95" s="107" t="str">
        <x:v>无悬空回应、无凭空实体、无前后矛盾</x:v>
      </x:c>
      <x:c r="D95" s="107" t="str">
        <x:v>重做简报并改完整对话链</x:v>
      </x:c>
      <x:c r="E95" s="107" t="str">
        <x:v>logic-guard结果</x:v>
      </x:c>
      <x:c r="F95" s="108" t="str">
        <x:v>能开始修，不是已经修好</x:v>
      </x:c>
    </x:row>
    <x:row r="96" ht="82" customHeight="1">
      <x:c r="A96" s="105" t="str">
        <x:v>交付位置</x:v>
      </x:c>
      <x:c r="B96" s="106" t="str">
        <x:v>AI行是否都在各Sheet自己的END下面</x:v>
      </x:c>
      <x:c r="C96" s="107" t="str">
        <x:v>END不移动、不新增；草案不参与正式导出</x:v>
      </x:c>
      <x:c r="D96" s="107" t="str">
        <x:v>移回正确草案区重新回读</x:v>
      </x:c>
      <x:c r="E96" s="107" t="str">
        <x:v>END行号+新增行号</x:v>
      </x:c>
      <x:c r="F96" s="108" t="str">
        <x:v>分别定位tGuideGroup/tGuideLogic END</x:v>
      </x:c>
    </x:row>
  </x:sheetData>
  <x:mergeCells>
    <x:mergeCell ref="A1:F1"/>
    <x:mergeCell ref="A2:F2"/>
    <x:mergeCell ref="A4:F4"/>
    <x:mergeCell ref="A23:F23"/>
    <x:mergeCell ref="A32:F32"/>
    <x:mergeCell ref="A41:F41"/>
    <x:mergeCell ref="A51:F51"/>
    <x:mergeCell ref="A53:F53"/>
    <x:mergeCell ref="A63:F63"/>
    <x:mergeCell ref="A65:F65"/>
    <x:mergeCell ref="A78:F78"/>
    <x:mergeCell ref="A88:F88"/>
  </x:mergeCells>
  <x:pageMargins left="0.7" right="0.7" top="0.75" bottom="0.75" header="0.3" footer="0.3"/>
</x:worksheet>
</file>