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QIAOJUN\Desktop\TI-AL-CO\Comparisons between Experimental and Calculated values\DALAL\"/>
    </mc:Choice>
  </mc:AlternateContent>
  <bookViews>
    <workbookView xWindow="0" yWindow="0" windowWidth="17256" windowHeight="5352" activeTab="1"/>
  </bookViews>
  <sheets>
    <sheet name="Sheet1" sheetId="1" r:id="rId1"/>
    <sheet name="Sheet2" sheetId="2" r:id="rId2"/>
  </sheets>
  <definedNames>
    <definedName name="_0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D12" i="2"/>
  <c r="D13" i="2"/>
  <c r="D14" i="2"/>
  <c r="C11" i="2"/>
  <c r="C12" i="2"/>
  <c r="C13" i="2"/>
  <c r="C14" i="2"/>
  <c r="D11" i="1"/>
  <c r="D12" i="1"/>
  <c r="D13" i="1"/>
  <c r="D14" i="1"/>
  <c r="C11" i="1"/>
  <c r="C12" i="1"/>
  <c r="C13" i="1"/>
  <c r="C14" i="1"/>
  <c r="C2" i="1"/>
  <c r="C3" i="1"/>
  <c r="C4" i="1"/>
  <c r="C5" i="1"/>
  <c r="C6" i="1"/>
  <c r="C7" i="1"/>
  <c r="C8" i="1"/>
  <c r="C9" i="1"/>
  <c r="C10" i="1"/>
  <c r="D2" i="1" l="1"/>
  <c r="D3" i="1"/>
  <c r="D4" i="1"/>
  <c r="D5" i="1"/>
  <c r="D6" i="1"/>
  <c r="D7" i="1"/>
  <c r="D8" i="1"/>
  <c r="D9" i="1"/>
  <c r="D10" i="1"/>
  <c r="D1" i="1"/>
  <c r="C1" i="1"/>
  <c r="D2" i="2"/>
  <c r="D3" i="2"/>
  <c r="D4" i="2"/>
  <c r="D5" i="2"/>
  <c r="D6" i="2"/>
  <c r="D7" i="2"/>
  <c r="D8" i="2"/>
  <c r="D9" i="2"/>
  <c r="D10" i="2"/>
  <c r="C2" i="2"/>
  <c r="C3" i="2"/>
  <c r="C4" i="2"/>
  <c r="C5" i="2"/>
  <c r="C6" i="2"/>
  <c r="C7" i="2"/>
  <c r="C8" i="2"/>
  <c r="C9" i="2"/>
  <c r="C10" i="2"/>
  <c r="D1" i="2"/>
  <c r="C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14" sqref="J14"/>
    </sheetView>
  </sheetViews>
  <sheetFormatPr defaultRowHeight="13.8" x14ac:dyDescent="0.25"/>
  <cols>
    <col min="1" max="2" width="8.88671875" style="2"/>
  </cols>
  <sheetData>
    <row r="1" spans="1:4" x14ac:dyDescent="0.25">
      <c r="A1" s="2">
        <v>1.1999999999999971E-12</v>
      </c>
      <c r="B1" s="1">
        <v>6.3095734448019283E-13</v>
      </c>
      <c r="C1">
        <f>LOG10(A1)</f>
        <v>-11.920818753952377</v>
      </c>
      <c r="D1">
        <f>LOG10(B1)</f>
        <v>-12.200000000000001</v>
      </c>
    </row>
    <row r="2" spans="1:4" x14ac:dyDescent="0.25">
      <c r="A2" s="2">
        <v>1.8999999999999959E-12</v>
      </c>
      <c r="B2" s="1">
        <v>7.7624711662869047E-13</v>
      </c>
      <c r="C2">
        <f t="shared" ref="C2:C14" si="0">LOG10(A2)</f>
        <v>-11.721246399047171</v>
      </c>
      <c r="D2">
        <f t="shared" ref="D2:D14" si="1">LOG10(B2)</f>
        <v>-12.110000000000001</v>
      </c>
    </row>
    <row r="3" spans="1:4" x14ac:dyDescent="0.25">
      <c r="A3" s="2">
        <v>2.5999999999999942E-12</v>
      </c>
      <c r="B3" s="1">
        <v>8.9125093813374051E-13</v>
      </c>
      <c r="C3">
        <f t="shared" si="0"/>
        <v>-11.585026652029184</v>
      </c>
      <c r="D3">
        <f t="shared" si="1"/>
        <v>-12.050000000000002</v>
      </c>
    </row>
    <row r="4" spans="1:4" x14ac:dyDescent="0.25">
      <c r="A4" s="2">
        <v>9.9999999999999998E-13</v>
      </c>
      <c r="B4" s="1">
        <v>6.606934480075954E-13</v>
      </c>
      <c r="C4">
        <f t="shared" si="0"/>
        <v>-12</v>
      </c>
      <c r="D4">
        <f t="shared" si="1"/>
        <v>-12.18</v>
      </c>
    </row>
    <row r="5" spans="1:4" x14ac:dyDescent="0.25">
      <c r="A5" s="2">
        <v>1.5999999999999946E-12</v>
      </c>
      <c r="B5" s="1">
        <v>9.1201083935590769E-13</v>
      </c>
      <c r="C5">
        <f t="shared" si="0"/>
        <v>-11.795880017344077</v>
      </c>
      <c r="D5">
        <f t="shared" si="1"/>
        <v>-12.040000000000001</v>
      </c>
    </row>
    <row r="6" spans="1:4" x14ac:dyDescent="0.25">
      <c r="A6" s="2">
        <v>1.4999999999999952E-12</v>
      </c>
      <c r="B6" s="1">
        <v>1.0715193052376033E-12</v>
      </c>
      <c r="C6">
        <f t="shared" si="0"/>
        <v>-11.82390874094432</v>
      </c>
      <c r="D6">
        <f t="shared" si="1"/>
        <v>-11.97</v>
      </c>
    </row>
    <row r="7" spans="1:4" x14ac:dyDescent="0.25">
      <c r="A7" s="2">
        <v>5.199999999999992E-13</v>
      </c>
      <c r="B7" s="1">
        <v>5.7543993733715476E-13</v>
      </c>
      <c r="C7">
        <f t="shared" si="0"/>
        <v>-12.283996656365202</v>
      </c>
      <c r="D7">
        <f t="shared" si="1"/>
        <v>-12.240000000000002</v>
      </c>
    </row>
    <row r="8" spans="1:4" x14ac:dyDescent="0.25">
      <c r="A8" s="2">
        <v>1.2999999999999993E-12</v>
      </c>
      <c r="B8" s="1">
        <v>7.7624711662869047E-13</v>
      </c>
      <c r="C8">
        <f t="shared" si="0"/>
        <v>-11.886056647693163</v>
      </c>
      <c r="D8">
        <f t="shared" si="1"/>
        <v>-12.110000000000001</v>
      </c>
    </row>
    <row r="9" spans="1:4" x14ac:dyDescent="0.25">
      <c r="A9" s="2">
        <v>1.6999999999999984E-12</v>
      </c>
      <c r="B9" s="1">
        <v>1.0471285480508967E-12</v>
      </c>
      <c r="C9">
        <f t="shared" si="0"/>
        <v>-11.769551078621726</v>
      </c>
      <c r="D9">
        <f t="shared" si="1"/>
        <v>-11.98</v>
      </c>
    </row>
    <row r="10" spans="1:4" x14ac:dyDescent="0.25">
      <c r="A10" s="2">
        <v>2.0999999999999987E-12</v>
      </c>
      <c r="B10" s="1">
        <v>1.2589254117941629E-12</v>
      </c>
      <c r="C10">
        <f t="shared" si="0"/>
        <v>-11.67778070526608</v>
      </c>
      <c r="D10">
        <f t="shared" si="1"/>
        <v>-11.900000000000002</v>
      </c>
    </row>
    <row r="11" spans="1:4" x14ac:dyDescent="0.25">
      <c r="A11" s="2">
        <v>3.5999999999999917E-13</v>
      </c>
      <c r="B11" s="2">
        <v>6.4565422903465492E-13</v>
      </c>
      <c r="C11">
        <f>LOG10(A11)</f>
        <v>-12.443697499232714</v>
      </c>
      <c r="D11">
        <f t="shared" si="1"/>
        <v>-12.190000000000001</v>
      </c>
    </row>
    <row r="12" spans="1:4" x14ac:dyDescent="0.25">
      <c r="A12" s="2">
        <v>9.0999999999999693E-13</v>
      </c>
      <c r="B12" s="2">
        <v>8.7096358995607888E-13</v>
      </c>
      <c r="C12">
        <f t="shared" si="0"/>
        <v>-12.040958607678908</v>
      </c>
      <c r="D12">
        <f t="shared" si="1"/>
        <v>-12.06</v>
      </c>
    </row>
    <row r="13" spans="1:4" x14ac:dyDescent="0.25">
      <c r="A13" s="2">
        <v>1.1999999999999971E-12</v>
      </c>
      <c r="B13" s="2">
        <v>1.0471285480508967E-12</v>
      </c>
      <c r="C13">
        <f t="shared" si="0"/>
        <v>-11.920818753952377</v>
      </c>
      <c r="D13">
        <f t="shared" si="1"/>
        <v>-11.98</v>
      </c>
    </row>
    <row r="14" spans="1:4" x14ac:dyDescent="0.25">
      <c r="A14" s="2">
        <v>7.5999999999999767E-13</v>
      </c>
      <c r="B14" s="2">
        <v>1.2589254117941629E-12</v>
      </c>
      <c r="C14">
        <f t="shared" si="0"/>
        <v>-12.11918640771921</v>
      </c>
      <c r="D14">
        <f t="shared" si="1"/>
        <v>-11.900000000000002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6" sqref="E16"/>
    </sheetView>
  </sheetViews>
  <sheetFormatPr defaultRowHeight="13.8" x14ac:dyDescent="0.25"/>
  <cols>
    <col min="1" max="1" width="8.88671875" style="2"/>
    <col min="2" max="2" width="11.109375" style="2" customWidth="1"/>
  </cols>
  <sheetData>
    <row r="1" spans="1:4" x14ac:dyDescent="0.25">
      <c r="A1" s="2">
        <v>2.7999999999998692E-11</v>
      </c>
      <c r="B1" s="1">
        <v>3.3113112148259015E-11</v>
      </c>
      <c r="C1">
        <f>LOG10(A1)</f>
        <v>-10.552841968657802</v>
      </c>
      <c r="D1">
        <f>LOG10(B1)</f>
        <v>-10.48</v>
      </c>
    </row>
    <row r="2" spans="1:4" x14ac:dyDescent="0.25">
      <c r="A2" s="2">
        <v>2.4999999999999894E-11</v>
      </c>
      <c r="B2" s="1">
        <v>2.0892961308540373E-11</v>
      </c>
      <c r="C2">
        <f t="shared" ref="C2:C14" si="0">LOG10(A2)</f>
        <v>-10.602059991327964</v>
      </c>
      <c r="D2">
        <f t="shared" ref="D2:D14" si="1">LOG10(B2)</f>
        <v>-10.68</v>
      </c>
    </row>
    <row r="3" spans="1:4" x14ac:dyDescent="0.25">
      <c r="A3" s="2">
        <v>2.4999999999999894E-11</v>
      </c>
      <c r="B3" s="1">
        <v>1.7378008287493749E-11</v>
      </c>
      <c r="C3">
        <f t="shared" si="0"/>
        <v>-10.602059991327964</v>
      </c>
      <c r="D3">
        <f t="shared" si="1"/>
        <v>-10.76</v>
      </c>
    </row>
    <row r="4" spans="1:4" x14ac:dyDescent="0.25">
      <c r="A4" s="2">
        <v>2.4999999999999894E-11</v>
      </c>
      <c r="B4" s="1">
        <v>2.8183829312644474E-11</v>
      </c>
      <c r="C4">
        <f t="shared" si="0"/>
        <v>-10.602059991327964</v>
      </c>
      <c r="D4">
        <f t="shared" si="1"/>
        <v>-10.55</v>
      </c>
    </row>
    <row r="5" spans="1:4" x14ac:dyDescent="0.25">
      <c r="A5" s="2">
        <v>1.899999999999998E-11</v>
      </c>
      <c r="B5" s="1">
        <v>1.2882495516931307E-11</v>
      </c>
      <c r="C5">
        <f t="shared" si="0"/>
        <v>-10.721246399047171</v>
      </c>
      <c r="D5">
        <f t="shared" si="1"/>
        <v>-10.89</v>
      </c>
    </row>
    <row r="6" spans="1:4" x14ac:dyDescent="0.25">
      <c r="A6" s="2">
        <v>1.7999999999999964E-11</v>
      </c>
      <c r="B6" s="1">
        <v>9.9999999999999994E-12</v>
      </c>
      <c r="C6">
        <f t="shared" si="0"/>
        <v>-10.744727494896695</v>
      </c>
      <c r="D6">
        <f t="shared" si="1"/>
        <v>-11</v>
      </c>
    </row>
    <row r="7" spans="1:4" x14ac:dyDescent="0.25">
      <c r="A7" s="2">
        <v>2.7999999999999984E-11</v>
      </c>
      <c r="B7" s="1">
        <v>3.4673685045253057E-11</v>
      </c>
      <c r="C7">
        <f t="shared" si="0"/>
        <v>-10.552841968657781</v>
      </c>
      <c r="D7">
        <f t="shared" si="1"/>
        <v>-10.46</v>
      </c>
    </row>
    <row r="8" spans="1:4" x14ac:dyDescent="0.25">
      <c r="A8" s="2">
        <v>1.7999999999999964E-11</v>
      </c>
      <c r="B8" s="1">
        <v>1.6218100973589298E-11</v>
      </c>
      <c r="C8">
        <f t="shared" si="0"/>
        <v>-10.744727494896695</v>
      </c>
      <c r="D8">
        <f t="shared" si="1"/>
        <v>-10.790000000000001</v>
      </c>
    </row>
    <row r="9" spans="1:4" x14ac:dyDescent="0.25">
      <c r="A9" s="2">
        <v>1.4999999999999968E-11</v>
      </c>
      <c r="B9" s="1">
        <v>8.5113803820237273E-12</v>
      </c>
      <c r="C9">
        <f t="shared" si="0"/>
        <v>-10.82390874094432</v>
      </c>
      <c r="D9">
        <f t="shared" si="1"/>
        <v>-11.070000000000002</v>
      </c>
    </row>
    <row r="10" spans="1:4" x14ac:dyDescent="0.25">
      <c r="A10" s="2">
        <v>1.1999999999999986E-11</v>
      </c>
      <c r="B10" s="1">
        <v>6.3095734448019345E-12</v>
      </c>
      <c r="C10">
        <f t="shared" si="0"/>
        <v>-10.920818753952375</v>
      </c>
      <c r="D10">
        <f t="shared" si="1"/>
        <v>-11.2</v>
      </c>
    </row>
    <row r="11" spans="1:4" x14ac:dyDescent="0.25">
      <c r="A11" s="2">
        <v>2.299999999999994E-11</v>
      </c>
      <c r="B11" s="2">
        <v>2.3988329190194867E-11</v>
      </c>
      <c r="C11">
        <f t="shared" si="0"/>
        <v>-10.638272163982409</v>
      </c>
      <c r="D11">
        <f t="shared" si="1"/>
        <v>-10.620000000000001</v>
      </c>
    </row>
    <row r="12" spans="1:4" x14ac:dyDescent="0.25">
      <c r="A12" s="2">
        <v>1.4999999999999968E-11</v>
      </c>
      <c r="B12" s="2">
        <v>1.1220184543019613E-11</v>
      </c>
      <c r="C12">
        <f t="shared" si="0"/>
        <v>-10.82390874094432</v>
      </c>
      <c r="D12">
        <f t="shared" si="1"/>
        <v>-10.950000000000001</v>
      </c>
    </row>
    <row r="13" spans="1:4" x14ac:dyDescent="0.25">
      <c r="A13" s="2">
        <v>1.0999999999999993E-11</v>
      </c>
      <c r="B13" s="2">
        <v>7.0794578438413538E-12</v>
      </c>
      <c r="C13">
        <f t="shared" si="0"/>
        <v>-10.958607314841775</v>
      </c>
      <c r="D13">
        <f t="shared" si="1"/>
        <v>-11.150000000000002</v>
      </c>
    </row>
    <row r="14" spans="1:4" x14ac:dyDescent="0.25">
      <c r="A14" s="1">
        <v>7.7999999999999805E-12</v>
      </c>
      <c r="B14" s="2">
        <v>5.0118723362726945E-12</v>
      </c>
      <c r="C14">
        <f t="shared" si="0"/>
        <v>-11.107905397309521</v>
      </c>
      <c r="D14">
        <f t="shared" si="1"/>
        <v>-11.300000000000002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WUQIAOJUN</dc:creator>
  <cp:lastModifiedBy>WUQIAOJUN</cp:lastModifiedBy>
  <dcterms:created xsi:type="dcterms:W3CDTF">2020-08-26T08:30:16Z</dcterms:created>
  <dcterms:modified xsi:type="dcterms:W3CDTF">2021-05-17T11:44:39Z</dcterms:modified>
</cp:coreProperties>
</file>