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68\OneDrive\Desktop\"/>
    </mc:Choice>
  </mc:AlternateContent>
  <xr:revisionPtr revIDLastSave="0" documentId="13_ncr:1_{1E446759-23B7-4E45-B810-C22B67558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收支分析" sheetId="1" r:id="rId1"/>
    <sheet name="查询" sheetId="2" r:id="rId2"/>
    <sheet name="收入记录" sheetId="3" r:id="rId3"/>
    <sheet name="支出记录" sheetId="4" r:id="rId4"/>
    <sheet name="信息设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/>
  <c r="B27" i="1" s="1"/>
  <c r="N27" i="1" s="1"/>
  <c r="C27" i="1"/>
  <c r="D27" i="1"/>
  <c r="E27" i="1"/>
  <c r="F27" i="1"/>
  <c r="G27" i="1"/>
  <c r="H27" i="1"/>
  <c r="I27" i="1"/>
  <c r="J27" i="1"/>
  <c r="K27" i="1"/>
  <c r="L27" i="1"/>
  <c r="M27" i="1"/>
  <c r="A28" i="1"/>
  <c r="C28" i="1" s="1"/>
  <c r="B28" i="1"/>
  <c r="A29" i="1"/>
  <c r="E29" i="1" s="1"/>
  <c r="B29" i="1"/>
  <c r="C29" i="1"/>
  <c r="D29" i="1"/>
  <c r="A30" i="1"/>
  <c r="G30" i="1" s="1"/>
  <c r="B30" i="1"/>
  <c r="C30" i="1"/>
  <c r="D30" i="1"/>
  <c r="E30" i="1"/>
  <c r="F30" i="1"/>
  <c r="A31" i="1"/>
  <c r="I31" i="1" s="1"/>
  <c r="B31" i="1"/>
  <c r="C31" i="1"/>
  <c r="D31" i="1"/>
  <c r="E31" i="1"/>
  <c r="F31" i="1"/>
  <c r="G31" i="1"/>
  <c r="H31" i="1"/>
  <c r="A32" i="1"/>
  <c r="K32" i="1" s="1"/>
  <c r="B32" i="1"/>
  <c r="C32" i="1"/>
  <c r="D32" i="1"/>
  <c r="E32" i="1"/>
  <c r="F32" i="1"/>
  <c r="G32" i="1"/>
  <c r="H32" i="1"/>
  <c r="I32" i="1"/>
  <c r="J32" i="1"/>
  <c r="A7" i="1"/>
  <c r="B7" i="1" s="1"/>
  <c r="C7" i="1"/>
  <c r="D7" i="1"/>
  <c r="E7" i="1"/>
  <c r="F7" i="1"/>
  <c r="G7" i="1"/>
  <c r="H7" i="1"/>
  <c r="I7" i="1"/>
  <c r="J7" i="1"/>
  <c r="K7" i="1"/>
  <c r="L7" i="1"/>
  <c r="M7" i="1"/>
  <c r="A8" i="1"/>
  <c r="C8" i="1" s="1"/>
  <c r="A9" i="1"/>
  <c r="E9" i="1" s="1"/>
  <c r="B9" i="1"/>
  <c r="C9" i="1"/>
  <c r="D9" i="1"/>
  <c r="A10" i="1"/>
  <c r="G10" i="1" s="1"/>
  <c r="B10" i="1"/>
  <c r="C10" i="1"/>
  <c r="D10" i="1"/>
  <c r="E10" i="1"/>
  <c r="F10" i="1"/>
  <c r="A11" i="1"/>
  <c r="I11" i="1" s="1"/>
  <c r="B11" i="1"/>
  <c r="C11" i="1"/>
  <c r="D11" i="1"/>
  <c r="A12" i="1"/>
  <c r="K12" i="1" s="1"/>
  <c r="B12" i="1"/>
  <c r="C12" i="1"/>
  <c r="D12" i="1"/>
  <c r="E12" i="1"/>
  <c r="F12" i="1"/>
  <c r="G12" i="1"/>
  <c r="H12" i="1"/>
  <c r="I12" i="1"/>
  <c r="J12" i="1"/>
  <c r="A13" i="1"/>
  <c r="M13" i="1" s="1"/>
  <c r="B13" i="1"/>
  <c r="A14" i="1"/>
  <c r="H14" i="1" s="1"/>
  <c r="B14" i="1"/>
  <c r="C14" i="1"/>
  <c r="D14" i="1"/>
  <c r="E14" i="1"/>
  <c r="F14" i="1"/>
  <c r="G14" i="1"/>
  <c r="A15" i="1"/>
  <c r="J15" i="1" s="1"/>
  <c r="B15" i="1"/>
  <c r="C15" i="1"/>
  <c r="D15" i="1"/>
  <c r="E15" i="1"/>
  <c r="F15" i="1"/>
  <c r="G15" i="1"/>
  <c r="H15" i="1"/>
  <c r="I15" i="1"/>
  <c r="A16" i="1"/>
  <c r="C16" i="1" s="1"/>
  <c r="B16" i="1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H25" i="1" s="1"/>
  <c r="C9" i="4"/>
  <c r="D8" i="4"/>
  <c r="C8" i="4"/>
  <c r="D7" i="4"/>
  <c r="C7" i="4"/>
  <c r="D6" i="4"/>
  <c r="C6" i="4"/>
  <c r="D5" i="4"/>
  <c r="C5" i="4"/>
  <c r="D4" i="4"/>
  <c r="C4" i="4"/>
  <c r="D3" i="4"/>
  <c r="C3" i="4"/>
  <c r="D200" i="3"/>
  <c r="C200" i="3"/>
  <c r="D199" i="3"/>
  <c r="C199" i="3"/>
  <c r="D198" i="3"/>
  <c r="C198" i="3"/>
  <c r="D197" i="3"/>
  <c r="C197" i="3"/>
  <c r="D196" i="3"/>
  <c r="C196" i="3"/>
  <c r="D195" i="3"/>
  <c r="C195" i="3"/>
  <c r="D194" i="3"/>
  <c r="C194" i="3"/>
  <c r="D193" i="3"/>
  <c r="C193" i="3"/>
  <c r="D192" i="3"/>
  <c r="C192" i="3"/>
  <c r="D191" i="3"/>
  <c r="C191" i="3"/>
  <c r="D190" i="3"/>
  <c r="C190" i="3"/>
  <c r="D189" i="3"/>
  <c r="C189" i="3"/>
  <c r="D188" i="3"/>
  <c r="C188" i="3"/>
  <c r="D187" i="3"/>
  <c r="C187" i="3"/>
  <c r="D186" i="3"/>
  <c r="C186" i="3"/>
  <c r="D185" i="3"/>
  <c r="C185" i="3"/>
  <c r="D184" i="3"/>
  <c r="C184" i="3"/>
  <c r="D183" i="3"/>
  <c r="C183" i="3"/>
  <c r="D182" i="3"/>
  <c r="C182" i="3"/>
  <c r="D181" i="3"/>
  <c r="C181" i="3"/>
  <c r="D180" i="3"/>
  <c r="C180" i="3"/>
  <c r="D179" i="3"/>
  <c r="C179" i="3"/>
  <c r="D178" i="3"/>
  <c r="C178" i="3"/>
  <c r="D177" i="3"/>
  <c r="C177" i="3"/>
  <c r="D176" i="3"/>
  <c r="C176" i="3"/>
  <c r="D175" i="3"/>
  <c r="C175" i="3"/>
  <c r="D174" i="3"/>
  <c r="C174" i="3"/>
  <c r="D173" i="3"/>
  <c r="C173" i="3"/>
  <c r="D172" i="3"/>
  <c r="C172" i="3"/>
  <c r="D171" i="3"/>
  <c r="C171" i="3"/>
  <c r="D170" i="3"/>
  <c r="C170" i="3"/>
  <c r="D169" i="3"/>
  <c r="C169" i="3"/>
  <c r="D168" i="3"/>
  <c r="C168" i="3"/>
  <c r="D167" i="3"/>
  <c r="C167" i="3"/>
  <c r="D166" i="3"/>
  <c r="C166" i="3"/>
  <c r="D165" i="3"/>
  <c r="C165" i="3"/>
  <c r="D164" i="3"/>
  <c r="C164" i="3"/>
  <c r="D163" i="3"/>
  <c r="C163" i="3"/>
  <c r="D162" i="3"/>
  <c r="C162" i="3"/>
  <c r="D161" i="3"/>
  <c r="C161" i="3"/>
  <c r="D160" i="3"/>
  <c r="C160" i="3"/>
  <c r="D159" i="3"/>
  <c r="C159" i="3"/>
  <c r="D158" i="3"/>
  <c r="C158" i="3"/>
  <c r="D157" i="3"/>
  <c r="C157" i="3"/>
  <c r="D156" i="3"/>
  <c r="C156" i="3"/>
  <c r="D155" i="3"/>
  <c r="C155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D136" i="3"/>
  <c r="C136" i="3"/>
  <c r="D135" i="3"/>
  <c r="C135" i="3"/>
  <c r="D134" i="3"/>
  <c r="C134" i="3"/>
  <c r="D133" i="3"/>
  <c r="C133" i="3"/>
  <c r="D132" i="3"/>
  <c r="C132" i="3"/>
  <c r="D131" i="3"/>
  <c r="C131" i="3"/>
  <c r="D130" i="3"/>
  <c r="C130" i="3"/>
  <c r="D129" i="3"/>
  <c r="C129" i="3"/>
  <c r="D128" i="3"/>
  <c r="C128" i="3"/>
  <c r="D127" i="3"/>
  <c r="C127" i="3"/>
  <c r="D126" i="3"/>
  <c r="C126" i="3"/>
  <c r="D125" i="3"/>
  <c r="C125" i="3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E4" i="2"/>
  <c r="D4" i="2"/>
  <c r="A26" i="1"/>
  <c r="M26" i="1" s="1"/>
  <c r="A25" i="1"/>
  <c r="A24" i="1"/>
  <c r="K24" i="1" s="1"/>
  <c r="A23" i="1"/>
  <c r="B23" i="1" s="1"/>
  <c r="A22" i="1"/>
  <c r="I22" i="1" s="1"/>
  <c r="A21" i="1"/>
  <c r="F21" i="1" s="1"/>
  <c r="A20" i="1"/>
  <c r="D20" i="1" s="1"/>
  <c r="A6" i="1"/>
  <c r="A5" i="1"/>
  <c r="G5" i="1" s="1"/>
  <c r="A4" i="1"/>
  <c r="E4" i="1" s="1"/>
  <c r="M29" i="1" l="1"/>
  <c r="J13" i="1"/>
  <c r="K29" i="1"/>
  <c r="K28" i="1"/>
  <c r="M14" i="1"/>
  <c r="I13" i="1"/>
  <c r="H11" i="1"/>
  <c r="M32" i="1"/>
  <c r="K31" i="1"/>
  <c r="I30" i="1"/>
  <c r="G29" i="1"/>
  <c r="L13" i="1"/>
  <c r="M30" i="1"/>
  <c r="I28" i="1"/>
  <c r="L30" i="1"/>
  <c r="J29" i="1"/>
  <c r="L14" i="1"/>
  <c r="H13" i="1"/>
  <c r="N7" i="1"/>
  <c r="M31" i="1"/>
  <c r="I29" i="1"/>
  <c r="G28" i="1"/>
  <c r="M15" i="1"/>
  <c r="K14" i="1"/>
  <c r="G13" i="1"/>
  <c r="L15" i="1"/>
  <c r="J14" i="1"/>
  <c r="F13" i="1"/>
  <c r="G11" i="1"/>
  <c r="E28" i="1"/>
  <c r="K15" i="1"/>
  <c r="N15" i="1" s="1"/>
  <c r="I14" i="1"/>
  <c r="N14" i="1" s="1"/>
  <c r="E13" i="1"/>
  <c r="F11" i="1"/>
  <c r="B8" i="1"/>
  <c r="L32" i="1"/>
  <c r="N32" i="1" s="1"/>
  <c r="J31" i="1"/>
  <c r="N31" i="1" s="1"/>
  <c r="H30" i="1"/>
  <c r="N30" i="1" s="1"/>
  <c r="F29" i="1"/>
  <c r="N29" i="1" s="1"/>
  <c r="D28" i="1"/>
  <c r="N28" i="1" s="1"/>
  <c r="M28" i="1"/>
  <c r="L28" i="1"/>
  <c r="K13" i="1"/>
  <c r="L29" i="1"/>
  <c r="J28" i="1"/>
  <c r="H28" i="1"/>
  <c r="K30" i="1"/>
  <c r="L31" i="1"/>
  <c r="J30" i="1"/>
  <c r="H29" i="1"/>
  <c r="F28" i="1"/>
  <c r="D13" i="1"/>
  <c r="E11" i="1"/>
  <c r="M8" i="1"/>
  <c r="K16" i="1"/>
  <c r="K8" i="1"/>
  <c r="I16" i="1"/>
  <c r="C13" i="1"/>
  <c r="M10" i="1"/>
  <c r="K9" i="1"/>
  <c r="I8" i="1"/>
  <c r="M16" i="1"/>
  <c r="L16" i="1"/>
  <c r="M9" i="1"/>
  <c r="L9" i="1"/>
  <c r="J8" i="1"/>
  <c r="H16" i="1"/>
  <c r="G16" i="1"/>
  <c r="M11" i="1"/>
  <c r="K10" i="1"/>
  <c r="I9" i="1"/>
  <c r="G8" i="1"/>
  <c r="L11" i="1"/>
  <c r="J10" i="1"/>
  <c r="H9" i="1"/>
  <c r="F8" i="1"/>
  <c r="L12" i="1"/>
  <c r="J11" i="1"/>
  <c r="H10" i="1"/>
  <c r="F9" i="1"/>
  <c r="D8" i="1"/>
  <c r="L8" i="1"/>
  <c r="J16" i="1"/>
  <c r="L10" i="1"/>
  <c r="J9" i="1"/>
  <c r="H8" i="1"/>
  <c r="F16" i="1"/>
  <c r="E16" i="1"/>
  <c r="M12" i="1"/>
  <c r="K11" i="1"/>
  <c r="I10" i="1"/>
  <c r="G9" i="1"/>
  <c r="E8" i="1"/>
  <c r="D16" i="1"/>
  <c r="J24" i="1"/>
  <c r="F5" i="1"/>
  <c r="L26" i="1"/>
  <c r="G4" i="2"/>
  <c r="B21" i="1"/>
  <c r="C21" i="1"/>
  <c r="F25" i="1"/>
  <c r="E21" i="1"/>
  <c r="D4" i="1"/>
  <c r="I25" i="1"/>
  <c r="G21" i="1"/>
  <c r="H23" i="1"/>
  <c r="J25" i="1"/>
  <c r="F4" i="1"/>
  <c r="F6" i="1"/>
  <c r="L22" i="1"/>
  <c r="J22" i="1"/>
  <c r="M22" i="1"/>
  <c r="K22" i="1"/>
  <c r="I23" i="1"/>
  <c r="K25" i="1"/>
  <c r="G4" i="1"/>
  <c r="G6" i="1"/>
  <c r="B22" i="1"/>
  <c r="J23" i="1"/>
  <c r="L25" i="1"/>
  <c r="D21" i="1"/>
  <c r="C6" i="1"/>
  <c r="F23" i="1"/>
  <c r="M23" i="1"/>
  <c r="L23" i="1"/>
  <c r="M24" i="1"/>
  <c r="K23" i="1"/>
  <c r="H6" i="1"/>
  <c r="C22" i="1"/>
  <c r="E24" i="1"/>
  <c r="F24" i="1"/>
  <c r="C5" i="1"/>
  <c r="K6" i="1"/>
  <c r="F22" i="1"/>
  <c r="G24" i="1"/>
  <c r="I26" i="1"/>
  <c r="L24" i="1"/>
  <c r="M4" i="1"/>
  <c r="L4" i="1"/>
  <c r="K4" i="1"/>
  <c r="I4" i="1"/>
  <c r="J4" i="1"/>
  <c r="J5" i="1"/>
  <c r="G25" i="1"/>
  <c r="C4" i="1"/>
  <c r="D6" i="1"/>
  <c r="G23" i="1"/>
  <c r="E6" i="1"/>
  <c r="L20" i="1"/>
  <c r="I20" i="1"/>
  <c r="H20" i="1"/>
  <c r="F20" i="1"/>
  <c r="K20" i="1"/>
  <c r="J20" i="1"/>
  <c r="G20" i="1"/>
  <c r="M25" i="1"/>
  <c r="I6" i="1"/>
  <c r="B20" i="1"/>
  <c r="J6" i="1"/>
  <c r="H26" i="1"/>
  <c r="D5" i="1"/>
  <c r="L6" i="1"/>
  <c r="E20" i="1"/>
  <c r="G22" i="1"/>
  <c r="H24" i="1"/>
  <c r="J26" i="1"/>
  <c r="L21" i="1"/>
  <c r="H21" i="1"/>
  <c r="M21" i="1"/>
  <c r="K21" i="1"/>
  <c r="J21" i="1"/>
  <c r="I21" i="1"/>
  <c r="H5" i="1"/>
  <c r="C23" i="1"/>
  <c r="I5" i="1"/>
  <c r="D23" i="1"/>
  <c r="B4" i="1"/>
  <c r="E23" i="1"/>
  <c r="H4" i="1"/>
  <c r="D24" i="1"/>
  <c r="D22" i="1"/>
  <c r="B5" i="1"/>
  <c r="C20" i="1"/>
  <c r="E22" i="1"/>
  <c r="E5" i="1"/>
  <c r="M20" i="1"/>
  <c r="H22" i="1"/>
  <c r="I24" i="1"/>
  <c r="K26" i="1"/>
  <c r="L5" i="1"/>
  <c r="M6" i="1"/>
  <c r="M5" i="1"/>
  <c r="K5" i="1"/>
  <c r="B26" i="1"/>
  <c r="D26" i="1"/>
  <c r="C25" i="1"/>
  <c r="F26" i="1"/>
  <c r="B6" i="1"/>
  <c r="C24" i="1"/>
  <c r="E25" i="1"/>
  <c r="G26" i="1"/>
  <c r="C26" i="1"/>
  <c r="B25" i="1"/>
  <c r="E26" i="1"/>
  <c r="B24" i="1"/>
  <c r="D25" i="1"/>
  <c r="N9" i="1" l="1"/>
  <c r="N12" i="1"/>
  <c r="N8" i="1"/>
  <c r="N10" i="1"/>
  <c r="N11" i="1"/>
  <c r="N16" i="1"/>
  <c r="N13" i="1"/>
  <c r="N26" i="1"/>
  <c r="N23" i="1"/>
  <c r="D33" i="1"/>
  <c r="G33" i="1"/>
  <c r="E17" i="1"/>
  <c r="C17" i="1"/>
  <c r="D17" i="1"/>
  <c r="N24" i="1"/>
  <c r="M33" i="1"/>
  <c r="N6" i="1"/>
  <c r="L33" i="1"/>
  <c r="N22" i="1"/>
  <c r="L17" i="1"/>
  <c r="F17" i="1"/>
  <c r="N4" i="1"/>
  <c r="B17" i="1"/>
  <c r="I33" i="1"/>
  <c r="B33" i="1"/>
  <c r="N20" i="1"/>
  <c r="E33" i="1"/>
  <c r="J33" i="1"/>
  <c r="K33" i="1"/>
  <c r="C33" i="1"/>
  <c r="N5" i="1"/>
  <c r="N21" i="1"/>
  <c r="G17" i="1"/>
  <c r="F33" i="1"/>
  <c r="H33" i="1"/>
  <c r="J17" i="1"/>
  <c r="I17" i="1"/>
  <c r="N25" i="1"/>
  <c r="K17" i="1"/>
  <c r="M17" i="1"/>
  <c r="H17" i="1"/>
  <c r="N33" i="1" l="1"/>
  <c r="N17" i="1"/>
</calcChain>
</file>

<file path=xl/sharedStrings.xml><?xml version="1.0" encoding="utf-8"?>
<sst xmlns="http://schemas.openxmlformats.org/spreadsheetml/2006/main" count="74" uniqueCount="74">
  <si>
    <t>快速导航 ➡️</t>
  </si>
  <si>
    <t>查询</t>
  </si>
  <si>
    <t>收入记录</t>
  </si>
  <si>
    <t>支出记录</t>
  </si>
  <si>
    <t>信息设置</t>
  </si>
  <si>
    <t>收入</t>
  </si>
  <si>
    <t>月份</t>
  </si>
  <si>
    <t>合计</t>
  </si>
  <si>
    <t>合计</t>
  </si>
  <si>
    <t>支出</t>
  </si>
  <si>
    <t>月份</t>
  </si>
  <si>
    <t>合计</t>
  </si>
  <si>
    <t>合计</t>
  </si>
  <si>
    <r>
      <rPr>
        <sz val="12"/>
        <color rgb="FF79C6CD"/>
        <rFont val="等线"/>
        <family val="3"/>
        <charset val="134"/>
      </rPr>
      <t xml:space="preserve">注：此表中的收入和支出信息会自动同步「收入记录」和「支出记录」工作表中 E-G 列数据，若需要添加或修改收支信息请到对应工作表中调整数据。
      在此表中，您仅需要通过调整 </t>
    </r>
    <r>
      <rPr>
        <b/>
        <sz val="12"/>
        <color rgb="FF4DA8EE"/>
        <rFont val="等线"/>
        <family val="3"/>
        <charset val="134"/>
      </rPr>
      <t xml:space="preserve">开始日期 </t>
    </r>
    <r>
      <rPr>
        <sz val="12"/>
        <color rgb="FF79C6CD"/>
        <rFont val="等线"/>
        <family val="3"/>
        <charset val="134"/>
      </rPr>
      <t xml:space="preserve">和 </t>
    </r>
    <r>
      <rPr>
        <b/>
        <sz val="12"/>
        <color rgb="FF4DA8EE"/>
        <rFont val="等线"/>
        <family val="3"/>
        <charset val="134"/>
      </rPr>
      <t xml:space="preserve">结束日期 </t>
    </r>
    <r>
      <rPr>
        <sz val="12"/>
        <color rgb="FF79C6CD"/>
        <rFont val="等线"/>
        <family val="3"/>
        <charset val="134"/>
      </rPr>
      <t>即可获知该段时间内的收支详情。</t>
    </r>
  </si>
  <si>
    <t>* 开始日期：</t>
  </si>
  <si>
    <t>收入金额</t>
  </si>
  <si>
    <t xml:space="preserve"> 支出金额</t>
  </si>
  <si>
    <t>差额</t>
  </si>
  <si>
    <t>* 结束日期：</t>
  </si>
  <si>
    <t>日期</t>
  </si>
  <si>
    <t>收入明细</t>
  </si>
  <si>
    <t>收入金额</t>
  </si>
  <si>
    <t>备注</t>
  </si>
  <si>
    <t>日期</t>
  </si>
  <si>
    <t>支出明细</t>
  </si>
  <si>
    <t>备注</t>
  </si>
  <si>
    <t>理财</t>
  </si>
  <si>
    <t>交通</t>
  </si>
  <si>
    <t>投资</t>
  </si>
  <si>
    <t>电费</t>
  </si>
  <si>
    <t>收入记录表</t>
  </si>
  <si>
    <t>日期</t>
  </si>
  <si>
    <t>年</t>
  </si>
  <si>
    <t>月</t>
  </si>
  <si>
    <t>收入明细</t>
  </si>
  <si>
    <t>收入金额</t>
  </si>
  <si>
    <t>备注</t>
  </si>
  <si>
    <t>工资</t>
  </si>
  <si>
    <t>理财</t>
  </si>
  <si>
    <t>投资</t>
  </si>
  <si>
    <t>投资</t>
  </si>
  <si>
    <t>工资</t>
  </si>
  <si>
    <t>理财</t>
  </si>
  <si>
    <t>工资</t>
  </si>
  <si>
    <t>支出记录表</t>
  </si>
  <si>
    <t>日期</t>
  </si>
  <si>
    <t>年</t>
  </si>
  <si>
    <t>月</t>
  </si>
  <si>
    <t>支出明细</t>
  </si>
  <si>
    <t>支出金额</t>
  </si>
  <si>
    <t>备注</t>
  </si>
  <si>
    <t>交通</t>
  </si>
  <si>
    <t>电费</t>
  </si>
  <si>
    <t>伙食</t>
  </si>
  <si>
    <t>水费</t>
  </si>
  <si>
    <t>伙食</t>
  </si>
  <si>
    <t>电费</t>
  </si>
  <si>
    <t>伙食</t>
  </si>
  <si>
    <t>日用</t>
  </si>
  <si>
    <t>收入</t>
  </si>
  <si>
    <t>支出</t>
  </si>
  <si>
    <t>年</t>
  </si>
  <si>
    <t>月</t>
  </si>
  <si>
    <t>工资</t>
  </si>
  <si>
    <t>伙食</t>
  </si>
  <si>
    <t>理财</t>
  </si>
  <si>
    <t>交通</t>
  </si>
  <si>
    <t>投资</t>
  </si>
  <si>
    <t>日用</t>
  </si>
  <si>
    <t>娱乐</t>
  </si>
  <si>
    <t>水费</t>
  </si>
  <si>
    <t>电费</t>
  </si>
  <si>
    <t>房费</t>
  </si>
  <si>
    <t>支出金额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</si>
</sst>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22">
    <font>
      <sz val="12"/>
      <color theme="1"/>
      <name val="等线"/>
      <charset val="134"/>
      <scheme val="minor"/>
    </font>
    <font>
      <b/>
      <sz val="10"/>
      <color rgb="FF98C091"/>
      <name val="等线"/>
      <family val="3"/>
      <charset val="134"/>
    </font>
    <font>
      <b/>
      <sz val="10"/>
      <name val="等线"/>
      <family val="3"/>
      <charset val="134"/>
    </font>
    <font>
      <b/>
      <u/>
      <sz val="10"/>
      <color rgb="FF0066CC"/>
      <name val="等线"/>
      <family val="3"/>
      <charset val="134"/>
    </font>
    <font>
      <b/>
      <sz val="10"/>
      <color rgb="FF98C091"/>
      <name val="等线"/>
      <family val="3"/>
      <charset val="134"/>
    </font>
    <font>
      <sz val="10"/>
      <name val="等线"/>
      <family val="3"/>
      <charset val="134"/>
    </font>
    <font>
      <b/>
      <sz val="12"/>
      <color rgb="FF98C091"/>
      <name val="等线"/>
      <family val="3"/>
      <charset val="134"/>
    </font>
    <font>
      <b/>
      <sz val="10"/>
      <color rgb="FFFFFFFF"/>
      <name val="等线"/>
      <family val="3"/>
      <charset val="134"/>
    </font>
    <font>
      <sz val="10"/>
      <color rgb="FFFFFFFF"/>
      <name val="等线"/>
      <family val="3"/>
      <charset val="134"/>
    </font>
    <font>
      <b/>
      <sz val="12"/>
      <color rgb="FF6EAAD7"/>
      <name val="等线"/>
      <family val="3"/>
      <charset val="134"/>
    </font>
    <font>
      <sz val="9"/>
      <color rgb="FF79C6CD"/>
      <name val="等线"/>
      <family val="3"/>
      <charset val="134"/>
    </font>
    <font>
      <b/>
      <sz val="14"/>
      <name val="等线"/>
      <family val="3"/>
      <charset val="134"/>
    </font>
    <font>
      <sz val="9"/>
      <name val="等线"/>
      <family val="3"/>
      <charset val="134"/>
    </font>
    <font>
      <b/>
      <sz val="10"/>
      <color rgb="FF1C7892"/>
      <name val="等线"/>
      <family val="3"/>
      <charset val="134"/>
    </font>
    <font>
      <b/>
      <sz val="14"/>
      <color rgb="FF79C6CD"/>
      <name val="等线"/>
      <family val="3"/>
      <charset val="134"/>
    </font>
    <font>
      <b/>
      <sz val="18"/>
      <color rgb="FF98C091"/>
      <name val="等线"/>
      <family val="3"/>
      <charset val="134"/>
    </font>
    <font>
      <b/>
      <sz val="18"/>
      <color rgb="FF6EAAD7"/>
      <name val="等线"/>
      <family val="3"/>
      <charset val="134"/>
    </font>
    <font>
      <sz val="11"/>
      <name val="SimSun"/>
      <charset val="134"/>
    </font>
    <font>
      <sz val="11"/>
      <name val="Microsoft YaHei"/>
      <family val="2"/>
      <charset val="134"/>
    </font>
    <font>
      <sz val="12"/>
      <color rgb="FF79C6CD"/>
      <name val="等线"/>
      <family val="3"/>
      <charset val="134"/>
    </font>
    <font>
      <b/>
      <sz val="12"/>
      <color rgb="FF4DA8EE"/>
      <name val="等线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FAFA"/>
      </patternFill>
    </fill>
    <fill>
      <patternFill patternType="solid">
        <fgColor rgb="FF98C091"/>
      </patternFill>
    </fill>
    <fill>
      <patternFill patternType="solid">
        <fgColor rgb="FFEDF6E8"/>
      </patternFill>
    </fill>
    <fill>
      <patternFill patternType="solid">
        <fgColor rgb="FF6EAAD7"/>
      </patternFill>
    </fill>
    <fill>
      <patternFill patternType="solid">
        <fgColor rgb="FFEBF4FC"/>
      </patternFill>
    </fill>
    <fill>
      <patternFill patternType="solid">
        <fgColor rgb="FF79C6CD"/>
      </patternFill>
    </fill>
  </fills>
  <borders count="14">
    <border>
      <left/>
      <right/>
      <top/>
      <bottom/>
      <diagonal/>
    </border>
    <border>
      <left/>
      <right style="thin">
        <color rgb="FFC7E6EA"/>
      </right>
      <top style="thin">
        <color rgb="FFC7E6EA"/>
      </top>
      <bottom style="thin">
        <color rgb="FFC7E6EA"/>
      </bottom>
      <diagonal/>
    </border>
    <border>
      <left style="thin">
        <color rgb="FFC7E6EA"/>
      </left>
      <right style="thin">
        <color rgb="FFC7E6EA"/>
      </right>
      <top style="thin">
        <color rgb="FFC7E6EA"/>
      </top>
      <bottom style="thin">
        <color rgb="FFC7E6EA"/>
      </bottom>
      <diagonal/>
    </border>
    <border>
      <left style="thin">
        <color rgb="FFD4E9D6"/>
      </left>
      <right style="thin">
        <color rgb="FFD4E9D6"/>
      </right>
      <top style="thin">
        <color rgb="FFD4E9D6"/>
      </top>
      <bottom style="thin">
        <color rgb="FFD4E9D6"/>
      </bottom>
      <diagonal/>
    </border>
    <border>
      <left style="thin">
        <color rgb="FFCCE0F1"/>
      </left>
      <right style="thin">
        <color rgb="FFCCE0F1"/>
      </right>
      <top style="thin">
        <color rgb="FFCCE0F1"/>
      </top>
      <bottom style="thin">
        <color rgb="FFCCE0F1"/>
      </bottom>
      <diagonal/>
    </border>
    <border>
      <left style="thin">
        <color rgb="FF79C6CD"/>
      </left>
      <right/>
      <top style="thin">
        <color rgb="FF79C6CD"/>
      </top>
      <bottom style="thin">
        <color rgb="FF79C6CD"/>
      </bottom>
      <diagonal/>
    </border>
    <border>
      <left/>
      <right style="thin">
        <color rgb="FF79C6CD"/>
      </right>
      <top style="thin">
        <color rgb="FF79C6CD"/>
      </top>
      <bottom style="thin">
        <color rgb="FF79C6CD"/>
      </bottom>
      <diagonal/>
    </border>
    <border>
      <left style="thin">
        <color rgb="FF79C6CD"/>
      </left>
      <right/>
      <top style="thin">
        <color rgb="FF79C6CD"/>
      </top>
      <bottom/>
      <diagonal/>
    </border>
    <border>
      <left/>
      <right style="thin">
        <color rgb="FF79C6CD"/>
      </right>
      <top style="thin">
        <color rgb="FF79C6CD"/>
      </top>
      <bottom/>
      <diagonal/>
    </border>
    <border>
      <left style="thin">
        <color rgb="FF79C6CD"/>
      </left>
      <right style="thin">
        <color rgb="FF79C6CD"/>
      </right>
      <top style="thin">
        <color rgb="FF79C6CD"/>
      </top>
      <bottom/>
      <diagonal/>
    </border>
    <border>
      <left style="thin">
        <color rgb="FF79C6CD"/>
      </left>
      <right/>
      <top/>
      <bottom style="thin">
        <color rgb="FF79C6CD"/>
      </bottom>
      <diagonal/>
    </border>
    <border>
      <left/>
      <right style="thin">
        <color rgb="FF79C6CD"/>
      </right>
      <top/>
      <bottom style="thin">
        <color rgb="FF79C6CD"/>
      </bottom>
      <diagonal/>
    </border>
    <border>
      <left style="thin">
        <color rgb="FF79C6CD"/>
      </left>
      <right style="thin">
        <color rgb="FF79C6CD"/>
      </right>
      <top/>
      <bottom style="thin">
        <color rgb="FF79C6CD"/>
      </bottom>
      <diagonal/>
    </border>
    <border>
      <left style="thin">
        <color rgb="FFC7E6EA"/>
      </left>
      <right style="thin">
        <color rgb="FFC7E6EA"/>
      </right>
      <top/>
      <bottom style="thin">
        <color rgb="FFC7E6EA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7" fillId="3" borderId="3" xfId="0" applyFont="1" applyFill="1" applyBorder="1" applyAlignment="1">
      <alignment horizontal="center" vertical="center"/>
    </xf>
    <xf numFmtId="38" fontId="7" fillId="3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38" fontId="7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8" fillId="7" borderId="5" xfId="0" applyFont="1" applyFill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76" fontId="7" fillId="7" borderId="7" xfId="0" applyNumberFormat="1" applyFont="1" applyFill="1" applyBorder="1" applyAlignment="1">
      <alignment horizontal="center" vertical="center"/>
    </xf>
    <xf numFmtId="176" fontId="7" fillId="7" borderId="9" xfId="0" applyNumberFormat="1" applyFont="1" applyFill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/>
    </xf>
    <xf numFmtId="176" fontId="14" fillId="0" borderId="12" xfId="0" applyNumberFormat="1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5" fillId="0" borderId="2" xfId="0" applyFont="1" applyBorder="1" applyAlignment="1"/>
    <xf numFmtId="0" fontId="17" fillId="0" borderId="0" xfId="0" applyFont="1">
      <alignment vertical="center"/>
    </xf>
    <xf numFmtId="0" fontId="18" fillId="0" borderId="2" xfId="0" applyFont="1" applyBorder="1" applyAlignment="1">
      <alignment horizontal="center" vertical="center"/>
    </xf>
    <xf numFmtId="0" fontId="12" fillId="0" borderId="2" xfId="0" applyFont="1" applyBorder="1" applyAlignment="1"/>
    <xf numFmtId="0" fontId="12" fillId="0" borderId="2" xfId="0" applyFont="1" applyBorder="1">
      <alignment vertical="center"/>
    </xf>
    <xf numFmtId="0" fontId="7" fillId="7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7" fillId="7" borderId="7" xfId="0" applyNumberFormat="1" applyFont="1" applyFill="1" applyBorder="1" applyAlignment="1">
      <alignment horizontal="center" vertical="center" wrapText="1"/>
    </xf>
    <xf numFmtId="176" fontId="7" fillId="7" borderId="8" xfId="0" applyNumberFormat="1" applyFont="1" applyFill="1" applyBorder="1" applyAlignment="1">
      <alignment horizontal="center" vertical="center" wrapText="1"/>
    </xf>
    <xf numFmtId="176" fontId="14" fillId="0" borderId="10" xfId="0" applyNumberFormat="1" applyFont="1" applyBorder="1" applyAlignment="1">
      <alignment horizontal="center" vertical="center" wrapText="1"/>
    </xf>
    <xf numFmtId="176" fontId="14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月度支出统计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收支分析!$A$20</c:f>
              <c:strCache>
                <c:ptCount val="1"/>
                <c:pt idx="0">
                  <c:v>伙食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C0504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C0504D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收支分析!$B$20:$M$20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  <c:pt idx="7">
                  <c:v>2000</c:v>
                </c:pt>
                <c:pt idx="8">
                  <c:v>0</c:v>
                </c:pt>
                <c:pt idx="9">
                  <c:v>3000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3-485D-8E40-4E1A10EB7014}"/>
            </c:ext>
          </c:extLst>
        </c:ser>
        <c:ser>
          <c:idx val="1"/>
          <c:order val="1"/>
          <c:tx>
            <c:strRef>
              <c:f>收支分析!$A$21</c:f>
              <c:strCache>
                <c:ptCount val="1"/>
                <c:pt idx="0">
                  <c:v>交通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9BBB59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9BBB59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收支分析!$B$21:$M$21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3-485D-8E40-4E1A10EB7014}"/>
            </c:ext>
          </c:extLst>
        </c:ser>
        <c:ser>
          <c:idx val="2"/>
          <c:order val="2"/>
          <c:tx>
            <c:strRef>
              <c:f>收支分析!$A$22</c:f>
              <c:strCache>
                <c:ptCount val="1"/>
                <c:pt idx="0">
                  <c:v>日用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8064A2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8064A2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收支分析!$B$22:$M$22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3500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63-485D-8E40-4E1A10EB7014}"/>
            </c:ext>
          </c:extLst>
        </c:ser>
        <c:ser>
          <c:idx val="3"/>
          <c:order val="3"/>
          <c:tx>
            <c:strRef>
              <c:f>收支分析!$A$23</c:f>
              <c:strCache>
                <c:ptCount val="1"/>
                <c:pt idx="0">
                  <c:v>娱乐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4BACC6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BACC6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收支分析!$B$23:$M$23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63-485D-8E40-4E1A10EB7014}"/>
            </c:ext>
          </c:extLst>
        </c:ser>
        <c:ser>
          <c:idx val="4"/>
          <c:order val="4"/>
          <c:tx>
            <c:strRef>
              <c:f>收支分析!$A$24</c:f>
              <c:strCache>
                <c:ptCount val="1"/>
                <c:pt idx="0">
                  <c:v>水费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F79646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F79646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收支分析!$B$24:$M$24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63-485D-8E40-4E1A10EB7014}"/>
            </c:ext>
          </c:extLst>
        </c:ser>
        <c:ser>
          <c:idx val="5"/>
          <c:order val="5"/>
          <c:tx>
            <c:strRef>
              <c:f>收支分析!$A$25</c:f>
              <c:strCache>
                <c:ptCount val="1"/>
                <c:pt idx="0">
                  <c:v>电费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2F4D71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2F4D71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收支分析!$B$25:$M$25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500</c:v>
                </c:pt>
                <c:pt idx="6">
                  <c:v>0</c:v>
                </c:pt>
                <c:pt idx="7">
                  <c:v>0</c:v>
                </c:pt>
                <c:pt idx="8">
                  <c:v>2500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63-485D-8E40-4E1A10EB7014}"/>
            </c:ext>
          </c:extLst>
        </c:ser>
        <c:ser>
          <c:idx val="6"/>
          <c:order val="6"/>
          <c:tx>
            <c:strRef>
              <c:f>收支分析!$A$26</c:f>
              <c:strCache>
                <c:ptCount val="1"/>
                <c:pt idx="0">
                  <c:v>房费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73302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73302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收支分析!$B$26:$M$26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63-485D-8E40-4E1A10EB7014}"/>
            </c:ext>
          </c:extLst>
        </c:ser>
        <c:ser>
          <c:idx val="7"/>
          <c:order val="7"/>
          <c:tx>
            <c:strRef>
              <c:f>收支分析!$A$27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5D703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5D7035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收支分析!$B$27:$M$27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63-485D-8E40-4E1A10EB7014}"/>
            </c:ext>
          </c:extLst>
        </c:ser>
        <c:ser>
          <c:idx val="8"/>
          <c:order val="8"/>
          <c:tx>
            <c:strRef>
              <c:f>收支分析!$A$28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4D3C61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D3C61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收支分析!$B$28:$M$28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63-485D-8E40-4E1A10EB7014}"/>
            </c:ext>
          </c:extLst>
        </c:ser>
        <c:ser>
          <c:idx val="9"/>
          <c:order val="9"/>
          <c:tx>
            <c:strRef>
              <c:f>收支分析!$A$29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2D6777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2D6777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收支分析!$B$29:$M$29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563-485D-8E40-4E1A10EB7014}"/>
            </c:ext>
          </c:extLst>
        </c:ser>
        <c:ser>
          <c:idx val="10"/>
          <c:order val="10"/>
          <c:tx>
            <c:strRef>
              <c:f>收支分析!$A$30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945A2A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945A2A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收支分析!$B$30:$M$30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563-485D-8E40-4E1A10EB7014}"/>
            </c:ext>
          </c:extLst>
        </c:ser>
        <c:ser>
          <c:idx val="11"/>
          <c:order val="11"/>
          <c:tx>
            <c:strRef>
              <c:f>收支分析!$A$31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4F81B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F81BD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收支分析!$B$31:$M$31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563-485D-8E40-4E1A10EB7014}"/>
            </c:ext>
          </c:extLst>
        </c:ser>
        <c:ser>
          <c:idx val="12"/>
          <c:order val="12"/>
          <c:tx>
            <c:strRef>
              <c:f>收支分析!$A$32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ABC4E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ABC4E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收支分析!$B$19:$M$19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收支分析!$B$32:$M$32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563-485D-8E40-4E1A10EB7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00"/>
        <c:axId val="200000"/>
      </c:lineChart>
      <c:catAx>
        <c:axId val="100000"/>
        <c:scaling>
          <c:orientation val="minMax"/>
        </c:scaling>
        <c:delete val="0"/>
        <c:axPos val="b"/>
        <c:numFmt formatCode="#,##0_);[Red]\(#,##0\)" sourceLinked="1"/>
        <c:majorTickMark val="none"/>
        <c:minorTickMark val="none"/>
        <c:tickLblPos val="nextTo"/>
        <c:crossAx val="200000"/>
        <c:crosses val="autoZero"/>
        <c:auto val="1"/>
        <c:lblAlgn val="ctr"/>
        <c:lblOffset val="100"/>
        <c:noMultiLvlLbl val="0"/>
      </c:catAx>
      <c:valAx>
        <c:axId val="2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0000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defRPr>
          </a:pPr>
          <a:endParaRPr lang="zh-CN"/>
        </a:p>
      </c:txPr>
    </c:legend>
    <c:plotVisOnly val="0"/>
    <c:dispBlanksAs val="zero"/>
    <c:showDLblsOverMax val="1"/>
  </c:chart>
  <c:spPr>
    <a:xfrm>
      <a:off x="0" y="0"/>
      <a:ext cx="0" cy="0"/>
    </a:xfrm>
    <a:solidFill>
      <a:schemeClr val="bg1"/>
    </a:solidFill>
    <a:ln w="9525">
      <a:solidFill>
        <a:schemeClr val="tx1">
          <a:lumMod val="15000"/>
          <a:lumOff val="85000"/>
        </a:schemeClr>
      </a:solidFill>
    </a:ln>
  </c:spPr>
  <c:txPr>
    <a:bodyPr/>
    <a:lstStyle/>
    <a:p>
      <a:pPr>
        <a:defRPr b="0">
          <a:solidFill>
            <a:schemeClr val="tx1">
              <a:lumMod val="65000"/>
              <a:lumOff val="35000"/>
            </a:schemeClr>
          </a:solidFill>
          <a:latin typeface="+mn-lt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月度收入统计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收支分析!$A$4</c:f>
              <c:strCache>
                <c:ptCount val="1"/>
                <c:pt idx="0">
                  <c:v>工资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C0504D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C0504D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收支分析!$B$4:$M$4</c:f>
              <c:numCache>
                <c:formatCode>General</c:formatCode>
                <c:ptCount val="12"/>
                <c:pt idx="0">
                  <c:v>100000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4400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A-44F5-B4B3-D86570B658A7}"/>
            </c:ext>
          </c:extLst>
        </c:ser>
        <c:ser>
          <c:idx val="1"/>
          <c:order val="1"/>
          <c:tx>
            <c:strRef>
              <c:f>收支分析!$A$5</c:f>
              <c:strCache>
                <c:ptCount val="1"/>
                <c:pt idx="0">
                  <c:v>理财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9BBB59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9BBB59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0</c:v>
                </c:pt>
                <c:pt idx="7">
                  <c:v>0</c:v>
                </c:pt>
                <c:pt idx="8">
                  <c:v>3200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A-44F5-B4B3-D86570B658A7}"/>
            </c:ext>
          </c:extLst>
        </c:ser>
        <c:ser>
          <c:idx val="2"/>
          <c:order val="2"/>
          <c:tx>
            <c:strRef>
              <c:f>收支分析!$A$6</c:f>
              <c:strCache>
                <c:ptCount val="1"/>
                <c:pt idx="0">
                  <c:v>投资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8064A2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8064A2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800</c:v>
                </c:pt>
                <c:pt idx="5">
                  <c:v>4000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DA-44F5-B4B3-D86570B658A7}"/>
            </c:ext>
          </c:extLst>
        </c:ser>
        <c:ser>
          <c:idx val="3"/>
          <c:order val="3"/>
          <c:tx>
            <c:strRef>
              <c:f>收支分析!$A$7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4BACC6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BACC6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DA-44F5-B4B3-D86570B658A7}"/>
            </c:ext>
          </c:extLst>
        </c:ser>
        <c:ser>
          <c:idx val="4"/>
          <c:order val="4"/>
          <c:tx>
            <c:strRef>
              <c:f>收支分析!$A$8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F79646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F79646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DA-44F5-B4B3-D86570B658A7}"/>
            </c:ext>
          </c:extLst>
        </c:ser>
        <c:ser>
          <c:idx val="5"/>
          <c:order val="5"/>
          <c:tx>
            <c:strRef>
              <c:f>收支分析!$A$9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2F4D71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2F4D71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收支分析!$B$9:$M$9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DA-44F5-B4B3-D86570B658A7}"/>
            </c:ext>
          </c:extLst>
        </c:ser>
        <c:ser>
          <c:idx val="6"/>
          <c:order val="6"/>
          <c:tx>
            <c:strRef>
              <c:f>收支分析!$A$10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73302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73302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收支分析!$B$10:$M$10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DA-44F5-B4B3-D86570B658A7}"/>
            </c:ext>
          </c:extLst>
        </c:ser>
        <c:ser>
          <c:idx val="7"/>
          <c:order val="7"/>
          <c:tx>
            <c:strRef>
              <c:f>收支分析!$A$11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5D703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5D7035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收支分析!$B$11:$M$11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DA-44F5-B4B3-D86570B658A7}"/>
            </c:ext>
          </c:extLst>
        </c:ser>
        <c:ser>
          <c:idx val="8"/>
          <c:order val="8"/>
          <c:tx>
            <c:strRef>
              <c:f>收支分析!$A$12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95955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95955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收支分析!$B$12:$M$12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DA-44F5-B4B3-D86570B658A7}"/>
            </c:ext>
          </c:extLst>
        </c:ser>
        <c:ser>
          <c:idx val="9"/>
          <c:order val="9"/>
          <c:tx>
            <c:strRef>
              <c:f>收支分析!$A$13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B7953F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B7953F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收支分析!$B$13:$M$13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DA-44F5-B4B3-D86570B658A7}"/>
            </c:ext>
          </c:extLst>
        </c:ser>
        <c:ser>
          <c:idx val="10"/>
          <c:order val="10"/>
          <c:tx>
            <c:strRef>
              <c:f>收支分析!$A$14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B66E3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B66E3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DA-44F5-B4B3-D86570B658A7}"/>
            </c:ext>
          </c:extLst>
        </c:ser>
        <c:ser>
          <c:idx val="11"/>
          <c:order val="11"/>
          <c:tx>
            <c:strRef>
              <c:f>收支分析!$A$15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A8504A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A8504A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收支分析!$B$15:$M$15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DA-44F5-B4B3-D86570B658A7}"/>
            </c:ext>
          </c:extLst>
        </c:ser>
        <c:ser>
          <c:idx val="12"/>
          <c:order val="12"/>
          <c:tx>
            <c:strRef>
              <c:f>收支分析!$A$16</c:f>
              <c:strCache>
                <c:ptCount val="1"/>
                <c:pt idx="0">
                  <c:v>0</c:v>
                </c:pt>
              </c:strCache>
            </c:strRef>
          </c:tx>
          <c:spPr>
            <a:xfrm>
              <a:off x="0" y="0"/>
              <a:ext cx="0" cy="0"/>
            </a:xfrm>
            <a:ln w="19050">
              <a:solidFill>
                <a:srgbClr val="ABC4EE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ABC4EE">
                  <a:alpha val="100000"/>
                </a:srgbClr>
              </a:solidFill>
              <a:ln>
                <a:noFill/>
              </a:ln>
            </c:spPr>
          </c:marker>
          <c:cat>
            <c:numRef>
              <c:f>收支分析!$B$3:$M$3</c:f>
              <c:numCache>
                <c:formatCode>#,##0_);[Red]\(#,##0\)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收支分析!$B$16:$M$16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DA-44F5-B4B3-D86570B65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00"/>
        <c:axId val="200000"/>
      </c:lineChart>
      <c:catAx>
        <c:axId val="100000"/>
        <c:scaling>
          <c:orientation val="minMax"/>
        </c:scaling>
        <c:delete val="0"/>
        <c:axPos val="b"/>
        <c:numFmt formatCode="#,##0_);[Red]\(#,##0\)" sourceLinked="1"/>
        <c:majorTickMark val="none"/>
        <c:minorTickMark val="none"/>
        <c:tickLblPos val="nextTo"/>
        <c:crossAx val="200000"/>
        <c:crosses val="autoZero"/>
        <c:auto val="1"/>
        <c:lblAlgn val="ctr"/>
        <c:lblOffset val="100"/>
        <c:noMultiLvlLbl val="0"/>
      </c:catAx>
      <c:valAx>
        <c:axId val="2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0000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9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defRPr>
          </a:pPr>
          <a:endParaRPr lang="zh-CN"/>
        </a:p>
      </c:txPr>
    </c:legend>
    <c:plotVisOnly val="0"/>
    <c:dispBlanksAs val="zero"/>
    <c:showDLblsOverMax val="1"/>
  </c:chart>
  <c:spPr>
    <a:xfrm>
      <a:off x="0" y="0"/>
      <a:ext cx="0" cy="0"/>
    </a:xfrm>
    <a:solidFill>
      <a:schemeClr val="bg1"/>
    </a:solidFill>
    <a:ln w="9525">
      <a:solidFill>
        <a:schemeClr val="tx1">
          <a:lumMod val="15000"/>
          <a:lumOff val="85000"/>
        </a:schemeClr>
      </a:solidFill>
    </a:ln>
  </c:spPr>
  <c:txPr>
    <a:bodyPr/>
    <a:lstStyle/>
    <a:p>
      <a:pPr>
        <a:defRPr b="0">
          <a:solidFill>
            <a:schemeClr val="tx1">
              <a:lumMod val="65000"/>
              <a:lumOff val="35000"/>
            </a:schemeClr>
          </a:solidFill>
          <a:latin typeface="+mn-lt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</xdr:colOff>
      <xdr:row>18</xdr:row>
      <xdr:rowOff>0</xdr:rowOff>
    </xdr:from>
    <xdr:to>
      <xdr:col>23</xdr:col>
      <xdr:colOff>239395</xdr:colOff>
      <xdr:row>33</xdr:row>
      <xdr:rowOff>0</xdr:rowOff>
    </xdr:to>
    <xdr:graphicFrame macro="">
      <xdr:nvGraphicFramePr>
        <xdr:cNvPr id="2" name="图表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33020</xdr:colOff>
      <xdr:row>1</xdr:row>
      <xdr:rowOff>239395</xdr:rowOff>
    </xdr:from>
    <xdr:to>
      <xdr:col>23</xdr:col>
      <xdr:colOff>247650</xdr:colOff>
      <xdr:row>17</xdr:row>
      <xdr:rowOff>8255</xdr:rowOff>
    </xdr:to>
    <xdr:graphicFrame macro="">
      <xdr:nvGraphicFramePr>
        <xdr:cNvPr id="3" name="图表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showGridLines="0" tabSelected="1" workbookViewId="0">
      <selection activeCell="AA18" sqref="AA18"/>
    </sheetView>
  </sheetViews>
  <sheetFormatPr defaultColWidth="11" defaultRowHeight="15.75"/>
  <cols>
    <col min="1" max="1" width="6.25" customWidth="1"/>
    <col min="2" max="13" width="5.25" customWidth="1"/>
    <col min="14" max="14" width="6.25" customWidth="1"/>
    <col min="15" max="28" width="8" customWidth="1"/>
  </cols>
  <sheetData>
    <row r="1" spans="1:28" ht="21.75" customHeight="1">
      <c r="A1" s="1"/>
      <c r="B1" s="51" t="s">
        <v>0</v>
      </c>
      <c r="C1" s="51"/>
      <c r="D1" s="52" t="s">
        <v>1</v>
      </c>
      <c r="E1" s="53"/>
      <c r="F1" s="54" t="s">
        <v>2</v>
      </c>
      <c r="G1" s="53"/>
      <c r="H1" s="54" t="s">
        <v>3</v>
      </c>
      <c r="I1" s="53"/>
      <c r="J1" s="54" t="s">
        <v>4</v>
      </c>
      <c r="K1" s="53"/>
      <c r="L1" s="2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1.75" customHeight="1">
      <c r="A2" s="49" t="s">
        <v>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5" t="s">
        <v>6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5" t="s">
        <v>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7" t="str">
        <f>信息设置!A2</f>
        <v>工资</v>
      </c>
      <c r="B4" s="7">
        <f>SUMIFS(收入记录!$F:$F,收入记录!$D:$D,B$3,收入记录!$E:$E,$A4)</f>
        <v>100000</v>
      </c>
      <c r="C4" s="7">
        <f>SUMIFS(收入记录!$F:$F,收入记录!$D:$D,C$3,收入记录!$E:$E,$A4)</f>
        <v>0</v>
      </c>
      <c r="D4" s="7">
        <f>SUMIFS(收入记录!$F:$F,收入记录!$D:$D,D$3,收入记录!$E:$E,$A4)</f>
        <v>0</v>
      </c>
      <c r="E4" s="7">
        <f>SUMIFS(收入记录!$F:$F,收入记录!$D:$D,E$3,收入记录!$E:$E,$A4)</f>
        <v>0</v>
      </c>
      <c r="F4" s="7">
        <f>SUMIFS(收入记录!$F:$F,收入记录!$D:$D,F$3,收入记录!$E:$E,$A4)</f>
        <v>0</v>
      </c>
      <c r="G4" s="7">
        <f>SUMIFS(收入记录!$F:$F,收入记录!$D:$D,G$3,收入记录!$E:$E,$A4)</f>
        <v>0</v>
      </c>
      <c r="H4" s="7">
        <f>SUMIFS(收入记录!$F:$F,收入记录!$D:$D,H$3,收入记录!$E:$E,$A4)</f>
        <v>2000</v>
      </c>
      <c r="I4" s="7">
        <f>SUMIFS(收入记录!$F:$F,收入记录!$D:$D,I$3,收入记录!$E:$E,$A4)</f>
        <v>0</v>
      </c>
      <c r="J4" s="7">
        <f>SUMIFS(收入记录!$F:$F,收入记录!$D:$D,J$3,收入记录!$E:$E,$A4)</f>
        <v>0</v>
      </c>
      <c r="K4" s="7">
        <f>SUMIFS(收入记录!$F:$F,收入记录!$D:$D,K$3,收入记录!$E:$E,$A4)</f>
        <v>0</v>
      </c>
      <c r="L4" s="7">
        <f>SUMIFS(收入记录!$F:$F,收入记录!$D:$D,L$3,收入记录!$E:$E,$A4)</f>
        <v>4400</v>
      </c>
      <c r="M4" s="7">
        <f>SUMIFS(收入记录!$F:$F,收入记录!$D:$D,M$3,收入记录!$E:$E,$A4)</f>
        <v>0</v>
      </c>
      <c r="N4" s="8">
        <f t="shared" ref="N4:N16" si="0">SUM(B4:M4)</f>
        <v>106400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9" t="str">
        <f>信息设置!A3</f>
        <v>理财</v>
      </c>
      <c r="B5" s="9">
        <f>SUMIFS(收入记录!$F:$F,收入记录!$D:$D,B$3,收入记录!$E:$E,$A5)</f>
        <v>0</v>
      </c>
      <c r="C5" s="9">
        <f>SUMIFS(收入记录!$F:$F,收入记录!$D:$D,C$3,收入记录!$E:$E,$A5)</f>
        <v>0</v>
      </c>
      <c r="D5" s="9">
        <f>SUMIFS(收入记录!$F:$F,收入记录!$D:$D,D$3,收入记录!$E:$E,$A5)</f>
        <v>0</v>
      </c>
      <c r="E5" s="9">
        <f>SUMIFS(收入记录!$F:$F,收入记录!$D:$D,E$3,收入记录!$E:$E,$A5)</f>
        <v>0</v>
      </c>
      <c r="F5" s="9">
        <f>SUMIFS(收入记录!$F:$F,收入记录!$D:$D,F$3,收入记录!$E:$E,$A5)</f>
        <v>0</v>
      </c>
      <c r="G5" s="9">
        <f>SUMIFS(收入记录!$F:$F,收入记录!$D:$D,G$3,收入记录!$E:$E,$A5)</f>
        <v>1000</v>
      </c>
      <c r="H5" s="9">
        <f>SUMIFS(收入记录!$F:$F,收入记录!$D:$D,H$3,收入记录!$E:$E,$A5)</f>
        <v>0</v>
      </c>
      <c r="I5" s="9">
        <f>SUMIFS(收入记录!$F:$F,收入记录!$D:$D,I$3,收入记录!$E:$E,$A5)</f>
        <v>0</v>
      </c>
      <c r="J5" s="9">
        <f>SUMIFS(收入记录!$F:$F,收入记录!$D:$D,J$3,收入记录!$E:$E,$A5)</f>
        <v>3200</v>
      </c>
      <c r="K5" s="9">
        <f>SUMIFS(收入记录!$F:$F,收入记录!$D:$D,K$3,收入记录!$E:$E,$A5)</f>
        <v>0</v>
      </c>
      <c r="L5" s="9">
        <f>SUMIFS(收入记录!$F:$F,收入记录!$D:$D,L$3,收入记录!$E:$E,$A5)</f>
        <v>0</v>
      </c>
      <c r="M5" s="9">
        <f>SUMIFS(收入记录!$F:$F,收入记录!$D:$D,M$3,收入记录!$E:$E,$A5)</f>
        <v>0</v>
      </c>
      <c r="N5" s="10">
        <f t="shared" si="0"/>
        <v>4200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7" t="str">
        <f>信息设置!A4</f>
        <v>投资</v>
      </c>
      <c r="B6" s="7">
        <f>SUMIFS(收入记录!$F:$F,收入记录!$D:$D,B$3,收入记录!$E:$E,$A6)</f>
        <v>0</v>
      </c>
      <c r="C6" s="7">
        <f>SUMIFS(收入记录!$F:$F,收入记录!$D:$D,C$3,收入记录!$E:$E,$A6)</f>
        <v>0</v>
      </c>
      <c r="D6" s="7">
        <f>SUMIFS(收入记录!$F:$F,收入记录!$D:$D,D$3,收入记录!$E:$E,$A6)</f>
        <v>0</v>
      </c>
      <c r="E6" s="7">
        <f>SUMIFS(收入记录!$F:$F,收入记录!$D:$D,E$3,收入记录!$E:$E,$A6)</f>
        <v>0</v>
      </c>
      <c r="F6" s="7">
        <f>SUMIFS(收入记录!$F:$F,收入记录!$D:$D,F$3,收入记录!$E:$E,$A6)</f>
        <v>800</v>
      </c>
      <c r="G6" s="7">
        <f>SUMIFS(收入记录!$F:$F,收入记录!$D:$D,G$3,收入记录!$E:$E,$A6)</f>
        <v>4000</v>
      </c>
      <c r="H6" s="7">
        <f>SUMIFS(收入记录!$F:$F,收入记录!$D:$D,H$3,收入记录!$E:$E,$A6)</f>
        <v>0</v>
      </c>
      <c r="I6" s="7">
        <f>SUMIFS(收入记录!$F:$F,收入记录!$D:$D,I$3,收入记录!$E:$E,$A6)</f>
        <v>0</v>
      </c>
      <c r="J6" s="7">
        <f>SUMIFS(收入记录!$F:$F,收入记录!$D:$D,J$3,收入记录!$E:$E,$A6)</f>
        <v>0</v>
      </c>
      <c r="K6" s="7">
        <f>SUMIFS(收入记录!$F:$F,收入记录!$D:$D,K$3,收入记录!$E:$E,$A6)</f>
        <v>0</v>
      </c>
      <c r="L6" s="7">
        <f>SUMIFS(收入记录!$F:$F,收入记录!$D:$D,L$3,收入记录!$E:$E,$A6)</f>
        <v>0</v>
      </c>
      <c r="M6" s="7">
        <f>SUMIFS(收入记录!$F:$F,收入记录!$D:$D,M$3,收入记录!$E:$E,$A6)</f>
        <v>0</v>
      </c>
      <c r="N6" s="8">
        <f t="shared" si="0"/>
        <v>4800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9">
        <f>信息设置!A5</f>
        <v>0</v>
      </c>
      <c r="B7" s="9">
        <f>SUMIFS(收入记录!$F:$F,收入记录!$D:$D,B$3,收入记录!$E:$E,$A7)</f>
        <v>0</v>
      </c>
      <c r="C7" s="9">
        <f>SUMIFS(收入记录!$F:$F,收入记录!$D:$D,C$3,收入记录!$E:$E,$A7)</f>
        <v>0</v>
      </c>
      <c r="D7" s="9">
        <f>SUMIFS(收入记录!$F:$F,收入记录!$D:$D,D$3,收入记录!$E:$E,$A7)</f>
        <v>0</v>
      </c>
      <c r="E7" s="9">
        <f>SUMIFS(收入记录!$F:$F,收入记录!$D:$D,E$3,收入记录!$E:$E,$A7)</f>
        <v>0</v>
      </c>
      <c r="F7" s="9">
        <f>SUMIFS(收入记录!$F:$F,收入记录!$D:$D,F$3,收入记录!$E:$E,$A7)</f>
        <v>0</v>
      </c>
      <c r="G7" s="9">
        <f>SUMIFS(收入记录!$F:$F,收入记录!$D:$D,G$3,收入记录!$E:$E,$A7)</f>
        <v>0</v>
      </c>
      <c r="H7" s="9">
        <f>SUMIFS(收入记录!$F:$F,收入记录!$D:$D,H$3,收入记录!$E:$E,$A7)</f>
        <v>0</v>
      </c>
      <c r="I7" s="9">
        <f>SUMIFS(收入记录!$F:$F,收入记录!$D:$D,I$3,收入记录!$E:$E,$A7)</f>
        <v>0</v>
      </c>
      <c r="J7" s="9">
        <f>SUMIFS(收入记录!$F:$F,收入记录!$D:$D,J$3,收入记录!$E:$E,$A7)</f>
        <v>0</v>
      </c>
      <c r="K7" s="9">
        <f>SUMIFS(收入记录!$F:$F,收入记录!$D:$D,K$3,收入记录!$E:$E,$A7)</f>
        <v>0</v>
      </c>
      <c r="L7" s="9">
        <f>SUMIFS(收入记录!$F:$F,收入记录!$D:$D,L$3,收入记录!$E:$E,$A7)</f>
        <v>0</v>
      </c>
      <c r="M7" s="9">
        <f>SUMIFS(收入记录!$F:$F,收入记录!$D:$D,M$3,收入记录!$E:$E,$A7)</f>
        <v>0</v>
      </c>
      <c r="N7" s="10">
        <f t="shared" si="0"/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7">
        <f>信息设置!A6</f>
        <v>0</v>
      </c>
      <c r="B8" s="7">
        <f>SUMIFS(收入记录!$F:$F,收入记录!$D:$D,B$3,收入记录!$E:$E,$A8)</f>
        <v>0</v>
      </c>
      <c r="C8" s="7">
        <f>SUMIFS(收入记录!$F:$F,收入记录!$D:$D,C$3,收入记录!$E:$E,$A8)</f>
        <v>0</v>
      </c>
      <c r="D8" s="7">
        <f>SUMIFS(收入记录!$F:$F,收入记录!$D:$D,D$3,收入记录!$E:$E,$A8)</f>
        <v>0</v>
      </c>
      <c r="E8" s="7">
        <f>SUMIFS(收入记录!$F:$F,收入记录!$D:$D,E$3,收入记录!$E:$E,$A8)</f>
        <v>0</v>
      </c>
      <c r="F8" s="7">
        <f>SUMIFS(收入记录!$F:$F,收入记录!$D:$D,F$3,收入记录!$E:$E,$A8)</f>
        <v>0</v>
      </c>
      <c r="G8" s="7">
        <f>SUMIFS(收入记录!$F:$F,收入记录!$D:$D,G$3,收入记录!$E:$E,$A8)</f>
        <v>0</v>
      </c>
      <c r="H8" s="7">
        <f>SUMIFS(收入记录!$F:$F,收入记录!$D:$D,H$3,收入记录!$E:$E,$A8)</f>
        <v>0</v>
      </c>
      <c r="I8" s="7">
        <f>SUMIFS(收入记录!$F:$F,收入记录!$D:$D,I$3,收入记录!$E:$E,$A8)</f>
        <v>0</v>
      </c>
      <c r="J8" s="7">
        <f>SUMIFS(收入记录!$F:$F,收入记录!$D:$D,J$3,收入记录!$E:$E,$A8)</f>
        <v>0</v>
      </c>
      <c r="K8" s="7">
        <f>SUMIFS(收入记录!$F:$F,收入记录!$D:$D,K$3,收入记录!$E:$E,$A8)</f>
        <v>0</v>
      </c>
      <c r="L8" s="7">
        <f>SUMIFS(收入记录!$F:$F,收入记录!$D:$D,L$3,收入记录!$E:$E,$A8)</f>
        <v>0</v>
      </c>
      <c r="M8" s="7">
        <f>SUMIFS(收入记录!$F:$F,收入记录!$D:$D,M$3,收入记录!$E:$E,$A8)</f>
        <v>0</v>
      </c>
      <c r="N8" s="8">
        <f t="shared" si="0"/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9">
        <f>信息设置!A7</f>
        <v>0</v>
      </c>
      <c r="B9" s="9">
        <f>SUMIFS(收入记录!$F:$F,收入记录!$D:$D,B$3,收入记录!$E:$E,$A9)</f>
        <v>0</v>
      </c>
      <c r="C9" s="9">
        <f>SUMIFS(收入记录!$F:$F,收入记录!$D:$D,C$3,收入记录!$E:$E,$A9)</f>
        <v>0</v>
      </c>
      <c r="D9" s="9">
        <f>SUMIFS(收入记录!$F:$F,收入记录!$D:$D,D$3,收入记录!$E:$E,$A9)</f>
        <v>0</v>
      </c>
      <c r="E9" s="9">
        <f>SUMIFS(收入记录!$F:$F,收入记录!$D:$D,E$3,收入记录!$E:$E,$A9)</f>
        <v>0</v>
      </c>
      <c r="F9" s="9">
        <f>SUMIFS(收入记录!$F:$F,收入记录!$D:$D,F$3,收入记录!$E:$E,$A9)</f>
        <v>0</v>
      </c>
      <c r="G9" s="9">
        <f>SUMIFS(收入记录!$F:$F,收入记录!$D:$D,G$3,收入记录!$E:$E,$A9)</f>
        <v>0</v>
      </c>
      <c r="H9" s="9">
        <f>SUMIFS(收入记录!$F:$F,收入记录!$D:$D,H$3,收入记录!$E:$E,$A9)</f>
        <v>0</v>
      </c>
      <c r="I9" s="9">
        <f>SUMIFS(收入记录!$F:$F,收入记录!$D:$D,I$3,收入记录!$E:$E,$A9)</f>
        <v>0</v>
      </c>
      <c r="J9" s="9">
        <f>SUMIFS(收入记录!$F:$F,收入记录!$D:$D,J$3,收入记录!$E:$E,$A9)</f>
        <v>0</v>
      </c>
      <c r="K9" s="9">
        <f>SUMIFS(收入记录!$F:$F,收入记录!$D:$D,K$3,收入记录!$E:$E,$A9)</f>
        <v>0</v>
      </c>
      <c r="L9" s="9">
        <f>SUMIFS(收入记录!$F:$F,收入记录!$D:$D,L$3,收入记录!$E:$E,$A9)</f>
        <v>0</v>
      </c>
      <c r="M9" s="9">
        <f>SUMIFS(收入记录!$F:$F,收入记录!$D:$D,M$3,收入记录!$E:$E,$A9)</f>
        <v>0</v>
      </c>
      <c r="N9" s="10">
        <f t="shared" si="0"/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7">
        <f>信息设置!A8</f>
        <v>0</v>
      </c>
      <c r="B10" s="7">
        <f>SUMIFS(收入记录!$F:$F,收入记录!$D:$D,B$3,收入记录!$E:$E,$A10)</f>
        <v>0</v>
      </c>
      <c r="C10" s="7">
        <f>SUMIFS(收入记录!$F:$F,收入记录!$D:$D,C$3,收入记录!$E:$E,$A10)</f>
        <v>0</v>
      </c>
      <c r="D10" s="7">
        <f>SUMIFS(收入记录!$F:$F,收入记录!$D:$D,D$3,收入记录!$E:$E,$A10)</f>
        <v>0</v>
      </c>
      <c r="E10" s="7">
        <f>SUMIFS(收入记录!$F:$F,收入记录!$D:$D,E$3,收入记录!$E:$E,$A10)</f>
        <v>0</v>
      </c>
      <c r="F10" s="7">
        <f>SUMIFS(收入记录!$F:$F,收入记录!$D:$D,F$3,收入记录!$E:$E,$A10)</f>
        <v>0</v>
      </c>
      <c r="G10" s="7">
        <f>SUMIFS(收入记录!$F:$F,收入记录!$D:$D,G$3,收入记录!$E:$E,$A10)</f>
        <v>0</v>
      </c>
      <c r="H10" s="7">
        <f>SUMIFS(收入记录!$F:$F,收入记录!$D:$D,H$3,收入记录!$E:$E,$A10)</f>
        <v>0</v>
      </c>
      <c r="I10" s="7">
        <f>SUMIFS(收入记录!$F:$F,收入记录!$D:$D,I$3,收入记录!$E:$E,$A10)</f>
        <v>0</v>
      </c>
      <c r="J10" s="7">
        <f>SUMIFS(收入记录!$F:$F,收入记录!$D:$D,J$3,收入记录!$E:$E,$A10)</f>
        <v>0</v>
      </c>
      <c r="K10" s="7">
        <f>SUMIFS(收入记录!$F:$F,收入记录!$D:$D,K$3,收入记录!$E:$E,$A10)</f>
        <v>0</v>
      </c>
      <c r="L10" s="7">
        <f>SUMIFS(收入记录!$F:$F,收入记录!$D:$D,L$3,收入记录!$E:$E,$A10)</f>
        <v>0</v>
      </c>
      <c r="M10" s="7">
        <f>SUMIFS(收入记录!$F:$F,收入记录!$D:$D,M$3,收入记录!$E:$E,$A10)</f>
        <v>0</v>
      </c>
      <c r="N10" s="8">
        <f t="shared" si="0"/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9">
        <f>信息设置!A9</f>
        <v>0</v>
      </c>
      <c r="B11" s="9">
        <f>SUMIFS(收入记录!$F:$F,收入记录!$D:$D,B$3,收入记录!$E:$E,$A11)</f>
        <v>0</v>
      </c>
      <c r="C11" s="9">
        <f>SUMIFS(收入记录!$F:$F,收入记录!$D:$D,C$3,收入记录!$E:$E,$A11)</f>
        <v>0</v>
      </c>
      <c r="D11" s="9">
        <f>SUMIFS(收入记录!$F:$F,收入记录!$D:$D,D$3,收入记录!$E:$E,$A11)</f>
        <v>0</v>
      </c>
      <c r="E11" s="9">
        <f>SUMIFS(收入记录!$F:$F,收入记录!$D:$D,E$3,收入记录!$E:$E,$A11)</f>
        <v>0</v>
      </c>
      <c r="F11" s="9">
        <f>SUMIFS(收入记录!$F:$F,收入记录!$D:$D,F$3,收入记录!$E:$E,$A11)</f>
        <v>0</v>
      </c>
      <c r="G11" s="9">
        <f>SUMIFS(收入记录!$F:$F,收入记录!$D:$D,G$3,收入记录!$E:$E,$A11)</f>
        <v>0</v>
      </c>
      <c r="H11" s="9">
        <f>SUMIFS(收入记录!$F:$F,收入记录!$D:$D,H$3,收入记录!$E:$E,$A11)</f>
        <v>0</v>
      </c>
      <c r="I11" s="9">
        <f>SUMIFS(收入记录!$F:$F,收入记录!$D:$D,I$3,收入记录!$E:$E,$A11)</f>
        <v>0</v>
      </c>
      <c r="J11" s="9">
        <f>SUMIFS(收入记录!$F:$F,收入记录!$D:$D,J$3,收入记录!$E:$E,$A11)</f>
        <v>0</v>
      </c>
      <c r="K11" s="9">
        <f>SUMIFS(收入记录!$F:$F,收入记录!$D:$D,K$3,收入记录!$E:$E,$A11)</f>
        <v>0</v>
      </c>
      <c r="L11" s="9">
        <f>SUMIFS(收入记录!$F:$F,收入记录!$D:$D,L$3,收入记录!$E:$E,$A11)</f>
        <v>0</v>
      </c>
      <c r="M11" s="9">
        <f>SUMIFS(收入记录!$F:$F,收入记录!$D:$D,M$3,收入记录!$E:$E,$A11)</f>
        <v>0</v>
      </c>
      <c r="N11" s="10">
        <f t="shared" si="0"/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7">
        <f>信息设置!A10</f>
        <v>0</v>
      </c>
      <c r="B12" s="7">
        <f>SUMIFS(收入记录!$F:$F,收入记录!$D:$D,B$3,收入记录!$E:$E,$A12)</f>
        <v>0</v>
      </c>
      <c r="C12" s="7">
        <f>SUMIFS(收入记录!$F:$F,收入记录!$D:$D,C$3,收入记录!$E:$E,$A12)</f>
        <v>0</v>
      </c>
      <c r="D12" s="7">
        <f>SUMIFS(收入记录!$F:$F,收入记录!$D:$D,D$3,收入记录!$E:$E,$A12)</f>
        <v>0</v>
      </c>
      <c r="E12" s="7">
        <f>SUMIFS(收入记录!$F:$F,收入记录!$D:$D,E$3,收入记录!$E:$E,$A12)</f>
        <v>0</v>
      </c>
      <c r="F12" s="7">
        <f>SUMIFS(收入记录!$F:$F,收入记录!$D:$D,F$3,收入记录!$E:$E,$A12)</f>
        <v>0</v>
      </c>
      <c r="G12" s="7">
        <f>SUMIFS(收入记录!$F:$F,收入记录!$D:$D,G$3,收入记录!$E:$E,$A12)</f>
        <v>0</v>
      </c>
      <c r="H12" s="7">
        <f>SUMIFS(收入记录!$F:$F,收入记录!$D:$D,H$3,收入记录!$E:$E,$A12)</f>
        <v>0</v>
      </c>
      <c r="I12" s="7">
        <f>SUMIFS(收入记录!$F:$F,收入记录!$D:$D,I$3,收入记录!$E:$E,$A12)</f>
        <v>0</v>
      </c>
      <c r="J12" s="7">
        <f>SUMIFS(收入记录!$F:$F,收入记录!$D:$D,J$3,收入记录!$E:$E,$A12)</f>
        <v>0</v>
      </c>
      <c r="K12" s="7">
        <f>SUMIFS(收入记录!$F:$F,收入记录!$D:$D,K$3,收入记录!$E:$E,$A12)</f>
        <v>0</v>
      </c>
      <c r="L12" s="7">
        <f>SUMIFS(收入记录!$F:$F,收入记录!$D:$D,L$3,收入记录!$E:$E,$A12)</f>
        <v>0</v>
      </c>
      <c r="M12" s="7">
        <f>SUMIFS(收入记录!$F:$F,收入记录!$D:$D,M$3,收入记录!$E:$E,$A12)</f>
        <v>0</v>
      </c>
      <c r="N12" s="8">
        <f t="shared" si="0"/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9">
        <f>信息设置!A11</f>
        <v>0</v>
      </c>
      <c r="B13" s="9">
        <f>SUMIFS(收入记录!$F:$F,收入记录!$D:$D,B$3,收入记录!$E:$E,$A13)</f>
        <v>0</v>
      </c>
      <c r="C13" s="9">
        <f>SUMIFS(收入记录!$F:$F,收入记录!$D:$D,C$3,收入记录!$E:$E,$A13)</f>
        <v>0</v>
      </c>
      <c r="D13" s="9">
        <f>SUMIFS(收入记录!$F:$F,收入记录!$D:$D,D$3,收入记录!$E:$E,$A13)</f>
        <v>0</v>
      </c>
      <c r="E13" s="9">
        <f>SUMIFS(收入记录!$F:$F,收入记录!$D:$D,E$3,收入记录!$E:$E,$A13)</f>
        <v>0</v>
      </c>
      <c r="F13" s="9">
        <f>SUMIFS(收入记录!$F:$F,收入记录!$D:$D,F$3,收入记录!$E:$E,$A13)</f>
        <v>0</v>
      </c>
      <c r="G13" s="9">
        <f>SUMIFS(收入记录!$F:$F,收入记录!$D:$D,G$3,收入记录!$E:$E,$A13)</f>
        <v>0</v>
      </c>
      <c r="H13" s="9">
        <f>SUMIFS(收入记录!$F:$F,收入记录!$D:$D,H$3,收入记录!$E:$E,$A13)</f>
        <v>0</v>
      </c>
      <c r="I13" s="9">
        <f>SUMIFS(收入记录!$F:$F,收入记录!$D:$D,I$3,收入记录!$E:$E,$A13)</f>
        <v>0</v>
      </c>
      <c r="J13" s="9">
        <f>SUMIFS(收入记录!$F:$F,收入记录!$D:$D,J$3,收入记录!$E:$E,$A13)</f>
        <v>0</v>
      </c>
      <c r="K13" s="9">
        <f>SUMIFS(收入记录!$F:$F,收入记录!$D:$D,K$3,收入记录!$E:$E,$A13)</f>
        <v>0</v>
      </c>
      <c r="L13" s="9">
        <f>SUMIFS(收入记录!$F:$F,收入记录!$D:$D,L$3,收入记录!$E:$E,$A13)</f>
        <v>0</v>
      </c>
      <c r="M13" s="9">
        <f>SUMIFS(收入记录!$F:$F,收入记录!$D:$D,M$3,收入记录!$E:$E,$A13)</f>
        <v>0</v>
      </c>
      <c r="N13" s="10">
        <f t="shared" si="0"/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7">
        <f>信息设置!A12</f>
        <v>0</v>
      </c>
      <c r="B14" s="7">
        <f>SUMIFS(收入记录!$F:$F,收入记录!$D:$D,B$3,收入记录!$E:$E,$A14)</f>
        <v>0</v>
      </c>
      <c r="C14" s="7">
        <f>SUMIFS(收入记录!$F:$F,收入记录!$D:$D,C$3,收入记录!$E:$E,$A14)</f>
        <v>0</v>
      </c>
      <c r="D14" s="7">
        <f>SUMIFS(收入记录!$F:$F,收入记录!$D:$D,D$3,收入记录!$E:$E,$A14)</f>
        <v>0</v>
      </c>
      <c r="E14" s="7">
        <f>SUMIFS(收入记录!$F:$F,收入记录!$D:$D,E$3,收入记录!$E:$E,$A14)</f>
        <v>0</v>
      </c>
      <c r="F14" s="7">
        <f>SUMIFS(收入记录!$F:$F,收入记录!$D:$D,F$3,收入记录!$E:$E,$A14)</f>
        <v>0</v>
      </c>
      <c r="G14" s="7">
        <f>SUMIFS(收入记录!$F:$F,收入记录!$D:$D,G$3,收入记录!$E:$E,$A14)</f>
        <v>0</v>
      </c>
      <c r="H14" s="7">
        <f>SUMIFS(收入记录!$F:$F,收入记录!$D:$D,H$3,收入记录!$E:$E,$A14)</f>
        <v>0</v>
      </c>
      <c r="I14" s="7">
        <f>SUMIFS(收入记录!$F:$F,收入记录!$D:$D,I$3,收入记录!$E:$E,$A14)</f>
        <v>0</v>
      </c>
      <c r="J14" s="7">
        <f>SUMIFS(收入记录!$F:$F,收入记录!$D:$D,J$3,收入记录!$E:$E,$A14)</f>
        <v>0</v>
      </c>
      <c r="K14" s="7">
        <f>SUMIFS(收入记录!$F:$F,收入记录!$D:$D,K$3,收入记录!$E:$E,$A14)</f>
        <v>0</v>
      </c>
      <c r="L14" s="7">
        <f>SUMIFS(收入记录!$F:$F,收入记录!$D:$D,L$3,收入记录!$E:$E,$A14)</f>
        <v>0</v>
      </c>
      <c r="M14" s="7">
        <f>SUMIFS(收入记录!$F:$F,收入记录!$D:$D,M$3,收入记录!$E:$E,$A14)</f>
        <v>0</v>
      </c>
      <c r="N14" s="8">
        <f t="shared" si="0"/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9">
        <f>信息设置!A13</f>
        <v>0</v>
      </c>
      <c r="B15" s="9">
        <f>SUMIFS(收入记录!$F:$F,收入记录!$D:$D,B$3,收入记录!$E:$E,$A15)</f>
        <v>0</v>
      </c>
      <c r="C15" s="9">
        <f>SUMIFS(收入记录!$F:$F,收入记录!$D:$D,C$3,收入记录!$E:$E,$A15)</f>
        <v>0</v>
      </c>
      <c r="D15" s="9">
        <f>SUMIFS(收入记录!$F:$F,收入记录!$D:$D,D$3,收入记录!$E:$E,$A15)</f>
        <v>0</v>
      </c>
      <c r="E15" s="9">
        <f>SUMIFS(收入记录!$F:$F,收入记录!$D:$D,E$3,收入记录!$E:$E,$A15)</f>
        <v>0</v>
      </c>
      <c r="F15" s="9">
        <f>SUMIFS(收入记录!$F:$F,收入记录!$D:$D,F$3,收入记录!$E:$E,$A15)</f>
        <v>0</v>
      </c>
      <c r="G15" s="9">
        <f>SUMIFS(收入记录!$F:$F,收入记录!$D:$D,G$3,收入记录!$E:$E,$A15)</f>
        <v>0</v>
      </c>
      <c r="H15" s="9">
        <f>SUMIFS(收入记录!$F:$F,收入记录!$D:$D,H$3,收入记录!$E:$E,$A15)</f>
        <v>0</v>
      </c>
      <c r="I15" s="9">
        <f>SUMIFS(收入记录!$F:$F,收入记录!$D:$D,I$3,收入记录!$E:$E,$A15)</f>
        <v>0</v>
      </c>
      <c r="J15" s="9">
        <f>SUMIFS(收入记录!$F:$F,收入记录!$D:$D,J$3,收入记录!$E:$E,$A15)</f>
        <v>0</v>
      </c>
      <c r="K15" s="9">
        <f>SUMIFS(收入记录!$F:$F,收入记录!$D:$D,K$3,收入记录!$E:$E,$A15)</f>
        <v>0</v>
      </c>
      <c r="L15" s="9">
        <f>SUMIFS(收入记录!$F:$F,收入记录!$D:$D,L$3,收入记录!$E:$E,$A15)</f>
        <v>0</v>
      </c>
      <c r="M15" s="9">
        <f>SUMIFS(收入记录!$F:$F,收入记录!$D:$D,M$3,收入记录!$E:$E,$A15)</f>
        <v>0</v>
      </c>
      <c r="N15" s="10">
        <f t="shared" si="0"/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7">
        <f>信息设置!A14</f>
        <v>0</v>
      </c>
      <c r="B16" s="7">
        <f>SUMIFS(收入记录!$F:$F,收入记录!$D:$D,B$3,收入记录!$E:$E,$A16)</f>
        <v>0</v>
      </c>
      <c r="C16" s="7">
        <f>SUMIFS(收入记录!$F:$F,收入记录!$D:$D,C$3,收入记录!$E:$E,$A16)</f>
        <v>0</v>
      </c>
      <c r="D16" s="7">
        <f>SUMIFS(收入记录!$F:$F,收入记录!$D:$D,D$3,收入记录!$E:$E,$A16)</f>
        <v>0</v>
      </c>
      <c r="E16" s="7">
        <f>SUMIFS(收入记录!$F:$F,收入记录!$D:$D,E$3,收入记录!$E:$E,$A16)</f>
        <v>0</v>
      </c>
      <c r="F16" s="7">
        <f>SUMIFS(收入记录!$F:$F,收入记录!$D:$D,F$3,收入记录!$E:$E,$A16)</f>
        <v>0</v>
      </c>
      <c r="G16" s="7">
        <f>SUMIFS(收入记录!$F:$F,收入记录!$D:$D,G$3,收入记录!$E:$E,$A16)</f>
        <v>0</v>
      </c>
      <c r="H16" s="7">
        <f>SUMIFS(收入记录!$F:$F,收入记录!$D:$D,H$3,收入记录!$E:$E,$A16)</f>
        <v>0</v>
      </c>
      <c r="I16" s="7">
        <f>SUMIFS(收入记录!$F:$F,收入记录!$D:$D,I$3,收入记录!$E:$E,$A16)</f>
        <v>0</v>
      </c>
      <c r="J16" s="7">
        <f>SUMIFS(收入记录!$F:$F,收入记录!$D:$D,J$3,收入记录!$E:$E,$A16)</f>
        <v>0</v>
      </c>
      <c r="K16" s="7">
        <f>SUMIFS(收入记录!$F:$F,收入记录!$D:$D,K$3,收入记录!$E:$E,$A16)</f>
        <v>0</v>
      </c>
      <c r="L16" s="7">
        <f>SUMIFS(收入记录!$F:$F,收入记录!$D:$D,L$3,收入记录!$E:$E,$A16)</f>
        <v>0</v>
      </c>
      <c r="M16" s="7">
        <f>SUMIFS(收入记录!$F:$F,收入记录!$D:$D,M$3,收入记录!$E:$E,$A16)</f>
        <v>0</v>
      </c>
      <c r="N16" s="8">
        <f t="shared" si="0"/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11" t="s">
        <v>8</v>
      </c>
      <c r="B17" s="11">
        <f>SUM(B4:B16)</f>
        <v>100000</v>
      </c>
      <c r="C17" s="11">
        <f>SUM(C4:C16)</f>
        <v>0</v>
      </c>
      <c r="D17" s="11">
        <f>SUM(D4:D16)</f>
        <v>0</v>
      </c>
      <c r="E17" s="11">
        <f>SUM(E4:E16)</f>
        <v>0</v>
      </c>
      <c r="F17" s="11">
        <f>SUM(F4:F16)</f>
        <v>800</v>
      </c>
      <c r="G17" s="11">
        <f>SUM(G4:G16)</f>
        <v>5000</v>
      </c>
      <c r="H17" s="11">
        <f>SUM(H4:H16)</f>
        <v>2000</v>
      </c>
      <c r="I17" s="11">
        <f>SUM(I4:I16)</f>
        <v>0</v>
      </c>
      <c r="J17" s="11">
        <f>SUM(J4:J16)</f>
        <v>3200</v>
      </c>
      <c r="K17" s="11">
        <f>SUM(K4:K16)</f>
        <v>0</v>
      </c>
      <c r="L17" s="11">
        <f>SUM(L4:L16)</f>
        <v>4400</v>
      </c>
      <c r="M17" s="11">
        <f>SUM(M4:M16)</f>
        <v>0</v>
      </c>
      <c r="N17" s="5">
        <f>SUM(N4:N16)</f>
        <v>115400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1.75" customHeight="1">
      <c r="A18" s="50" t="s">
        <v>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12" t="s">
        <v>10</v>
      </c>
      <c r="B19" s="13">
        <v>1</v>
      </c>
      <c r="C19" s="13">
        <v>2</v>
      </c>
      <c r="D19" s="13">
        <v>3</v>
      </c>
      <c r="E19" s="13">
        <v>4</v>
      </c>
      <c r="F19" s="13">
        <v>5</v>
      </c>
      <c r="G19" s="13">
        <v>6</v>
      </c>
      <c r="H19" s="13">
        <v>7</v>
      </c>
      <c r="I19" s="13">
        <v>8</v>
      </c>
      <c r="J19" s="13">
        <v>9</v>
      </c>
      <c r="K19" s="13">
        <v>10</v>
      </c>
      <c r="L19" s="13">
        <v>11</v>
      </c>
      <c r="M19" s="13">
        <v>12</v>
      </c>
      <c r="N19" s="12" t="s">
        <v>11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14" t="str">
        <f>信息设置!B2</f>
        <v>伙食</v>
      </c>
      <c r="B20" s="14">
        <f>SUMIFS(支出记录!$F:$F,支出记录!$D:$D,B$19,支出记录!$E:$E,$A20)</f>
        <v>0</v>
      </c>
      <c r="C20" s="14">
        <f>SUMIFS(支出记录!$F:$F,支出记录!$D:$D,C$19,支出记录!$E:$E,$A20)</f>
        <v>0</v>
      </c>
      <c r="D20" s="14">
        <f>SUMIFS(支出记录!$F:$F,支出记录!$D:$D,D$19,支出记录!$E:$E,$A20)</f>
        <v>0</v>
      </c>
      <c r="E20" s="14">
        <f>SUMIFS(支出记录!$F:$F,支出记录!$D:$D,E$19,支出记录!$E:$E,$A20)</f>
        <v>0</v>
      </c>
      <c r="F20" s="14">
        <f>SUMIFS(支出记录!$F:$F,支出记录!$D:$D,F$19,支出记录!$E:$E,$A20)</f>
        <v>0</v>
      </c>
      <c r="G20" s="14">
        <f>SUMIFS(支出记录!$F:$F,支出记录!$D:$D,G$19,支出记录!$E:$E,$A20)</f>
        <v>0</v>
      </c>
      <c r="H20" s="14">
        <f>SUMIFS(支出记录!$F:$F,支出记录!$D:$D,H$19,支出记录!$E:$E,$A20)</f>
        <v>1000</v>
      </c>
      <c r="I20" s="14">
        <f>SUMIFS(支出记录!$F:$F,支出记录!$D:$D,I$19,支出记录!$E:$E,$A20)</f>
        <v>2000</v>
      </c>
      <c r="J20" s="14">
        <f>SUMIFS(支出记录!$F:$F,支出记录!$D:$D,J$19,支出记录!$E:$E,$A20)</f>
        <v>0</v>
      </c>
      <c r="K20" s="14">
        <f>SUMIFS(支出记录!$F:$F,支出记录!$D:$D,K$19,支出记录!$E:$E,$A20)</f>
        <v>3000</v>
      </c>
      <c r="L20" s="14">
        <f>SUMIFS(支出记录!$F:$F,支出记录!$D:$D,L$19,支出记录!$E:$E,$A20)</f>
        <v>0</v>
      </c>
      <c r="M20" s="14">
        <f>SUMIFS(支出记录!$F:$F,支出记录!$D:$D,M$19,支出记录!$E:$E,$A20)</f>
        <v>0</v>
      </c>
      <c r="N20" s="15">
        <f t="shared" ref="N20:N32" si="1">SUM(B20:M20)</f>
        <v>6000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16" t="str">
        <f>信息设置!B3</f>
        <v>交通</v>
      </c>
      <c r="B21" s="16">
        <f>SUMIFS(支出记录!$F:$F,支出记录!$D:$D,B$19,支出记录!$E:$E,$A21)</f>
        <v>0</v>
      </c>
      <c r="C21" s="16">
        <f>SUMIFS(支出记录!$F:$F,支出记录!$D:$D,C$19,支出记录!$E:$E,$A21)</f>
        <v>0</v>
      </c>
      <c r="D21" s="16">
        <f>SUMIFS(支出记录!$F:$F,支出记录!$D:$D,D$19,支出记录!$E:$E,$A21)</f>
        <v>0</v>
      </c>
      <c r="E21" s="16">
        <f>SUMIFS(支出记录!$F:$F,支出记录!$D:$D,E$19,支出记录!$E:$E,$A21)</f>
        <v>0</v>
      </c>
      <c r="F21" s="16">
        <f>SUMIFS(支出记录!$F:$F,支出记录!$D:$D,F$19,支出记录!$E:$E,$A21)</f>
        <v>0</v>
      </c>
      <c r="G21" s="16">
        <f>SUMIFS(支出记录!$F:$F,支出记录!$D:$D,G$19,支出记录!$E:$E,$A21)</f>
        <v>200</v>
      </c>
      <c r="H21" s="16">
        <f>SUMIFS(支出记录!$F:$F,支出记录!$D:$D,H$19,支出记录!$E:$E,$A21)</f>
        <v>0</v>
      </c>
      <c r="I21" s="16">
        <f>SUMIFS(支出记录!$F:$F,支出记录!$D:$D,I$19,支出记录!$E:$E,$A21)</f>
        <v>0</v>
      </c>
      <c r="J21" s="16">
        <f>SUMIFS(支出记录!$F:$F,支出记录!$D:$D,J$19,支出记录!$E:$E,$A21)</f>
        <v>0</v>
      </c>
      <c r="K21" s="16">
        <f>SUMIFS(支出记录!$F:$F,支出记录!$D:$D,K$19,支出记录!$E:$E,$A21)</f>
        <v>0</v>
      </c>
      <c r="L21" s="16">
        <f>SUMIFS(支出记录!$F:$F,支出记录!$D:$D,L$19,支出记录!$E:$E,$A21)</f>
        <v>0</v>
      </c>
      <c r="M21" s="16">
        <f>SUMIFS(支出记录!$F:$F,支出记录!$D:$D,M$19,支出记录!$E:$E,$A21)</f>
        <v>0</v>
      </c>
      <c r="N21" s="17">
        <f t="shared" si="1"/>
        <v>200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14" t="str">
        <f>信息设置!B4</f>
        <v>日用</v>
      </c>
      <c r="B22" s="14">
        <f>SUMIFS(支出记录!$F:$F,支出记录!$D:$D,B$19,支出记录!$E:$E,$A22)</f>
        <v>0</v>
      </c>
      <c r="C22" s="14">
        <f>SUMIFS(支出记录!$F:$F,支出记录!$D:$D,C$19,支出记录!$E:$E,$A22)</f>
        <v>0</v>
      </c>
      <c r="D22" s="14">
        <f>SUMIFS(支出记录!$F:$F,支出记录!$D:$D,D$19,支出记录!$E:$E,$A22)</f>
        <v>0</v>
      </c>
      <c r="E22" s="14">
        <f>SUMIFS(支出记录!$F:$F,支出记录!$D:$D,E$19,支出记录!$E:$E,$A22)</f>
        <v>0</v>
      </c>
      <c r="F22" s="14">
        <f>SUMIFS(支出记录!$F:$F,支出记录!$D:$D,F$19,支出记录!$E:$E,$A22)</f>
        <v>0</v>
      </c>
      <c r="G22" s="14">
        <f>SUMIFS(支出记录!$F:$F,支出记录!$D:$D,G$19,支出记录!$E:$E,$A22)</f>
        <v>0</v>
      </c>
      <c r="H22" s="14">
        <f>SUMIFS(支出记录!$F:$F,支出记录!$D:$D,H$19,支出记录!$E:$E,$A22)</f>
        <v>0</v>
      </c>
      <c r="I22" s="14">
        <f>SUMIFS(支出记录!$F:$F,支出记录!$D:$D,I$19,支出记录!$E:$E,$A22)</f>
        <v>0</v>
      </c>
      <c r="J22" s="14">
        <f>SUMIFS(支出记录!$F:$F,支出记录!$D:$D,J$19,支出记录!$E:$E,$A22)</f>
        <v>0</v>
      </c>
      <c r="K22" s="14">
        <f>SUMIFS(支出记录!$F:$F,支出记录!$D:$D,K$19,支出记录!$E:$E,$A22)</f>
        <v>0</v>
      </c>
      <c r="L22" s="14">
        <f>SUMIFS(支出记录!$F:$F,支出记录!$D:$D,L$19,支出记录!$E:$E,$A22)</f>
        <v>3500</v>
      </c>
      <c r="M22" s="14">
        <f>SUMIFS(支出记录!$F:$F,支出记录!$D:$D,M$19,支出记录!$E:$E,$A22)</f>
        <v>0</v>
      </c>
      <c r="N22" s="15">
        <f t="shared" si="1"/>
        <v>3500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16" t="str">
        <f>信息设置!B5</f>
        <v>娱乐</v>
      </c>
      <c r="B23" s="16">
        <f>SUMIFS(支出记录!$F:$F,支出记录!$D:$D,B$19,支出记录!$E:$E,$A23)</f>
        <v>0</v>
      </c>
      <c r="C23" s="16">
        <f>SUMIFS(支出记录!$F:$F,支出记录!$D:$D,C$19,支出记录!$E:$E,$A23)</f>
        <v>0</v>
      </c>
      <c r="D23" s="16">
        <f>SUMIFS(支出记录!$F:$F,支出记录!$D:$D,D$19,支出记录!$E:$E,$A23)</f>
        <v>0</v>
      </c>
      <c r="E23" s="16">
        <f>SUMIFS(支出记录!$F:$F,支出记录!$D:$D,E$19,支出记录!$E:$E,$A23)</f>
        <v>0</v>
      </c>
      <c r="F23" s="16">
        <f>SUMIFS(支出记录!$F:$F,支出记录!$D:$D,F$19,支出记录!$E:$E,$A23)</f>
        <v>0</v>
      </c>
      <c r="G23" s="16">
        <f>SUMIFS(支出记录!$F:$F,支出记录!$D:$D,G$19,支出记录!$E:$E,$A23)</f>
        <v>0</v>
      </c>
      <c r="H23" s="16">
        <f>SUMIFS(支出记录!$F:$F,支出记录!$D:$D,H$19,支出记录!$E:$E,$A23)</f>
        <v>0</v>
      </c>
      <c r="I23" s="16">
        <f>SUMIFS(支出记录!$F:$F,支出记录!$D:$D,I$19,支出记录!$E:$E,$A23)</f>
        <v>0</v>
      </c>
      <c r="J23" s="16">
        <f>SUMIFS(支出记录!$F:$F,支出记录!$D:$D,J$19,支出记录!$E:$E,$A23)</f>
        <v>0</v>
      </c>
      <c r="K23" s="16">
        <f>SUMIFS(支出记录!$F:$F,支出记录!$D:$D,K$19,支出记录!$E:$E,$A23)</f>
        <v>0</v>
      </c>
      <c r="L23" s="16">
        <f>SUMIFS(支出记录!$F:$F,支出记录!$D:$D,L$19,支出记录!$E:$E,$A23)</f>
        <v>0</v>
      </c>
      <c r="M23" s="16">
        <f>SUMIFS(支出记录!$F:$F,支出记录!$D:$D,M$19,支出记录!$E:$E,$A23)</f>
        <v>0</v>
      </c>
      <c r="N23" s="17">
        <f t="shared" si="1"/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14" t="str">
        <f>信息设置!B6</f>
        <v>水费</v>
      </c>
      <c r="B24" s="14">
        <f>SUMIFS(支出记录!$F:$F,支出记录!$D:$D,B$19,支出记录!$E:$E,$A24)</f>
        <v>0</v>
      </c>
      <c r="C24" s="14">
        <f>SUMIFS(支出记录!$F:$F,支出记录!$D:$D,C$19,支出记录!$E:$E,$A24)</f>
        <v>0</v>
      </c>
      <c r="D24" s="14">
        <f>SUMIFS(支出记录!$F:$F,支出记录!$D:$D,D$19,支出记录!$E:$E,$A24)</f>
        <v>0</v>
      </c>
      <c r="E24" s="14">
        <f>SUMIFS(支出记录!$F:$F,支出记录!$D:$D,E$19,支出记录!$E:$E,$A24)</f>
        <v>0</v>
      </c>
      <c r="F24" s="14">
        <f>SUMIFS(支出记录!$F:$F,支出记录!$D:$D,F$19,支出记录!$E:$E,$A24)</f>
        <v>0</v>
      </c>
      <c r="G24" s="14">
        <f>SUMIFS(支出记录!$F:$F,支出记录!$D:$D,G$19,支出记录!$E:$E,$A24)</f>
        <v>0</v>
      </c>
      <c r="H24" s="14">
        <f>SUMIFS(支出记录!$F:$F,支出记录!$D:$D,H$19,支出记录!$E:$E,$A24)</f>
        <v>1500</v>
      </c>
      <c r="I24" s="14">
        <f>SUMIFS(支出记录!$F:$F,支出记录!$D:$D,I$19,支出记录!$E:$E,$A24)</f>
        <v>0</v>
      </c>
      <c r="J24" s="14">
        <f>SUMIFS(支出记录!$F:$F,支出记录!$D:$D,J$19,支出记录!$E:$E,$A24)</f>
        <v>0</v>
      </c>
      <c r="K24" s="14">
        <f>SUMIFS(支出记录!$F:$F,支出记录!$D:$D,K$19,支出记录!$E:$E,$A24)</f>
        <v>0</v>
      </c>
      <c r="L24" s="14">
        <f>SUMIFS(支出记录!$F:$F,支出记录!$D:$D,L$19,支出记录!$E:$E,$A24)</f>
        <v>0</v>
      </c>
      <c r="M24" s="14">
        <f>SUMIFS(支出记录!$F:$F,支出记录!$D:$D,M$19,支出记录!$E:$E,$A24)</f>
        <v>0</v>
      </c>
      <c r="N24" s="15">
        <f t="shared" si="1"/>
        <v>1500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16" t="str">
        <f>信息设置!B7</f>
        <v>电费</v>
      </c>
      <c r="B25" s="16">
        <f>SUMIFS(支出记录!$F:$F,支出记录!$D:$D,B$19,支出记录!$E:$E,$A25)</f>
        <v>0</v>
      </c>
      <c r="C25" s="16">
        <f>SUMIFS(支出记录!$F:$F,支出记录!$D:$D,C$19,支出记录!$E:$E,$A25)</f>
        <v>0</v>
      </c>
      <c r="D25" s="16">
        <f>SUMIFS(支出记录!$F:$F,支出记录!$D:$D,D$19,支出记录!$E:$E,$A25)</f>
        <v>0</v>
      </c>
      <c r="E25" s="16">
        <f>SUMIFS(支出记录!$F:$F,支出记录!$D:$D,E$19,支出记录!$E:$E,$A25)</f>
        <v>0</v>
      </c>
      <c r="F25" s="16">
        <f>SUMIFS(支出记录!$F:$F,支出记录!$D:$D,F$19,支出记录!$E:$E,$A25)</f>
        <v>0</v>
      </c>
      <c r="G25" s="16">
        <f>SUMIFS(支出记录!$F:$F,支出记录!$D:$D,G$19,支出记录!$E:$E,$A25)</f>
        <v>500</v>
      </c>
      <c r="H25" s="16">
        <f>SUMIFS(支出记录!$F:$F,支出记录!$D:$D,H$19,支出记录!$E:$E,$A25)</f>
        <v>0</v>
      </c>
      <c r="I25" s="16">
        <f>SUMIFS(支出记录!$F:$F,支出记录!$D:$D,I$19,支出记录!$E:$E,$A25)</f>
        <v>0</v>
      </c>
      <c r="J25" s="16">
        <f>SUMIFS(支出记录!$F:$F,支出记录!$D:$D,J$19,支出记录!$E:$E,$A25)</f>
        <v>2500</v>
      </c>
      <c r="K25" s="16">
        <f>SUMIFS(支出记录!$F:$F,支出记录!$D:$D,K$19,支出记录!$E:$E,$A25)</f>
        <v>0</v>
      </c>
      <c r="L25" s="16">
        <f>SUMIFS(支出记录!$F:$F,支出记录!$D:$D,L$19,支出记录!$E:$E,$A25)</f>
        <v>0</v>
      </c>
      <c r="M25" s="16">
        <f>SUMIFS(支出记录!$F:$F,支出记录!$D:$D,M$19,支出记录!$E:$E,$A25)</f>
        <v>0</v>
      </c>
      <c r="N25" s="17">
        <f t="shared" si="1"/>
        <v>3000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14" t="str">
        <f>信息设置!B8</f>
        <v>房费</v>
      </c>
      <c r="B26" s="14">
        <f>SUMIFS(支出记录!$F:$F,支出记录!$D:$D,B$19,支出记录!$E:$E,$A26)</f>
        <v>0</v>
      </c>
      <c r="C26" s="14">
        <f>SUMIFS(支出记录!$F:$F,支出记录!$D:$D,C$19,支出记录!$E:$E,$A26)</f>
        <v>0</v>
      </c>
      <c r="D26" s="14">
        <f>SUMIFS(支出记录!$F:$F,支出记录!$D:$D,D$19,支出记录!$E:$E,$A26)</f>
        <v>0</v>
      </c>
      <c r="E26" s="14">
        <f>SUMIFS(支出记录!$F:$F,支出记录!$D:$D,E$19,支出记录!$E:$E,$A26)</f>
        <v>0</v>
      </c>
      <c r="F26" s="14">
        <f>SUMIFS(支出记录!$F:$F,支出记录!$D:$D,F$19,支出记录!$E:$E,$A26)</f>
        <v>0</v>
      </c>
      <c r="G26" s="14">
        <f>SUMIFS(支出记录!$F:$F,支出记录!$D:$D,G$19,支出记录!$E:$E,$A26)</f>
        <v>0</v>
      </c>
      <c r="H26" s="14">
        <f>SUMIFS(支出记录!$F:$F,支出记录!$D:$D,H$19,支出记录!$E:$E,$A26)</f>
        <v>0</v>
      </c>
      <c r="I26" s="14">
        <f>SUMIFS(支出记录!$F:$F,支出记录!$D:$D,I$19,支出记录!$E:$E,$A26)</f>
        <v>0</v>
      </c>
      <c r="J26" s="14">
        <f>SUMIFS(支出记录!$F:$F,支出记录!$D:$D,J$19,支出记录!$E:$E,$A26)</f>
        <v>0</v>
      </c>
      <c r="K26" s="14">
        <f>SUMIFS(支出记录!$F:$F,支出记录!$D:$D,K$19,支出记录!$E:$E,$A26)</f>
        <v>0</v>
      </c>
      <c r="L26" s="14">
        <f>SUMIFS(支出记录!$F:$F,支出记录!$D:$D,L$19,支出记录!$E:$E,$A26)</f>
        <v>0</v>
      </c>
      <c r="M26" s="14">
        <f>SUMIFS(支出记录!$F:$F,支出记录!$D:$D,M$19,支出记录!$E:$E,$A26)</f>
        <v>0</v>
      </c>
      <c r="N26" s="15">
        <f t="shared" si="1"/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16">
        <f>信息设置!B9</f>
        <v>0</v>
      </c>
      <c r="B27" s="16">
        <f>SUMIFS(支出记录!$F:$F,支出记录!$D:$D,B$19,支出记录!$E:$E,$A27)</f>
        <v>0</v>
      </c>
      <c r="C27" s="16">
        <f>SUMIFS(支出记录!$F:$F,支出记录!$D:$D,C$19,支出记录!$E:$E,$A27)</f>
        <v>0</v>
      </c>
      <c r="D27" s="16">
        <f>SUMIFS(支出记录!$F:$F,支出记录!$D:$D,D$19,支出记录!$E:$E,$A27)</f>
        <v>0</v>
      </c>
      <c r="E27" s="16">
        <f>SUMIFS(支出记录!$F:$F,支出记录!$D:$D,E$19,支出记录!$E:$E,$A27)</f>
        <v>0</v>
      </c>
      <c r="F27" s="16">
        <f>SUMIFS(支出记录!$F:$F,支出记录!$D:$D,F$19,支出记录!$E:$E,$A27)</f>
        <v>0</v>
      </c>
      <c r="G27" s="16">
        <f>SUMIFS(支出记录!$F:$F,支出记录!$D:$D,G$19,支出记录!$E:$E,$A27)</f>
        <v>0</v>
      </c>
      <c r="H27" s="16">
        <f>SUMIFS(支出记录!$F:$F,支出记录!$D:$D,H$19,支出记录!$E:$E,$A27)</f>
        <v>0</v>
      </c>
      <c r="I27" s="16">
        <f>SUMIFS(支出记录!$F:$F,支出记录!$D:$D,I$19,支出记录!$E:$E,$A27)</f>
        <v>0</v>
      </c>
      <c r="J27" s="16">
        <f>SUMIFS(支出记录!$F:$F,支出记录!$D:$D,J$19,支出记录!$E:$E,$A27)</f>
        <v>0</v>
      </c>
      <c r="K27" s="16">
        <f>SUMIFS(支出记录!$F:$F,支出记录!$D:$D,K$19,支出记录!$E:$E,$A27)</f>
        <v>0</v>
      </c>
      <c r="L27" s="16">
        <f>SUMIFS(支出记录!$F:$F,支出记录!$D:$D,L$19,支出记录!$E:$E,$A27)</f>
        <v>0</v>
      </c>
      <c r="M27" s="16">
        <f>SUMIFS(支出记录!$F:$F,支出记录!$D:$D,M$19,支出记录!$E:$E,$A27)</f>
        <v>0</v>
      </c>
      <c r="N27" s="17">
        <f t="shared" si="1"/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14">
        <f>信息设置!B10</f>
        <v>0</v>
      </c>
      <c r="B28" s="14">
        <f>SUMIFS(支出记录!$F:$F,支出记录!$D:$D,B$19,支出记录!$E:$E,$A28)</f>
        <v>0</v>
      </c>
      <c r="C28" s="14">
        <f>SUMIFS(支出记录!$F:$F,支出记录!$D:$D,C$19,支出记录!$E:$E,$A28)</f>
        <v>0</v>
      </c>
      <c r="D28" s="14">
        <f>SUMIFS(支出记录!$F:$F,支出记录!$D:$D,D$19,支出记录!$E:$E,$A28)</f>
        <v>0</v>
      </c>
      <c r="E28" s="14">
        <f>SUMIFS(支出记录!$F:$F,支出记录!$D:$D,E$19,支出记录!$E:$E,$A28)</f>
        <v>0</v>
      </c>
      <c r="F28" s="14">
        <f>SUMIFS(支出记录!$F:$F,支出记录!$D:$D,F$19,支出记录!$E:$E,$A28)</f>
        <v>0</v>
      </c>
      <c r="G28" s="14">
        <f>SUMIFS(支出记录!$F:$F,支出记录!$D:$D,G$19,支出记录!$E:$E,$A28)</f>
        <v>0</v>
      </c>
      <c r="H28" s="14">
        <f>SUMIFS(支出记录!$F:$F,支出记录!$D:$D,H$19,支出记录!$E:$E,$A28)</f>
        <v>0</v>
      </c>
      <c r="I28" s="14">
        <f>SUMIFS(支出记录!$F:$F,支出记录!$D:$D,I$19,支出记录!$E:$E,$A28)</f>
        <v>0</v>
      </c>
      <c r="J28" s="14">
        <f>SUMIFS(支出记录!$F:$F,支出记录!$D:$D,J$19,支出记录!$E:$E,$A28)</f>
        <v>0</v>
      </c>
      <c r="K28" s="14">
        <f>SUMIFS(支出记录!$F:$F,支出记录!$D:$D,K$19,支出记录!$E:$E,$A28)</f>
        <v>0</v>
      </c>
      <c r="L28" s="14">
        <f>SUMIFS(支出记录!$F:$F,支出记录!$D:$D,L$19,支出记录!$E:$E,$A28)</f>
        <v>0</v>
      </c>
      <c r="M28" s="14">
        <f>SUMIFS(支出记录!$F:$F,支出记录!$D:$D,M$19,支出记录!$E:$E,$A28)</f>
        <v>0</v>
      </c>
      <c r="N28" s="15">
        <f t="shared" si="1"/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16">
        <f>信息设置!B11</f>
        <v>0</v>
      </c>
      <c r="B29" s="16">
        <f>SUMIFS(支出记录!$F:$F,支出记录!$D:$D,B$19,支出记录!$E:$E,$A29)</f>
        <v>0</v>
      </c>
      <c r="C29" s="16">
        <f>SUMIFS(支出记录!$F:$F,支出记录!$D:$D,C$19,支出记录!$E:$E,$A29)</f>
        <v>0</v>
      </c>
      <c r="D29" s="16">
        <f>SUMIFS(支出记录!$F:$F,支出记录!$D:$D,D$19,支出记录!$E:$E,$A29)</f>
        <v>0</v>
      </c>
      <c r="E29" s="16">
        <f>SUMIFS(支出记录!$F:$F,支出记录!$D:$D,E$19,支出记录!$E:$E,$A29)</f>
        <v>0</v>
      </c>
      <c r="F29" s="16">
        <f>SUMIFS(支出记录!$F:$F,支出记录!$D:$D,F$19,支出记录!$E:$E,$A29)</f>
        <v>0</v>
      </c>
      <c r="G29" s="16">
        <f>SUMIFS(支出记录!$F:$F,支出记录!$D:$D,G$19,支出记录!$E:$E,$A29)</f>
        <v>0</v>
      </c>
      <c r="H29" s="16">
        <f>SUMIFS(支出记录!$F:$F,支出记录!$D:$D,H$19,支出记录!$E:$E,$A29)</f>
        <v>0</v>
      </c>
      <c r="I29" s="16">
        <f>SUMIFS(支出记录!$F:$F,支出记录!$D:$D,I$19,支出记录!$E:$E,$A29)</f>
        <v>0</v>
      </c>
      <c r="J29" s="16">
        <f>SUMIFS(支出记录!$F:$F,支出记录!$D:$D,J$19,支出记录!$E:$E,$A29)</f>
        <v>0</v>
      </c>
      <c r="K29" s="16">
        <f>SUMIFS(支出记录!$F:$F,支出记录!$D:$D,K$19,支出记录!$E:$E,$A29)</f>
        <v>0</v>
      </c>
      <c r="L29" s="16">
        <f>SUMIFS(支出记录!$F:$F,支出记录!$D:$D,L$19,支出记录!$E:$E,$A29)</f>
        <v>0</v>
      </c>
      <c r="M29" s="16">
        <f>SUMIFS(支出记录!$F:$F,支出记录!$D:$D,M$19,支出记录!$E:$E,$A29)</f>
        <v>0</v>
      </c>
      <c r="N29" s="17">
        <f t="shared" si="1"/>
        <v>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14">
        <f>信息设置!B12</f>
        <v>0</v>
      </c>
      <c r="B30" s="14">
        <f>SUMIFS(支出记录!$F:$F,支出记录!$D:$D,B$19,支出记录!$E:$E,$A30)</f>
        <v>0</v>
      </c>
      <c r="C30" s="14">
        <f>SUMIFS(支出记录!$F:$F,支出记录!$D:$D,C$19,支出记录!$E:$E,$A30)</f>
        <v>0</v>
      </c>
      <c r="D30" s="14">
        <f>SUMIFS(支出记录!$F:$F,支出记录!$D:$D,D$19,支出记录!$E:$E,$A30)</f>
        <v>0</v>
      </c>
      <c r="E30" s="14">
        <f>SUMIFS(支出记录!$F:$F,支出记录!$D:$D,E$19,支出记录!$E:$E,$A30)</f>
        <v>0</v>
      </c>
      <c r="F30" s="14">
        <f>SUMIFS(支出记录!$F:$F,支出记录!$D:$D,F$19,支出记录!$E:$E,$A30)</f>
        <v>0</v>
      </c>
      <c r="G30" s="14">
        <f>SUMIFS(支出记录!$F:$F,支出记录!$D:$D,G$19,支出记录!$E:$E,$A30)</f>
        <v>0</v>
      </c>
      <c r="H30" s="14">
        <f>SUMIFS(支出记录!$F:$F,支出记录!$D:$D,H$19,支出记录!$E:$E,$A30)</f>
        <v>0</v>
      </c>
      <c r="I30" s="14">
        <f>SUMIFS(支出记录!$F:$F,支出记录!$D:$D,I$19,支出记录!$E:$E,$A30)</f>
        <v>0</v>
      </c>
      <c r="J30" s="14">
        <f>SUMIFS(支出记录!$F:$F,支出记录!$D:$D,J$19,支出记录!$E:$E,$A30)</f>
        <v>0</v>
      </c>
      <c r="K30" s="14">
        <f>SUMIFS(支出记录!$F:$F,支出记录!$D:$D,K$19,支出记录!$E:$E,$A30)</f>
        <v>0</v>
      </c>
      <c r="L30" s="14">
        <f>SUMIFS(支出记录!$F:$F,支出记录!$D:$D,L$19,支出记录!$E:$E,$A30)</f>
        <v>0</v>
      </c>
      <c r="M30" s="14">
        <f>SUMIFS(支出记录!$F:$F,支出记录!$D:$D,M$19,支出记录!$E:$E,$A30)</f>
        <v>0</v>
      </c>
      <c r="N30" s="15">
        <f t="shared" si="1"/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16">
        <f>信息设置!B13</f>
        <v>0</v>
      </c>
      <c r="B31" s="16">
        <f>SUMIFS(支出记录!$F:$F,支出记录!$D:$D,B$19,支出记录!$E:$E,$A31)</f>
        <v>0</v>
      </c>
      <c r="C31" s="16">
        <f>SUMIFS(支出记录!$F:$F,支出记录!$D:$D,C$19,支出记录!$E:$E,$A31)</f>
        <v>0</v>
      </c>
      <c r="D31" s="16">
        <f>SUMIFS(支出记录!$F:$F,支出记录!$D:$D,D$19,支出记录!$E:$E,$A31)</f>
        <v>0</v>
      </c>
      <c r="E31" s="16">
        <f>SUMIFS(支出记录!$F:$F,支出记录!$D:$D,E$19,支出记录!$E:$E,$A31)</f>
        <v>0</v>
      </c>
      <c r="F31" s="16">
        <f>SUMIFS(支出记录!$F:$F,支出记录!$D:$D,F$19,支出记录!$E:$E,$A31)</f>
        <v>0</v>
      </c>
      <c r="G31" s="16">
        <f>SUMIFS(支出记录!$F:$F,支出记录!$D:$D,G$19,支出记录!$E:$E,$A31)</f>
        <v>0</v>
      </c>
      <c r="H31" s="16">
        <f>SUMIFS(支出记录!$F:$F,支出记录!$D:$D,H$19,支出记录!$E:$E,$A31)</f>
        <v>0</v>
      </c>
      <c r="I31" s="16">
        <f>SUMIFS(支出记录!$F:$F,支出记录!$D:$D,I$19,支出记录!$E:$E,$A31)</f>
        <v>0</v>
      </c>
      <c r="J31" s="16">
        <f>SUMIFS(支出记录!$F:$F,支出记录!$D:$D,J$19,支出记录!$E:$E,$A31)</f>
        <v>0</v>
      </c>
      <c r="K31" s="16">
        <f>SUMIFS(支出记录!$F:$F,支出记录!$D:$D,K$19,支出记录!$E:$E,$A31)</f>
        <v>0</v>
      </c>
      <c r="L31" s="16">
        <f>SUMIFS(支出记录!$F:$F,支出记录!$D:$D,L$19,支出记录!$E:$E,$A31)</f>
        <v>0</v>
      </c>
      <c r="M31" s="16">
        <f>SUMIFS(支出记录!$F:$F,支出记录!$D:$D,M$19,支出记录!$E:$E,$A31)</f>
        <v>0</v>
      </c>
      <c r="N31" s="17">
        <f t="shared" si="1"/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14">
        <f>信息设置!B14</f>
        <v>0</v>
      </c>
      <c r="B32" s="14">
        <f>SUMIFS(支出记录!$F:$F,支出记录!$D:$D,B$19,支出记录!$E:$E,$A32)</f>
        <v>0</v>
      </c>
      <c r="C32" s="14">
        <f>SUMIFS(支出记录!$F:$F,支出记录!$D:$D,C$19,支出记录!$E:$E,$A32)</f>
        <v>0</v>
      </c>
      <c r="D32" s="14">
        <f>SUMIFS(支出记录!$F:$F,支出记录!$D:$D,D$19,支出记录!$E:$E,$A32)</f>
        <v>0</v>
      </c>
      <c r="E32" s="14">
        <f>SUMIFS(支出记录!$F:$F,支出记录!$D:$D,E$19,支出记录!$E:$E,$A32)</f>
        <v>0</v>
      </c>
      <c r="F32" s="14">
        <f>SUMIFS(支出记录!$F:$F,支出记录!$D:$D,F$19,支出记录!$E:$E,$A32)</f>
        <v>0</v>
      </c>
      <c r="G32" s="14">
        <f>SUMIFS(支出记录!$F:$F,支出记录!$D:$D,G$19,支出记录!$E:$E,$A32)</f>
        <v>0</v>
      </c>
      <c r="H32" s="14">
        <f>SUMIFS(支出记录!$F:$F,支出记录!$D:$D,H$19,支出记录!$E:$E,$A32)</f>
        <v>0</v>
      </c>
      <c r="I32" s="14">
        <f>SUMIFS(支出记录!$F:$F,支出记录!$D:$D,I$19,支出记录!$E:$E,$A32)</f>
        <v>0</v>
      </c>
      <c r="J32" s="14">
        <f>SUMIFS(支出记录!$F:$F,支出记录!$D:$D,J$19,支出记录!$E:$E,$A32)</f>
        <v>0</v>
      </c>
      <c r="K32" s="14">
        <f>SUMIFS(支出记录!$F:$F,支出记录!$D:$D,K$19,支出记录!$E:$E,$A32)</f>
        <v>0</v>
      </c>
      <c r="L32" s="14">
        <f>SUMIFS(支出记录!$F:$F,支出记录!$D:$D,L$19,支出记录!$E:$E,$A32)</f>
        <v>0</v>
      </c>
      <c r="M32" s="14">
        <f>SUMIFS(支出记录!$F:$F,支出记录!$D:$D,M$19,支出记录!$E:$E,$A32)</f>
        <v>0</v>
      </c>
      <c r="N32" s="15">
        <f t="shared" si="1"/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18" t="s">
        <v>12</v>
      </c>
      <c r="B33" s="18">
        <f>SUM(B20:B32)</f>
        <v>0</v>
      </c>
      <c r="C33" s="18">
        <f>SUM(C20:C32)</f>
        <v>0</v>
      </c>
      <c r="D33" s="18">
        <f>SUM(D20:D32)</f>
        <v>0</v>
      </c>
      <c r="E33" s="18">
        <f>SUM(E20:E32)</f>
        <v>0</v>
      </c>
      <c r="F33" s="18">
        <f>SUM(F20:F32)</f>
        <v>0</v>
      </c>
      <c r="G33" s="18">
        <f>SUM(G20:G32)</f>
        <v>700</v>
      </c>
      <c r="H33" s="18">
        <f>SUM(H20:H32)</f>
        <v>2500</v>
      </c>
      <c r="I33" s="18">
        <f>SUM(I20:I32)</f>
        <v>2000</v>
      </c>
      <c r="J33" s="18">
        <f>SUM(J20:J32)</f>
        <v>2500</v>
      </c>
      <c r="K33" s="18">
        <f>SUM(K20:K32)</f>
        <v>3000</v>
      </c>
      <c r="L33" s="18">
        <f>SUM(L20:L32)</f>
        <v>3500</v>
      </c>
      <c r="M33" s="18">
        <f>SUM(M20:M32)</f>
        <v>0</v>
      </c>
      <c r="N33" s="12">
        <f>SUM(N20:N32)</f>
        <v>14200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</sheetData>
  <mergeCells count="7">
    <mergeCell ref="A2:N2"/>
    <mergeCell ref="A18:N18"/>
    <mergeCell ref="B1:C1"/>
    <mergeCell ref="D1:E1"/>
    <mergeCell ref="F1:G1"/>
    <mergeCell ref="H1:I1"/>
    <mergeCell ref="J1:K1"/>
  </mergeCells>
  <phoneticPr fontId="21" type="noConversion"/>
  <hyperlinks>
    <hyperlink ref="D1" location="'查询'!A1" display="查询" xr:uid="{00000000-0004-0000-0000-000000000000}"/>
    <hyperlink ref="F1" location="'收入记录'!A1" display="收入记录" xr:uid="{00000000-0004-0000-0000-000001000000}"/>
    <hyperlink ref="H1" location="'支出记录'!A1" display="支出记录" xr:uid="{00000000-0004-0000-0000-000002000000}"/>
    <hyperlink ref="J1" location="'信息设置'!A1" display="信息设置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showGridLines="0" workbookViewId="0">
      <selection activeCell="H1" sqref="H1"/>
    </sheetView>
  </sheetViews>
  <sheetFormatPr defaultColWidth="11" defaultRowHeight="15.75"/>
  <cols>
    <col min="1" max="3" width="12" customWidth="1"/>
    <col min="4" max="4" width="18.375" customWidth="1"/>
    <col min="5" max="5" width="5.5" customWidth="1"/>
    <col min="6" max="6" width="12" customWidth="1"/>
    <col min="7" max="7" width="13.25" customWidth="1"/>
    <col min="8" max="8" width="12" customWidth="1"/>
    <col min="9" max="9" width="18.375" customWidth="1"/>
    <col min="10" max="18" width="10" customWidth="1"/>
  </cols>
  <sheetData>
    <row r="1" spans="1:18" ht="346.5">
      <c r="A1" s="19" t="s">
        <v>13</v>
      </c>
      <c r="B1" s="20"/>
      <c r="C1" s="21"/>
      <c r="D1" s="22"/>
      <c r="E1" s="23"/>
      <c r="F1" s="23"/>
      <c r="G1" s="23"/>
      <c r="H1" s="23"/>
      <c r="I1" s="24"/>
      <c r="J1" s="25"/>
      <c r="K1" s="25"/>
      <c r="L1" s="25"/>
      <c r="M1" s="25"/>
      <c r="N1" s="25"/>
      <c r="O1" s="25"/>
      <c r="P1" s="25"/>
      <c r="Q1" s="25"/>
      <c r="R1" s="25"/>
    </row>
    <row r="2" spans="1:18" ht="18">
      <c r="A2" s="26"/>
      <c r="B2" s="20"/>
      <c r="C2" s="21"/>
      <c r="D2" s="22"/>
      <c r="E2" s="23"/>
      <c r="F2" s="23"/>
      <c r="G2" s="23"/>
      <c r="H2" s="23"/>
      <c r="I2" s="24"/>
    </row>
    <row r="3" spans="1:18" ht="21.75" customHeight="1">
      <c r="A3" s="27" t="s">
        <v>14</v>
      </c>
      <c r="B3" s="28">
        <v>43983</v>
      </c>
      <c r="C3" s="29"/>
      <c r="D3" s="30" t="s">
        <v>15</v>
      </c>
      <c r="E3" s="55" t="s">
        <v>16</v>
      </c>
      <c r="F3" s="56"/>
      <c r="G3" s="31" t="s">
        <v>17</v>
      </c>
      <c r="H3" s="23"/>
      <c r="I3" s="24"/>
      <c r="J3" s="25"/>
      <c r="K3" s="25"/>
      <c r="L3" s="25"/>
      <c r="M3" s="25"/>
      <c r="N3" s="25"/>
      <c r="O3" s="25"/>
      <c r="P3" s="25"/>
      <c r="Q3" s="25"/>
      <c r="R3" s="25"/>
    </row>
    <row r="4" spans="1:18" ht="21.75" customHeight="1">
      <c r="A4" s="27" t="s">
        <v>18</v>
      </c>
      <c r="B4" s="28">
        <v>44012</v>
      </c>
      <c r="C4" s="29"/>
      <c r="D4" s="32">
        <f>SUMIFS(C:C,C:C,"&gt;=0")</f>
        <v>5000</v>
      </c>
      <c r="E4" s="57">
        <f>SUMIFS(H:H,H:H,"&gt;=0")</f>
        <v>700</v>
      </c>
      <c r="F4" s="58"/>
      <c r="G4" s="33">
        <f>D4-E4</f>
        <v>4300</v>
      </c>
      <c r="H4" s="23"/>
      <c r="I4" s="24"/>
      <c r="J4" s="25"/>
      <c r="K4" s="25"/>
      <c r="L4" s="25"/>
      <c r="M4" s="25"/>
      <c r="N4" s="25"/>
      <c r="O4" s="25"/>
      <c r="P4" s="25"/>
      <c r="Q4" s="25"/>
      <c r="R4" s="25"/>
    </row>
    <row r="5" spans="1:18" ht="18">
      <c r="A5" s="20"/>
      <c r="B5" s="21"/>
      <c r="C5" s="21"/>
      <c r="D5" s="22"/>
      <c r="E5" s="23"/>
      <c r="F5" s="23"/>
      <c r="G5" s="23"/>
      <c r="H5" s="23"/>
      <c r="I5" s="24"/>
      <c r="J5" s="25"/>
      <c r="K5" s="25"/>
      <c r="L5" s="25"/>
      <c r="M5" s="25"/>
      <c r="N5" s="25"/>
      <c r="O5" s="25"/>
      <c r="P5" s="25"/>
      <c r="Q5" s="25"/>
      <c r="R5" s="25"/>
    </row>
    <row r="6" spans="1:18" ht="21.75" customHeight="1">
      <c r="A6" s="34" t="s">
        <v>19</v>
      </c>
      <c r="B6" s="34" t="s">
        <v>20</v>
      </c>
      <c r="C6" s="34" t="s">
        <v>21</v>
      </c>
      <c r="D6" s="34" t="s">
        <v>22</v>
      </c>
      <c r="E6" s="34"/>
      <c r="F6" s="34" t="s">
        <v>23</v>
      </c>
      <c r="G6" s="34" t="s">
        <v>24</v>
      </c>
      <c r="H6" s="34" t="s">
        <v>73</v>
      </c>
      <c r="I6" s="34" t="s">
        <v>25</v>
      </c>
      <c r="J6" s="25"/>
      <c r="K6" s="25"/>
      <c r="L6" s="25"/>
      <c r="M6" s="25"/>
      <c r="N6" s="25"/>
      <c r="O6" s="25"/>
      <c r="P6" s="25"/>
      <c r="Q6" s="25"/>
      <c r="R6" s="25"/>
    </row>
    <row r="7" spans="1:18">
      <c r="A7" s="35">
        <v>43998</v>
      </c>
      <c r="B7" s="36" t="s">
        <v>26</v>
      </c>
      <c r="C7" s="36">
        <v>1000</v>
      </c>
      <c r="D7" s="37"/>
      <c r="E7" s="36"/>
      <c r="F7" s="35">
        <v>43983</v>
      </c>
      <c r="G7" s="36" t="s">
        <v>27</v>
      </c>
      <c r="H7" s="36">
        <v>200</v>
      </c>
      <c r="I7" s="37"/>
      <c r="J7" s="25"/>
      <c r="K7" s="25"/>
      <c r="L7" s="25"/>
      <c r="M7" s="25"/>
      <c r="N7" s="25"/>
      <c r="O7" s="25"/>
      <c r="P7" s="25"/>
      <c r="Q7" s="25"/>
      <c r="R7" s="25"/>
    </row>
    <row r="8" spans="1:18">
      <c r="A8" s="36">
        <v>43999</v>
      </c>
      <c r="B8" s="36" t="s">
        <v>28</v>
      </c>
      <c r="C8" s="36">
        <v>4000</v>
      </c>
      <c r="D8" s="37"/>
      <c r="E8" s="36"/>
      <c r="F8" s="36">
        <v>43984</v>
      </c>
      <c r="G8" s="36" t="s">
        <v>29</v>
      </c>
      <c r="H8" s="36">
        <v>500</v>
      </c>
      <c r="I8" s="37"/>
      <c r="J8" s="25"/>
      <c r="K8" s="25"/>
      <c r="L8" s="25"/>
      <c r="M8" s="25"/>
      <c r="N8" s="25"/>
      <c r="O8" s="25"/>
      <c r="P8" s="25"/>
      <c r="Q8" s="25"/>
      <c r="R8" s="25"/>
    </row>
    <row r="9" spans="1:18">
      <c r="A9" s="36"/>
      <c r="B9" s="36"/>
      <c r="C9" s="36"/>
      <c r="D9" s="37"/>
      <c r="E9" s="36"/>
      <c r="F9" s="36"/>
      <c r="G9" s="36"/>
      <c r="H9" s="36"/>
      <c r="I9" s="37"/>
      <c r="J9" s="25"/>
      <c r="K9" s="25"/>
      <c r="L9" s="25"/>
      <c r="M9" s="25"/>
      <c r="N9" s="25"/>
      <c r="O9" s="25"/>
      <c r="P9" s="25"/>
      <c r="Q9" s="25"/>
      <c r="R9" s="25"/>
    </row>
    <row r="10" spans="1:18">
      <c r="A10" s="36"/>
      <c r="B10" s="36"/>
      <c r="C10" s="36"/>
      <c r="D10" s="37"/>
      <c r="E10" s="36"/>
      <c r="F10" s="36"/>
      <c r="G10" s="36"/>
      <c r="H10" s="36"/>
      <c r="I10" s="37"/>
      <c r="J10" s="25"/>
      <c r="K10" s="25"/>
      <c r="L10" s="25"/>
      <c r="M10" s="25"/>
      <c r="N10" s="25"/>
      <c r="O10" s="25"/>
      <c r="P10" s="25"/>
      <c r="Q10" s="25"/>
      <c r="R10" s="25"/>
    </row>
    <row r="11" spans="1:18">
      <c r="A11" s="36"/>
      <c r="B11" s="36"/>
      <c r="C11" s="36"/>
      <c r="D11" s="37"/>
      <c r="E11" s="36"/>
      <c r="F11" s="36"/>
      <c r="G11" s="36"/>
      <c r="H11" s="36"/>
      <c r="I11" s="37"/>
      <c r="J11" s="25"/>
      <c r="K11" s="25"/>
      <c r="L11" s="25"/>
      <c r="M11" s="25"/>
      <c r="N11" s="25"/>
      <c r="O11" s="25"/>
      <c r="P11" s="25"/>
      <c r="Q11" s="25"/>
      <c r="R11" s="25"/>
    </row>
    <row r="12" spans="1:18">
      <c r="A12" s="36"/>
      <c r="B12" s="36"/>
      <c r="C12" s="36"/>
      <c r="D12" s="37"/>
      <c r="E12" s="36"/>
      <c r="F12" s="36"/>
      <c r="G12" s="36"/>
      <c r="H12" s="36"/>
      <c r="I12" s="37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A13" s="36"/>
      <c r="B13" s="36"/>
      <c r="C13" s="36"/>
      <c r="D13" s="37"/>
      <c r="E13" s="36"/>
      <c r="F13" s="36"/>
      <c r="G13" s="36"/>
      <c r="H13" s="36"/>
      <c r="I13" s="37"/>
      <c r="J13" s="25"/>
      <c r="K13" s="25"/>
      <c r="L13" s="25"/>
      <c r="M13" s="25"/>
      <c r="N13" s="25"/>
      <c r="O13" s="25"/>
      <c r="P13" s="25"/>
      <c r="Q13" s="25"/>
      <c r="R13" s="25"/>
    </row>
    <row r="14" spans="1:18">
      <c r="A14" s="36"/>
      <c r="B14" s="36"/>
      <c r="C14" s="36"/>
      <c r="D14" s="37"/>
      <c r="E14" s="36"/>
      <c r="F14" s="36"/>
      <c r="G14" s="36"/>
      <c r="H14" s="36"/>
      <c r="I14" s="37"/>
      <c r="J14" s="25"/>
      <c r="K14" s="25"/>
      <c r="L14" s="25"/>
      <c r="M14" s="25"/>
      <c r="N14" s="25"/>
      <c r="O14" s="25"/>
      <c r="P14" s="25"/>
      <c r="Q14" s="25"/>
      <c r="R14" s="25"/>
    </row>
    <row r="15" spans="1:18">
      <c r="A15" s="36"/>
      <c r="B15" s="36"/>
      <c r="C15" s="36"/>
      <c r="D15" s="37"/>
      <c r="E15" s="36"/>
      <c r="F15" s="36"/>
      <c r="G15" s="36"/>
      <c r="H15" s="36"/>
      <c r="I15" s="37"/>
      <c r="J15" s="25"/>
      <c r="K15" s="25"/>
      <c r="L15" s="25"/>
      <c r="M15" s="25"/>
      <c r="N15" s="25"/>
      <c r="O15" s="25"/>
      <c r="P15" s="25"/>
      <c r="Q15" s="25"/>
      <c r="R15" s="25"/>
    </row>
    <row r="16" spans="1:18">
      <c r="A16" s="36"/>
      <c r="B16" s="36"/>
      <c r="C16" s="36"/>
      <c r="D16" s="37"/>
      <c r="E16" s="36"/>
      <c r="F16" s="36"/>
      <c r="G16" s="36"/>
      <c r="H16" s="36"/>
      <c r="I16" s="37"/>
      <c r="J16" s="25"/>
      <c r="K16" s="25"/>
      <c r="L16" s="25"/>
      <c r="M16" s="25"/>
      <c r="N16" s="25"/>
      <c r="O16" s="25"/>
      <c r="P16" s="25"/>
      <c r="Q16" s="25"/>
      <c r="R16" s="25"/>
    </row>
    <row r="17" spans="1:18">
      <c r="A17" s="36"/>
      <c r="B17" s="36"/>
      <c r="C17" s="36"/>
      <c r="D17" s="37"/>
      <c r="E17" s="36"/>
      <c r="F17" s="36"/>
      <c r="G17" s="36"/>
      <c r="H17" s="36"/>
      <c r="I17" s="37"/>
      <c r="J17" s="25"/>
      <c r="K17" s="25"/>
      <c r="L17" s="25"/>
      <c r="M17" s="25"/>
      <c r="N17" s="25"/>
      <c r="O17" s="25"/>
      <c r="P17" s="25"/>
      <c r="Q17" s="25"/>
      <c r="R17" s="25"/>
    </row>
    <row r="18" spans="1:18">
      <c r="A18" s="36"/>
      <c r="B18" s="36"/>
      <c r="C18" s="36"/>
      <c r="D18" s="37"/>
      <c r="E18" s="36"/>
      <c r="F18" s="36"/>
      <c r="G18" s="36"/>
      <c r="H18" s="36"/>
      <c r="I18" s="37"/>
      <c r="J18" s="25"/>
      <c r="K18" s="25"/>
      <c r="L18" s="25"/>
      <c r="M18" s="25"/>
      <c r="N18" s="25"/>
      <c r="O18" s="25"/>
      <c r="P18" s="25"/>
      <c r="Q18" s="25"/>
      <c r="R18" s="25"/>
    </row>
    <row r="19" spans="1:18">
      <c r="A19" s="36"/>
      <c r="B19" s="36"/>
      <c r="C19" s="36"/>
      <c r="D19" s="37"/>
      <c r="E19" s="36"/>
      <c r="F19" s="36"/>
      <c r="G19" s="36"/>
      <c r="H19" s="36"/>
      <c r="I19" s="37"/>
      <c r="J19" s="25"/>
      <c r="K19" s="25"/>
      <c r="L19" s="25"/>
      <c r="M19" s="25"/>
      <c r="N19" s="25"/>
      <c r="O19" s="25"/>
      <c r="P19" s="25"/>
      <c r="Q19" s="25"/>
      <c r="R19" s="25"/>
    </row>
    <row r="20" spans="1:18">
      <c r="A20" s="36"/>
      <c r="B20" s="36"/>
      <c r="C20" s="36"/>
      <c r="D20" s="37"/>
      <c r="E20" s="36"/>
      <c r="F20" s="36"/>
      <c r="G20" s="36"/>
      <c r="H20" s="36"/>
      <c r="I20" s="37"/>
      <c r="J20" s="25"/>
      <c r="K20" s="25"/>
      <c r="L20" s="25"/>
      <c r="M20" s="25"/>
      <c r="N20" s="25"/>
      <c r="O20" s="25"/>
      <c r="P20" s="25"/>
      <c r="Q20" s="25"/>
      <c r="R20" s="25"/>
    </row>
    <row r="21" spans="1:18">
      <c r="A21" s="36"/>
      <c r="B21" s="36"/>
      <c r="C21" s="36"/>
      <c r="D21" s="37"/>
      <c r="E21" s="36"/>
      <c r="F21" s="36"/>
      <c r="G21" s="36"/>
      <c r="H21" s="36"/>
      <c r="I21" s="37"/>
      <c r="J21" s="25"/>
      <c r="K21" s="25"/>
      <c r="L21" s="25"/>
      <c r="M21" s="25"/>
      <c r="N21" s="25"/>
      <c r="O21" s="25"/>
      <c r="P21" s="25"/>
      <c r="Q21" s="25"/>
      <c r="R21" s="25"/>
    </row>
    <row r="22" spans="1:18">
      <c r="A22" s="36"/>
      <c r="B22" s="36"/>
      <c r="C22" s="36"/>
      <c r="D22" s="37"/>
      <c r="E22" s="36"/>
      <c r="F22" s="36"/>
      <c r="G22" s="36"/>
      <c r="H22" s="36"/>
      <c r="I22" s="37"/>
      <c r="J22" s="25"/>
      <c r="K22" s="25"/>
      <c r="L22" s="25"/>
      <c r="M22" s="25"/>
      <c r="N22" s="25"/>
      <c r="O22" s="25"/>
      <c r="P22" s="25"/>
      <c r="Q22" s="25"/>
      <c r="R22" s="25"/>
    </row>
    <row r="23" spans="1:18">
      <c r="A23" s="36"/>
      <c r="B23" s="36"/>
      <c r="C23" s="36"/>
      <c r="D23" s="37"/>
      <c r="E23" s="36"/>
      <c r="F23" s="36"/>
      <c r="G23" s="36"/>
      <c r="H23" s="36"/>
      <c r="I23" s="37"/>
      <c r="J23" s="25"/>
      <c r="K23" s="25"/>
      <c r="L23" s="25"/>
      <c r="M23" s="25"/>
      <c r="N23" s="25"/>
      <c r="O23" s="25"/>
      <c r="P23" s="25"/>
      <c r="Q23" s="25"/>
      <c r="R23" s="25"/>
    </row>
    <row r="24" spans="1:18">
      <c r="A24" s="36"/>
      <c r="B24" s="36"/>
      <c r="C24" s="36"/>
      <c r="D24" s="37"/>
      <c r="E24" s="36"/>
      <c r="F24" s="36"/>
      <c r="G24" s="36"/>
      <c r="H24" s="36"/>
      <c r="I24" s="37"/>
      <c r="J24" s="25"/>
      <c r="K24" s="25"/>
      <c r="L24" s="25"/>
      <c r="M24" s="25"/>
      <c r="N24" s="25"/>
      <c r="O24" s="25"/>
      <c r="P24" s="25"/>
      <c r="Q24" s="25"/>
      <c r="R24" s="25"/>
    </row>
    <row r="25" spans="1:18">
      <c r="A25" s="36"/>
      <c r="B25" s="36"/>
      <c r="C25" s="36"/>
      <c r="D25" s="37"/>
      <c r="E25" s="36"/>
      <c r="F25" s="36"/>
      <c r="G25" s="36"/>
      <c r="H25" s="36"/>
      <c r="I25" s="37"/>
      <c r="J25" s="25"/>
      <c r="K25" s="25"/>
      <c r="L25" s="25"/>
      <c r="M25" s="25"/>
      <c r="N25" s="25"/>
      <c r="O25" s="25"/>
      <c r="P25" s="25"/>
      <c r="Q25" s="25"/>
      <c r="R25" s="25"/>
    </row>
    <row r="26" spans="1:18">
      <c r="A26" s="36"/>
      <c r="B26" s="36"/>
      <c r="C26" s="36"/>
      <c r="D26" s="37"/>
      <c r="E26" s="36"/>
      <c r="F26" s="36"/>
      <c r="G26" s="36"/>
      <c r="H26" s="36"/>
      <c r="I26" s="37"/>
      <c r="J26" s="25"/>
      <c r="K26" s="25"/>
      <c r="L26" s="25"/>
      <c r="M26" s="25"/>
      <c r="N26" s="25"/>
      <c r="O26" s="25"/>
      <c r="P26" s="25"/>
      <c r="Q26" s="25"/>
      <c r="R26" s="25"/>
    </row>
    <row r="27" spans="1:18">
      <c r="A27" s="36"/>
      <c r="B27" s="36"/>
      <c r="C27" s="36"/>
      <c r="D27" s="37"/>
      <c r="E27" s="36"/>
      <c r="F27" s="36"/>
      <c r="G27" s="36"/>
      <c r="H27" s="36"/>
      <c r="I27" s="37"/>
      <c r="J27" s="25"/>
      <c r="K27" s="25"/>
      <c r="L27" s="25"/>
      <c r="M27" s="25"/>
      <c r="N27" s="25"/>
      <c r="O27" s="25"/>
      <c r="P27" s="25"/>
      <c r="Q27" s="25"/>
      <c r="R27" s="25"/>
    </row>
    <row r="28" spans="1:18">
      <c r="A28" s="36"/>
      <c r="B28" s="36"/>
      <c r="C28" s="36"/>
      <c r="D28" s="37"/>
      <c r="E28" s="36"/>
      <c r="F28" s="36"/>
      <c r="G28" s="36"/>
      <c r="H28" s="36"/>
      <c r="I28" s="37"/>
      <c r="J28" s="25"/>
      <c r="K28" s="25"/>
      <c r="L28" s="25"/>
      <c r="M28" s="25"/>
      <c r="N28" s="25"/>
      <c r="O28" s="25"/>
      <c r="P28" s="25"/>
      <c r="Q28" s="25"/>
      <c r="R28" s="25"/>
    </row>
    <row r="29" spans="1:18">
      <c r="A29" s="36"/>
      <c r="B29" s="36"/>
      <c r="C29" s="36"/>
      <c r="D29" s="37"/>
      <c r="E29" s="36"/>
      <c r="F29" s="36"/>
      <c r="G29" s="36"/>
      <c r="H29" s="36"/>
      <c r="I29" s="37"/>
      <c r="J29" s="25"/>
      <c r="K29" s="25"/>
      <c r="L29" s="25"/>
      <c r="M29" s="25"/>
      <c r="N29" s="25"/>
      <c r="O29" s="25"/>
      <c r="P29" s="25"/>
      <c r="Q29" s="25"/>
      <c r="R29" s="25"/>
    </row>
    <row r="30" spans="1:18">
      <c r="A30" s="36"/>
      <c r="B30" s="36"/>
      <c r="C30" s="36"/>
      <c r="D30" s="37"/>
      <c r="E30" s="36"/>
      <c r="F30" s="36"/>
      <c r="G30" s="36"/>
      <c r="H30" s="36"/>
      <c r="I30" s="37"/>
      <c r="J30" s="25"/>
      <c r="K30" s="25"/>
      <c r="L30" s="25"/>
      <c r="M30" s="25"/>
      <c r="N30" s="25"/>
      <c r="O30" s="25"/>
      <c r="P30" s="25"/>
      <c r="Q30" s="25"/>
      <c r="R30" s="25"/>
    </row>
    <row r="31" spans="1:18">
      <c r="A31" s="36"/>
      <c r="B31" s="36"/>
      <c r="C31" s="36"/>
      <c r="D31" s="37"/>
      <c r="E31" s="36"/>
      <c r="F31" s="36"/>
      <c r="G31" s="36"/>
      <c r="H31" s="36"/>
      <c r="I31" s="37"/>
      <c r="J31" s="25"/>
      <c r="K31" s="25"/>
      <c r="L31" s="25"/>
      <c r="M31" s="25"/>
      <c r="N31" s="25"/>
      <c r="O31" s="25"/>
      <c r="P31" s="25"/>
      <c r="Q31" s="25"/>
      <c r="R31" s="25"/>
    </row>
    <row r="32" spans="1:18">
      <c r="A32" s="36"/>
      <c r="B32" s="36"/>
      <c r="C32" s="36"/>
      <c r="D32" s="37"/>
      <c r="E32" s="36"/>
      <c r="F32" s="36"/>
      <c r="G32" s="36"/>
      <c r="H32" s="36"/>
      <c r="I32" s="37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36"/>
      <c r="B33" s="36"/>
      <c r="C33" s="36"/>
      <c r="D33" s="37"/>
      <c r="E33" s="36"/>
      <c r="F33" s="36"/>
      <c r="G33" s="36"/>
      <c r="H33" s="36"/>
      <c r="I33" s="37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36"/>
      <c r="B34" s="36"/>
      <c r="C34" s="36"/>
      <c r="D34" s="37"/>
      <c r="E34" s="36"/>
      <c r="F34" s="36"/>
      <c r="G34" s="36"/>
      <c r="H34" s="36"/>
      <c r="I34" s="37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36"/>
      <c r="B35" s="36"/>
      <c r="C35" s="36"/>
      <c r="D35" s="37"/>
      <c r="E35" s="36"/>
      <c r="F35" s="36"/>
      <c r="G35" s="36"/>
      <c r="H35" s="36"/>
      <c r="I35" s="37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36"/>
      <c r="B36" s="36"/>
      <c r="C36" s="36"/>
      <c r="D36" s="37"/>
      <c r="E36" s="36"/>
      <c r="F36" s="36"/>
      <c r="G36" s="36"/>
      <c r="H36" s="36"/>
      <c r="I36" s="37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36"/>
      <c r="B37" s="36"/>
      <c r="C37" s="36"/>
      <c r="D37" s="37"/>
      <c r="E37" s="36"/>
      <c r="F37" s="36"/>
      <c r="G37" s="36"/>
      <c r="H37" s="36"/>
      <c r="I37" s="37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36"/>
      <c r="B38" s="36"/>
      <c r="C38" s="36"/>
      <c r="D38" s="37"/>
      <c r="E38" s="36"/>
      <c r="F38" s="36"/>
      <c r="G38" s="36"/>
      <c r="H38" s="36"/>
      <c r="I38" s="37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36"/>
      <c r="B39" s="36"/>
      <c r="C39" s="36"/>
      <c r="D39" s="37"/>
      <c r="E39" s="36"/>
      <c r="F39" s="36"/>
      <c r="G39" s="36"/>
      <c r="H39" s="36"/>
      <c r="I39" s="37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36"/>
      <c r="B40" s="36"/>
      <c r="C40" s="36"/>
      <c r="D40" s="37"/>
      <c r="E40" s="36"/>
      <c r="F40" s="36"/>
      <c r="G40" s="36"/>
      <c r="H40" s="36"/>
      <c r="I40" s="37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36"/>
      <c r="B41" s="36"/>
      <c r="C41" s="36"/>
      <c r="D41" s="37"/>
      <c r="E41" s="36"/>
      <c r="F41" s="36"/>
      <c r="G41" s="36"/>
      <c r="H41" s="36"/>
      <c r="I41" s="37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36"/>
      <c r="B42" s="36"/>
      <c r="C42" s="36"/>
      <c r="D42" s="37"/>
      <c r="E42" s="36"/>
      <c r="F42" s="36"/>
      <c r="G42" s="36"/>
      <c r="H42" s="36"/>
      <c r="I42" s="37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A43" s="36"/>
      <c r="B43" s="36"/>
      <c r="C43" s="36"/>
      <c r="D43" s="37"/>
      <c r="E43" s="36"/>
      <c r="F43" s="36"/>
      <c r="G43" s="36"/>
      <c r="H43" s="36"/>
      <c r="I43" s="37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36"/>
      <c r="B44" s="36"/>
      <c r="C44" s="36"/>
      <c r="D44" s="37"/>
      <c r="E44" s="36"/>
      <c r="F44" s="36"/>
      <c r="G44" s="36"/>
      <c r="H44" s="36"/>
      <c r="I44" s="37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36"/>
      <c r="B45" s="36"/>
      <c r="C45" s="36"/>
      <c r="D45" s="37"/>
      <c r="E45" s="36"/>
      <c r="F45" s="36"/>
      <c r="G45" s="36"/>
      <c r="H45" s="36"/>
      <c r="I45" s="37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36"/>
      <c r="B46" s="36"/>
      <c r="C46" s="36"/>
      <c r="D46" s="37"/>
      <c r="E46" s="36"/>
      <c r="F46" s="36"/>
      <c r="G46" s="36"/>
      <c r="H46" s="36"/>
      <c r="I46" s="37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36"/>
      <c r="B47" s="36"/>
      <c r="C47" s="36"/>
      <c r="D47" s="37"/>
      <c r="E47" s="36"/>
      <c r="F47" s="36"/>
      <c r="G47" s="36"/>
      <c r="H47" s="36"/>
      <c r="I47" s="37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36"/>
      <c r="B48" s="36"/>
      <c r="C48" s="36"/>
      <c r="D48" s="37"/>
      <c r="E48" s="36"/>
      <c r="F48" s="36"/>
      <c r="G48" s="36"/>
      <c r="H48" s="36"/>
      <c r="I48" s="37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36"/>
      <c r="B49" s="36"/>
      <c r="C49" s="36"/>
      <c r="D49" s="37"/>
      <c r="E49" s="36"/>
      <c r="F49" s="36"/>
      <c r="G49" s="36"/>
      <c r="H49" s="36"/>
      <c r="I49" s="37"/>
      <c r="J49" s="25"/>
      <c r="K49" s="25"/>
      <c r="L49" s="25"/>
      <c r="M49" s="25"/>
      <c r="N49" s="25"/>
      <c r="O49" s="25"/>
      <c r="P49" s="25"/>
      <c r="Q49" s="25"/>
      <c r="R49" s="25"/>
    </row>
    <row r="50" spans="1:18">
      <c r="A50" s="36"/>
      <c r="B50" s="36"/>
      <c r="C50" s="36"/>
      <c r="D50" s="37"/>
      <c r="E50" s="36"/>
      <c r="F50" s="36"/>
      <c r="G50" s="36"/>
      <c r="H50" s="36"/>
      <c r="I50" s="37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36"/>
      <c r="B51" s="36"/>
      <c r="C51" s="36"/>
      <c r="D51" s="37"/>
      <c r="E51" s="36"/>
      <c r="F51" s="36"/>
      <c r="G51" s="36"/>
      <c r="H51" s="36"/>
      <c r="I51" s="37"/>
      <c r="J51" s="25"/>
      <c r="K51" s="25"/>
      <c r="L51" s="25"/>
      <c r="M51" s="25"/>
      <c r="N51" s="25"/>
      <c r="O51" s="25"/>
      <c r="P51" s="25"/>
      <c r="Q51" s="25"/>
      <c r="R51" s="25"/>
    </row>
    <row r="52" spans="1:18">
      <c r="A52" s="36"/>
      <c r="B52" s="36"/>
      <c r="C52" s="36"/>
      <c r="D52" s="37"/>
      <c r="E52" s="36"/>
      <c r="F52" s="36"/>
      <c r="G52" s="36"/>
      <c r="H52" s="36"/>
      <c r="I52" s="37"/>
      <c r="J52" s="25"/>
      <c r="K52" s="25"/>
      <c r="L52" s="25"/>
      <c r="M52" s="25"/>
      <c r="N52" s="25"/>
      <c r="O52" s="25"/>
      <c r="P52" s="25"/>
      <c r="Q52" s="25"/>
      <c r="R52" s="25"/>
    </row>
    <row r="53" spans="1:18">
      <c r="A53" s="36"/>
      <c r="B53" s="36"/>
      <c r="C53" s="36"/>
      <c r="D53" s="37"/>
      <c r="E53" s="36"/>
      <c r="F53" s="36"/>
      <c r="G53" s="36"/>
      <c r="H53" s="36"/>
      <c r="I53" s="37"/>
      <c r="J53" s="25"/>
      <c r="K53" s="25"/>
      <c r="L53" s="25"/>
      <c r="M53" s="25"/>
      <c r="N53" s="25"/>
      <c r="O53" s="25"/>
      <c r="P53" s="25"/>
      <c r="Q53" s="25"/>
      <c r="R53" s="25"/>
    </row>
    <row r="54" spans="1:18">
      <c r="A54" s="36"/>
      <c r="B54" s="36"/>
      <c r="C54" s="36"/>
      <c r="D54" s="37"/>
      <c r="E54" s="36"/>
      <c r="F54" s="36"/>
      <c r="G54" s="36"/>
      <c r="H54" s="36"/>
      <c r="I54" s="37"/>
      <c r="J54" s="25"/>
      <c r="K54" s="25"/>
      <c r="L54" s="25"/>
      <c r="M54" s="25"/>
      <c r="N54" s="25"/>
      <c r="O54" s="25"/>
      <c r="P54" s="25"/>
      <c r="Q54" s="25"/>
      <c r="R54" s="25"/>
    </row>
    <row r="55" spans="1:18">
      <c r="A55" s="36"/>
      <c r="B55" s="36"/>
      <c r="C55" s="36"/>
      <c r="D55" s="37"/>
      <c r="E55" s="36"/>
      <c r="F55" s="36"/>
      <c r="G55" s="36"/>
      <c r="H55" s="36"/>
      <c r="I55" s="37"/>
      <c r="J55" s="25"/>
      <c r="K55" s="25"/>
      <c r="L55" s="25"/>
      <c r="M55" s="25"/>
      <c r="N55" s="25"/>
      <c r="O55" s="25"/>
      <c r="P55" s="25"/>
      <c r="Q55" s="25"/>
      <c r="R55" s="25"/>
    </row>
    <row r="56" spans="1:18">
      <c r="A56" s="36"/>
      <c r="B56" s="36"/>
      <c r="C56" s="36"/>
      <c r="D56" s="37"/>
      <c r="E56" s="36"/>
      <c r="F56" s="36"/>
      <c r="G56" s="36"/>
      <c r="H56" s="36"/>
      <c r="I56" s="37"/>
      <c r="J56" s="25"/>
      <c r="K56" s="25"/>
      <c r="L56" s="25"/>
      <c r="M56" s="25"/>
      <c r="N56" s="25"/>
      <c r="O56" s="25"/>
      <c r="P56" s="25"/>
      <c r="Q56" s="25"/>
      <c r="R56" s="25"/>
    </row>
    <row r="57" spans="1:18">
      <c r="A57" s="36"/>
      <c r="B57" s="36"/>
      <c r="C57" s="36"/>
      <c r="D57" s="37"/>
      <c r="E57" s="36"/>
      <c r="F57" s="36"/>
      <c r="G57" s="36"/>
      <c r="H57" s="36"/>
      <c r="I57" s="37"/>
      <c r="J57" s="25"/>
      <c r="K57" s="25"/>
      <c r="L57" s="25"/>
      <c r="M57" s="25"/>
      <c r="N57" s="25"/>
      <c r="O57" s="25"/>
      <c r="P57" s="25"/>
      <c r="Q57" s="25"/>
      <c r="R57" s="25"/>
    </row>
    <row r="58" spans="1:18">
      <c r="A58" s="36"/>
      <c r="B58" s="36"/>
      <c r="C58" s="36"/>
      <c r="D58" s="37"/>
      <c r="E58" s="36"/>
      <c r="F58" s="36"/>
      <c r="G58" s="36"/>
      <c r="H58" s="36"/>
      <c r="I58" s="37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36"/>
      <c r="B59" s="36"/>
      <c r="C59" s="36"/>
      <c r="D59" s="37"/>
      <c r="E59" s="36"/>
      <c r="F59" s="36"/>
      <c r="G59" s="36"/>
      <c r="H59" s="36"/>
      <c r="I59" s="37"/>
      <c r="J59" s="25"/>
      <c r="K59" s="25"/>
      <c r="L59" s="25"/>
      <c r="M59" s="25"/>
      <c r="N59" s="25"/>
      <c r="O59" s="25"/>
      <c r="P59" s="25"/>
      <c r="Q59" s="25"/>
      <c r="R59" s="25"/>
    </row>
    <row r="60" spans="1:18">
      <c r="A60" s="36"/>
      <c r="B60" s="36"/>
      <c r="C60" s="36"/>
      <c r="D60" s="37"/>
      <c r="E60" s="36"/>
      <c r="F60" s="36"/>
      <c r="G60" s="36"/>
      <c r="H60" s="36"/>
      <c r="I60" s="37"/>
      <c r="J60" s="25"/>
      <c r="K60" s="25"/>
      <c r="L60" s="25"/>
      <c r="M60" s="25"/>
      <c r="N60" s="25"/>
      <c r="O60" s="25"/>
      <c r="P60" s="25"/>
      <c r="Q60" s="25"/>
      <c r="R60" s="25"/>
    </row>
    <row r="61" spans="1:18">
      <c r="A61" s="36"/>
      <c r="B61" s="36"/>
      <c r="C61" s="36"/>
      <c r="D61" s="37"/>
      <c r="E61" s="36"/>
      <c r="F61" s="36"/>
      <c r="G61" s="36"/>
      <c r="H61" s="36"/>
      <c r="I61" s="37"/>
      <c r="J61" s="25"/>
      <c r="K61" s="25"/>
      <c r="L61" s="25"/>
      <c r="M61" s="25"/>
      <c r="N61" s="25"/>
      <c r="O61" s="25"/>
      <c r="P61" s="25"/>
      <c r="Q61" s="25"/>
      <c r="R61" s="25"/>
    </row>
    <row r="62" spans="1:18">
      <c r="A62" s="36"/>
      <c r="B62" s="36"/>
      <c r="C62" s="36"/>
      <c r="D62" s="37"/>
      <c r="E62" s="36"/>
      <c r="F62" s="36"/>
      <c r="G62" s="36"/>
      <c r="H62" s="36"/>
      <c r="I62" s="37"/>
      <c r="J62" s="25"/>
      <c r="K62" s="25"/>
      <c r="L62" s="25"/>
      <c r="M62" s="25"/>
      <c r="N62" s="25"/>
      <c r="O62" s="25"/>
      <c r="P62" s="25"/>
      <c r="Q62" s="25"/>
      <c r="R62" s="25"/>
    </row>
    <row r="63" spans="1:18">
      <c r="A63" s="36"/>
      <c r="B63" s="36"/>
      <c r="C63" s="36"/>
      <c r="D63" s="37"/>
      <c r="E63" s="36"/>
      <c r="F63" s="36"/>
      <c r="G63" s="36"/>
      <c r="H63" s="36"/>
      <c r="I63" s="37"/>
      <c r="J63" s="25"/>
      <c r="K63" s="25"/>
      <c r="L63" s="25"/>
      <c r="M63" s="25"/>
      <c r="N63" s="25"/>
      <c r="O63" s="25"/>
      <c r="P63" s="25"/>
      <c r="Q63" s="25"/>
      <c r="R63" s="25"/>
    </row>
    <row r="64" spans="1:18">
      <c r="A64" s="36"/>
      <c r="B64" s="36"/>
      <c r="C64" s="36"/>
      <c r="D64" s="37"/>
      <c r="E64" s="36"/>
      <c r="F64" s="36"/>
      <c r="G64" s="36"/>
      <c r="H64" s="36"/>
      <c r="I64" s="37"/>
      <c r="J64" s="25"/>
      <c r="K64" s="25"/>
      <c r="L64" s="25"/>
      <c r="M64" s="25"/>
      <c r="N64" s="25"/>
      <c r="O64" s="25"/>
      <c r="P64" s="25"/>
      <c r="Q64" s="25"/>
      <c r="R64" s="25"/>
    </row>
    <row r="65" spans="1:18">
      <c r="A65" s="36"/>
      <c r="B65" s="36"/>
      <c r="C65" s="36"/>
      <c r="D65" s="37"/>
      <c r="E65" s="36"/>
      <c r="F65" s="36"/>
      <c r="G65" s="36"/>
      <c r="H65" s="36"/>
      <c r="I65" s="37"/>
      <c r="J65" s="25"/>
      <c r="K65" s="25"/>
      <c r="L65" s="25"/>
      <c r="M65" s="25"/>
      <c r="N65" s="25"/>
      <c r="O65" s="25"/>
      <c r="P65" s="25"/>
      <c r="Q65" s="25"/>
      <c r="R65" s="25"/>
    </row>
    <row r="66" spans="1:18">
      <c r="A66" s="36"/>
      <c r="B66" s="36"/>
      <c r="C66" s="36"/>
      <c r="D66" s="37"/>
      <c r="E66" s="36"/>
      <c r="F66" s="36"/>
      <c r="G66" s="36"/>
      <c r="H66" s="36"/>
      <c r="I66" s="37"/>
      <c r="J66" s="25"/>
      <c r="K66" s="25"/>
      <c r="L66" s="25"/>
      <c r="M66" s="25"/>
      <c r="N66" s="25"/>
      <c r="O66" s="25"/>
      <c r="P66" s="25"/>
      <c r="Q66" s="25"/>
      <c r="R66" s="25"/>
    </row>
    <row r="67" spans="1:18">
      <c r="A67" s="36"/>
      <c r="B67" s="36"/>
      <c r="C67" s="36"/>
      <c r="D67" s="37"/>
      <c r="E67" s="36"/>
      <c r="F67" s="36"/>
      <c r="G67" s="36"/>
      <c r="H67" s="36"/>
      <c r="I67" s="37"/>
      <c r="J67" s="25"/>
      <c r="K67" s="25"/>
      <c r="L67" s="25"/>
      <c r="M67" s="25"/>
      <c r="N67" s="25"/>
      <c r="O67" s="25"/>
      <c r="P67" s="25"/>
      <c r="Q67" s="25"/>
      <c r="R67" s="25"/>
    </row>
    <row r="68" spans="1:18">
      <c r="A68" s="36"/>
      <c r="B68" s="36"/>
      <c r="C68" s="36"/>
      <c r="D68" s="37"/>
      <c r="E68" s="36"/>
      <c r="F68" s="36"/>
      <c r="G68" s="36"/>
      <c r="H68" s="36"/>
      <c r="I68" s="37"/>
      <c r="J68" s="25"/>
      <c r="K68" s="25"/>
      <c r="L68" s="25"/>
      <c r="M68" s="25"/>
      <c r="N68" s="25"/>
      <c r="O68" s="25"/>
      <c r="P68" s="25"/>
      <c r="Q68" s="25"/>
      <c r="R68" s="25"/>
    </row>
    <row r="69" spans="1:18">
      <c r="A69" s="36"/>
      <c r="B69" s="36"/>
      <c r="C69" s="36"/>
      <c r="D69" s="37"/>
      <c r="E69" s="36"/>
      <c r="F69" s="36"/>
      <c r="G69" s="36"/>
      <c r="H69" s="36"/>
      <c r="I69" s="37"/>
      <c r="J69" s="25"/>
      <c r="K69" s="25"/>
      <c r="L69" s="25"/>
      <c r="M69" s="25"/>
      <c r="N69" s="25"/>
      <c r="O69" s="25"/>
      <c r="P69" s="25"/>
      <c r="Q69" s="25"/>
      <c r="R69" s="25"/>
    </row>
    <row r="70" spans="1:18">
      <c r="A70" s="36"/>
      <c r="B70" s="36"/>
      <c r="C70" s="36"/>
      <c r="D70" s="37"/>
      <c r="E70" s="36"/>
      <c r="F70" s="36"/>
      <c r="G70" s="36"/>
      <c r="H70" s="36"/>
      <c r="I70" s="37"/>
      <c r="J70" s="25"/>
      <c r="K70" s="25"/>
      <c r="L70" s="25"/>
      <c r="M70" s="25"/>
      <c r="N70" s="25"/>
      <c r="O70" s="25"/>
      <c r="P70" s="25"/>
      <c r="Q70" s="25"/>
      <c r="R70" s="25"/>
    </row>
    <row r="71" spans="1:18">
      <c r="A71" s="36"/>
      <c r="B71" s="36"/>
      <c r="C71" s="36"/>
      <c r="D71" s="37"/>
      <c r="E71" s="36"/>
      <c r="F71" s="36"/>
      <c r="G71" s="36"/>
      <c r="H71" s="36"/>
      <c r="I71" s="37"/>
      <c r="J71" s="25"/>
      <c r="K71" s="25"/>
      <c r="L71" s="25"/>
      <c r="M71" s="25"/>
      <c r="N71" s="25"/>
      <c r="O71" s="25"/>
      <c r="P71" s="25"/>
      <c r="Q71" s="25"/>
      <c r="R71" s="25"/>
    </row>
    <row r="72" spans="1:18">
      <c r="A72" s="36"/>
      <c r="B72" s="36"/>
      <c r="C72" s="36"/>
      <c r="D72" s="37"/>
      <c r="E72" s="36"/>
      <c r="F72" s="36"/>
      <c r="G72" s="36"/>
      <c r="H72" s="36"/>
      <c r="I72" s="37"/>
      <c r="J72" s="25"/>
      <c r="K72" s="25"/>
      <c r="L72" s="25"/>
      <c r="M72" s="25"/>
      <c r="N72" s="25"/>
      <c r="O72" s="25"/>
      <c r="P72" s="25"/>
      <c r="Q72" s="25"/>
      <c r="R72" s="25"/>
    </row>
    <row r="73" spans="1:18">
      <c r="A73" s="36"/>
      <c r="B73" s="36"/>
      <c r="C73" s="36"/>
      <c r="D73" s="37"/>
      <c r="E73" s="36"/>
      <c r="F73" s="36"/>
      <c r="G73" s="36"/>
      <c r="H73" s="36"/>
      <c r="I73" s="37"/>
      <c r="J73" s="25"/>
      <c r="K73" s="25"/>
      <c r="L73" s="25"/>
      <c r="M73" s="25"/>
      <c r="N73" s="25"/>
      <c r="O73" s="25"/>
      <c r="P73" s="25"/>
      <c r="Q73" s="25"/>
      <c r="R73" s="25"/>
    </row>
    <row r="74" spans="1:18">
      <c r="A74" s="36"/>
      <c r="B74" s="36"/>
      <c r="C74" s="36"/>
      <c r="D74" s="37"/>
      <c r="E74" s="36"/>
      <c r="F74" s="36"/>
      <c r="G74" s="36"/>
      <c r="H74" s="36"/>
      <c r="I74" s="37"/>
      <c r="J74" s="25"/>
      <c r="K74" s="25"/>
      <c r="L74" s="25"/>
      <c r="M74" s="25"/>
      <c r="N74" s="25"/>
      <c r="O74" s="25"/>
      <c r="P74" s="25"/>
      <c r="Q74" s="25"/>
      <c r="R74" s="25"/>
    </row>
    <row r="75" spans="1:18">
      <c r="A75" s="36"/>
      <c r="B75" s="36"/>
      <c r="C75" s="36"/>
      <c r="D75" s="37"/>
      <c r="E75" s="36"/>
      <c r="F75" s="36"/>
      <c r="G75" s="36"/>
      <c r="H75" s="36"/>
      <c r="I75" s="37"/>
      <c r="J75" s="25"/>
      <c r="K75" s="25"/>
      <c r="L75" s="25"/>
      <c r="M75" s="25"/>
      <c r="N75" s="25"/>
      <c r="O75" s="25"/>
      <c r="P75" s="25"/>
      <c r="Q75" s="25"/>
      <c r="R75" s="25"/>
    </row>
    <row r="76" spans="1:18">
      <c r="A76" s="36"/>
      <c r="B76" s="36"/>
      <c r="C76" s="36"/>
      <c r="D76" s="37"/>
      <c r="E76" s="36"/>
      <c r="F76" s="36"/>
      <c r="G76" s="36"/>
      <c r="H76" s="36"/>
      <c r="I76" s="37"/>
      <c r="J76" s="25"/>
      <c r="K76" s="25"/>
      <c r="L76" s="25"/>
      <c r="M76" s="25"/>
      <c r="N76" s="25"/>
      <c r="O76" s="25"/>
      <c r="P76" s="25"/>
      <c r="Q76" s="25"/>
      <c r="R76" s="25"/>
    </row>
    <row r="77" spans="1:18">
      <c r="A77" s="36"/>
      <c r="B77" s="36"/>
      <c r="C77" s="36"/>
      <c r="D77" s="37"/>
      <c r="E77" s="36"/>
      <c r="F77" s="36"/>
      <c r="G77" s="36"/>
      <c r="H77" s="36"/>
      <c r="I77" s="37"/>
      <c r="J77" s="25"/>
      <c r="K77" s="25"/>
      <c r="L77" s="25"/>
      <c r="M77" s="25"/>
      <c r="N77" s="25"/>
      <c r="O77" s="25"/>
      <c r="P77" s="25"/>
      <c r="Q77" s="25"/>
      <c r="R77" s="25"/>
    </row>
    <row r="78" spans="1:18">
      <c r="A78" s="36"/>
      <c r="B78" s="36"/>
      <c r="C78" s="36"/>
      <c r="D78" s="37"/>
      <c r="E78" s="36"/>
      <c r="F78" s="36"/>
      <c r="G78" s="36"/>
      <c r="H78" s="36"/>
      <c r="I78" s="37"/>
      <c r="J78" s="25"/>
      <c r="K78" s="25"/>
      <c r="L78" s="25"/>
      <c r="M78" s="25"/>
      <c r="N78" s="25"/>
      <c r="O78" s="25"/>
      <c r="P78" s="25"/>
      <c r="Q78" s="25"/>
      <c r="R78" s="25"/>
    </row>
    <row r="79" spans="1:18">
      <c r="A79" s="36"/>
      <c r="B79" s="36"/>
      <c r="C79" s="36"/>
      <c r="D79" s="37"/>
      <c r="E79" s="36"/>
      <c r="F79" s="36"/>
      <c r="G79" s="36"/>
      <c r="H79" s="36"/>
      <c r="I79" s="37"/>
      <c r="J79" s="25"/>
      <c r="K79" s="25"/>
      <c r="L79" s="25"/>
      <c r="M79" s="25"/>
      <c r="N79" s="25"/>
      <c r="O79" s="25"/>
      <c r="P79" s="25"/>
      <c r="Q79" s="25"/>
      <c r="R79" s="25"/>
    </row>
    <row r="80" spans="1:18">
      <c r="A80" s="36"/>
      <c r="B80" s="36"/>
      <c r="C80" s="36"/>
      <c r="D80" s="37"/>
      <c r="E80" s="36"/>
      <c r="F80" s="36"/>
      <c r="G80" s="36"/>
      <c r="H80" s="36"/>
      <c r="I80" s="37"/>
      <c r="J80" s="25"/>
      <c r="K80" s="25"/>
      <c r="L80" s="25"/>
      <c r="M80" s="25"/>
      <c r="N80" s="25"/>
      <c r="O80" s="25"/>
      <c r="P80" s="25"/>
      <c r="Q80" s="25"/>
      <c r="R80" s="25"/>
    </row>
    <row r="81" spans="1:18">
      <c r="A81" s="36"/>
      <c r="B81" s="36"/>
      <c r="C81" s="36"/>
      <c r="D81" s="37"/>
      <c r="E81" s="36"/>
      <c r="F81" s="36"/>
      <c r="G81" s="36"/>
      <c r="H81" s="36"/>
      <c r="I81" s="37"/>
      <c r="J81" s="25"/>
      <c r="K81" s="25"/>
      <c r="L81" s="25"/>
      <c r="M81" s="25"/>
      <c r="N81" s="25"/>
      <c r="O81" s="25"/>
      <c r="P81" s="25"/>
      <c r="Q81" s="25"/>
      <c r="R81" s="25"/>
    </row>
    <row r="82" spans="1:18">
      <c r="A82" s="36"/>
      <c r="B82" s="36"/>
      <c r="C82" s="36"/>
      <c r="D82" s="37"/>
      <c r="E82" s="36"/>
      <c r="F82" s="36"/>
      <c r="G82" s="36"/>
      <c r="H82" s="36"/>
      <c r="I82" s="37"/>
      <c r="J82" s="25"/>
      <c r="K82" s="25"/>
      <c r="L82" s="25"/>
      <c r="M82" s="25"/>
      <c r="N82" s="25"/>
      <c r="O82" s="25"/>
      <c r="P82" s="25"/>
      <c r="Q82" s="25"/>
      <c r="R82" s="25"/>
    </row>
    <row r="83" spans="1:18">
      <c r="A83" s="36"/>
      <c r="B83" s="36"/>
      <c r="C83" s="36"/>
      <c r="D83" s="37"/>
      <c r="E83" s="36"/>
      <c r="F83" s="36"/>
      <c r="G83" s="36"/>
      <c r="H83" s="36"/>
      <c r="I83" s="37"/>
      <c r="J83" s="25"/>
      <c r="K83" s="25"/>
      <c r="L83" s="25"/>
      <c r="M83" s="25"/>
      <c r="N83" s="25"/>
      <c r="O83" s="25"/>
      <c r="P83" s="25"/>
      <c r="Q83" s="25"/>
      <c r="R83" s="25"/>
    </row>
    <row r="84" spans="1:18">
      <c r="A84" s="36"/>
      <c r="B84" s="36"/>
      <c r="C84" s="36"/>
      <c r="D84" s="37"/>
      <c r="E84" s="36"/>
      <c r="F84" s="36"/>
      <c r="G84" s="36"/>
      <c r="H84" s="36"/>
      <c r="I84" s="37"/>
      <c r="J84" s="25"/>
      <c r="K84" s="25"/>
      <c r="L84" s="25"/>
      <c r="M84" s="25"/>
      <c r="N84" s="25"/>
      <c r="O84" s="25"/>
      <c r="P84" s="25"/>
      <c r="Q84" s="25"/>
      <c r="R84" s="25"/>
    </row>
    <row r="85" spans="1:18">
      <c r="A85" s="36"/>
      <c r="B85" s="36"/>
      <c r="C85" s="36"/>
      <c r="D85" s="37"/>
      <c r="E85" s="36"/>
      <c r="F85" s="36"/>
      <c r="G85" s="36"/>
      <c r="H85" s="36"/>
      <c r="I85" s="37"/>
      <c r="J85" s="25"/>
      <c r="K85" s="25"/>
      <c r="L85" s="25"/>
      <c r="M85" s="25"/>
      <c r="N85" s="25"/>
      <c r="O85" s="25"/>
      <c r="P85" s="25"/>
      <c r="Q85" s="25"/>
      <c r="R85" s="25"/>
    </row>
    <row r="86" spans="1:18">
      <c r="A86" s="36"/>
      <c r="B86" s="36"/>
      <c r="C86" s="36"/>
      <c r="D86" s="37"/>
      <c r="E86" s="36"/>
      <c r="F86" s="36"/>
      <c r="G86" s="36"/>
      <c r="H86" s="36"/>
      <c r="I86" s="37"/>
      <c r="J86" s="25"/>
      <c r="K86" s="25"/>
      <c r="L86" s="25"/>
      <c r="M86" s="25"/>
      <c r="N86" s="25"/>
      <c r="O86" s="25"/>
      <c r="P86" s="25"/>
      <c r="Q86" s="25"/>
      <c r="R86" s="25"/>
    </row>
    <row r="87" spans="1:18">
      <c r="A87" s="36"/>
      <c r="B87" s="36"/>
      <c r="C87" s="36"/>
      <c r="D87" s="37"/>
      <c r="E87" s="36"/>
      <c r="F87" s="36"/>
      <c r="G87" s="36"/>
      <c r="H87" s="36"/>
      <c r="I87" s="37"/>
      <c r="J87" s="25"/>
      <c r="K87" s="25"/>
      <c r="L87" s="25"/>
      <c r="M87" s="25"/>
      <c r="N87" s="25"/>
      <c r="O87" s="25"/>
      <c r="P87" s="25"/>
      <c r="Q87" s="25"/>
      <c r="R87" s="25"/>
    </row>
    <row r="88" spans="1:18">
      <c r="A88" s="36"/>
      <c r="B88" s="36"/>
      <c r="C88" s="36"/>
      <c r="D88" s="37"/>
      <c r="E88" s="36"/>
      <c r="F88" s="36"/>
      <c r="G88" s="36"/>
      <c r="H88" s="36"/>
      <c r="I88" s="37"/>
      <c r="J88" s="25"/>
      <c r="K88" s="25"/>
      <c r="L88" s="25"/>
      <c r="M88" s="25"/>
      <c r="N88" s="25"/>
      <c r="O88" s="25"/>
      <c r="P88" s="25"/>
      <c r="Q88" s="25"/>
      <c r="R88" s="25"/>
    </row>
    <row r="89" spans="1:18">
      <c r="A89" s="36"/>
      <c r="B89" s="36"/>
      <c r="C89" s="36"/>
      <c r="D89" s="37"/>
      <c r="E89" s="36"/>
      <c r="F89" s="36"/>
      <c r="G89" s="36"/>
      <c r="H89" s="36"/>
      <c r="I89" s="37"/>
      <c r="J89" s="25"/>
      <c r="K89" s="25"/>
      <c r="L89" s="25"/>
      <c r="M89" s="25"/>
      <c r="N89" s="25"/>
      <c r="O89" s="25"/>
      <c r="P89" s="25"/>
      <c r="Q89" s="25"/>
      <c r="R89" s="25"/>
    </row>
    <row r="90" spans="1:18">
      <c r="A90" s="36"/>
      <c r="B90" s="36"/>
      <c r="C90" s="36"/>
      <c r="D90" s="37"/>
      <c r="E90" s="36"/>
      <c r="F90" s="36"/>
      <c r="G90" s="36"/>
      <c r="H90" s="36"/>
      <c r="I90" s="37"/>
      <c r="J90" s="25"/>
      <c r="K90" s="25"/>
      <c r="L90" s="25"/>
      <c r="M90" s="25"/>
      <c r="N90" s="25"/>
      <c r="O90" s="25"/>
      <c r="P90" s="25"/>
      <c r="Q90" s="25"/>
      <c r="R90" s="25"/>
    </row>
    <row r="91" spans="1:18">
      <c r="A91" s="36"/>
      <c r="B91" s="36"/>
      <c r="C91" s="36"/>
      <c r="D91" s="37"/>
      <c r="E91" s="36"/>
      <c r="F91" s="36"/>
      <c r="G91" s="36"/>
      <c r="H91" s="36"/>
      <c r="I91" s="37"/>
      <c r="J91" s="25"/>
      <c r="K91" s="25"/>
      <c r="L91" s="25"/>
      <c r="M91" s="25"/>
      <c r="N91" s="25"/>
      <c r="O91" s="25"/>
      <c r="P91" s="25"/>
      <c r="Q91" s="25"/>
      <c r="R91" s="25"/>
    </row>
    <row r="92" spans="1:18">
      <c r="A92" s="36"/>
      <c r="B92" s="36"/>
      <c r="C92" s="36"/>
      <c r="D92" s="37"/>
      <c r="E92" s="36"/>
      <c r="F92" s="36"/>
      <c r="G92" s="36"/>
      <c r="H92" s="36"/>
      <c r="I92" s="37"/>
      <c r="J92" s="25"/>
      <c r="K92" s="25"/>
      <c r="L92" s="25"/>
      <c r="M92" s="25"/>
      <c r="N92" s="25"/>
      <c r="O92" s="25"/>
      <c r="P92" s="25"/>
      <c r="Q92" s="25"/>
      <c r="R92" s="25"/>
    </row>
    <row r="93" spans="1:18">
      <c r="A93" s="36"/>
      <c r="B93" s="36"/>
      <c r="C93" s="36"/>
      <c r="D93" s="37"/>
      <c r="E93" s="36"/>
      <c r="F93" s="36"/>
      <c r="G93" s="36"/>
      <c r="H93" s="36"/>
      <c r="I93" s="37"/>
      <c r="J93" s="25"/>
      <c r="K93" s="25"/>
      <c r="L93" s="25"/>
      <c r="M93" s="25"/>
      <c r="N93" s="25"/>
      <c r="O93" s="25"/>
      <c r="P93" s="25"/>
      <c r="Q93" s="25"/>
      <c r="R93" s="25"/>
    </row>
    <row r="94" spans="1:18">
      <c r="A94" s="36"/>
      <c r="B94" s="36"/>
      <c r="C94" s="36"/>
      <c r="D94" s="37"/>
      <c r="E94" s="36"/>
      <c r="F94" s="36"/>
      <c r="G94" s="36"/>
      <c r="H94" s="36"/>
      <c r="I94" s="37"/>
      <c r="J94" s="25"/>
      <c r="K94" s="25"/>
      <c r="L94" s="25"/>
      <c r="M94" s="25"/>
      <c r="N94" s="25"/>
      <c r="O94" s="25"/>
      <c r="P94" s="25"/>
      <c r="Q94" s="25"/>
      <c r="R94" s="25"/>
    </row>
    <row r="95" spans="1:18">
      <c r="A95" s="36"/>
      <c r="B95" s="36"/>
      <c r="C95" s="36"/>
      <c r="D95" s="37"/>
      <c r="E95" s="36"/>
      <c r="F95" s="36"/>
      <c r="G95" s="36"/>
      <c r="H95" s="36"/>
      <c r="I95" s="37"/>
      <c r="J95" s="25"/>
      <c r="K95" s="25"/>
      <c r="L95" s="25"/>
      <c r="M95" s="25"/>
      <c r="N95" s="25"/>
      <c r="O95" s="25"/>
      <c r="P95" s="25"/>
      <c r="Q95" s="25"/>
      <c r="R95" s="25"/>
    </row>
    <row r="96" spans="1:18">
      <c r="A96" s="36"/>
      <c r="B96" s="36"/>
      <c r="C96" s="36"/>
      <c r="D96" s="37"/>
      <c r="E96" s="36"/>
      <c r="F96" s="36"/>
      <c r="G96" s="36"/>
      <c r="H96" s="36"/>
      <c r="I96" s="37"/>
      <c r="J96" s="25"/>
      <c r="K96" s="25"/>
      <c r="L96" s="25"/>
      <c r="M96" s="25"/>
      <c r="N96" s="25"/>
      <c r="O96" s="25"/>
      <c r="P96" s="25"/>
      <c r="Q96" s="25"/>
      <c r="R96" s="25"/>
    </row>
    <row r="97" spans="1:18">
      <c r="A97" s="36"/>
      <c r="B97" s="36"/>
      <c r="C97" s="36"/>
      <c r="D97" s="37"/>
      <c r="E97" s="36"/>
      <c r="F97" s="36"/>
      <c r="G97" s="36"/>
      <c r="H97" s="36"/>
      <c r="I97" s="37"/>
      <c r="J97" s="25"/>
      <c r="K97" s="25"/>
      <c r="L97" s="25"/>
      <c r="M97" s="25"/>
      <c r="N97" s="25"/>
      <c r="O97" s="25"/>
      <c r="P97" s="25"/>
      <c r="Q97" s="25"/>
      <c r="R97" s="25"/>
    </row>
    <row r="98" spans="1:18">
      <c r="A98" s="36"/>
      <c r="B98" s="36"/>
      <c r="C98" s="36"/>
      <c r="D98" s="37"/>
      <c r="E98" s="36"/>
      <c r="F98" s="36"/>
      <c r="G98" s="36"/>
      <c r="H98" s="36"/>
      <c r="I98" s="37"/>
      <c r="J98" s="25"/>
      <c r="K98" s="25"/>
      <c r="L98" s="25"/>
      <c r="M98" s="25"/>
      <c r="N98" s="25"/>
      <c r="O98" s="25"/>
      <c r="P98" s="25"/>
      <c r="Q98" s="25"/>
      <c r="R98" s="25"/>
    </row>
    <row r="99" spans="1:18">
      <c r="A99" s="36"/>
      <c r="B99" s="36"/>
      <c r="C99" s="36"/>
      <c r="D99" s="37"/>
      <c r="E99" s="36"/>
      <c r="F99" s="36"/>
      <c r="G99" s="36"/>
      <c r="H99" s="36"/>
      <c r="I99" s="37"/>
      <c r="J99" s="25"/>
      <c r="K99" s="25"/>
      <c r="L99" s="25"/>
      <c r="M99" s="25"/>
      <c r="N99" s="25"/>
      <c r="O99" s="25"/>
      <c r="P99" s="25"/>
      <c r="Q99" s="25"/>
      <c r="R99" s="25"/>
    </row>
    <row r="100" spans="1:18">
      <c r="A100" s="36"/>
      <c r="B100" s="36"/>
      <c r="C100" s="36"/>
      <c r="D100" s="37"/>
      <c r="E100" s="36"/>
      <c r="F100" s="36"/>
      <c r="G100" s="36"/>
      <c r="H100" s="36"/>
      <c r="I100" s="37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1:18">
      <c r="A101" s="36"/>
      <c r="B101" s="36"/>
      <c r="C101" s="36"/>
      <c r="D101" s="37"/>
      <c r="E101" s="36"/>
      <c r="F101" s="36"/>
      <c r="G101" s="36"/>
      <c r="H101" s="36"/>
      <c r="I101" s="37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18">
      <c r="A102" s="36"/>
      <c r="B102" s="36"/>
      <c r="C102" s="36"/>
      <c r="D102" s="37"/>
      <c r="E102" s="36"/>
      <c r="F102" s="36"/>
      <c r="G102" s="36"/>
      <c r="H102" s="36"/>
      <c r="I102" s="37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1:18">
      <c r="A103" s="36"/>
      <c r="B103" s="36"/>
      <c r="C103" s="36"/>
      <c r="D103" s="37"/>
      <c r="E103" s="36"/>
      <c r="F103" s="36"/>
      <c r="G103" s="36"/>
      <c r="H103" s="36"/>
      <c r="I103" s="37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1:18">
      <c r="A104" s="36"/>
      <c r="B104" s="36"/>
      <c r="C104" s="36"/>
      <c r="D104" s="37"/>
      <c r="E104" s="36"/>
      <c r="F104" s="36"/>
      <c r="G104" s="36"/>
      <c r="H104" s="36"/>
      <c r="I104" s="37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1:18">
      <c r="A105" s="36"/>
      <c r="B105" s="36"/>
      <c r="C105" s="36"/>
      <c r="D105" s="37"/>
      <c r="E105" s="36"/>
      <c r="F105" s="36"/>
      <c r="G105" s="36"/>
      <c r="H105" s="36"/>
      <c r="I105" s="37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1:18">
      <c r="A106" s="36"/>
      <c r="B106" s="36"/>
      <c r="C106" s="36"/>
      <c r="D106" s="37"/>
      <c r="E106" s="36"/>
      <c r="F106" s="36"/>
      <c r="G106" s="36"/>
      <c r="H106" s="36"/>
      <c r="I106" s="37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18">
      <c r="A107" s="36"/>
      <c r="B107" s="36"/>
      <c r="C107" s="36"/>
      <c r="D107" s="37"/>
      <c r="E107" s="36"/>
      <c r="F107" s="36"/>
      <c r="G107" s="36"/>
      <c r="H107" s="36"/>
      <c r="I107" s="37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18">
      <c r="A108" s="36"/>
      <c r="B108" s="36"/>
      <c r="C108" s="36"/>
      <c r="D108" s="37"/>
      <c r="E108" s="36"/>
      <c r="F108" s="36"/>
      <c r="G108" s="36"/>
      <c r="H108" s="36"/>
      <c r="I108" s="37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18">
      <c r="A109" s="36"/>
      <c r="B109" s="36"/>
      <c r="C109" s="36"/>
      <c r="D109" s="37"/>
      <c r="E109" s="36"/>
      <c r="F109" s="36"/>
      <c r="G109" s="36"/>
      <c r="H109" s="36"/>
      <c r="I109" s="37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1:18">
      <c r="A110" s="36"/>
      <c r="B110" s="36"/>
      <c r="C110" s="36"/>
      <c r="D110" s="37"/>
      <c r="E110" s="36"/>
      <c r="F110" s="36"/>
      <c r="G110" s="36"/>
      <c r="H110" s="36"/>
      <c r="I110" s="37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1:18">
      <c r="A111" s="36"/>
      <c r="B111" s="36"/>
      <c r="C111" s="36"/>
      <c r="D111" s="37"/>
      <c r="E111" s="36"/>
      <c r="F111" s="36"/>
      <c r="G111" s="36"/>
      <c r="H111" s="36"/>
      <c r="I111" s="37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1:18">
      <c r="A112" s="36"/>
      <c r="B112" s="36"/>
      <c r="C112" s="36"/>
      <c r="D112" s="37"/>
      <c r="E112" s="36"/>
      <c r="F112" s="36"/>
      <c r="G112" s="36"/>
      <c r="H112" s="36"/>
      <c r="I112" s="37"/>
      <c r="J112" s="25"/>
      <c r="K112" s="25"/>
      <c r="L112" s="25"/>
      <c r="M112" s="25"/>
      <c r="N112" s="25"/>
      <c r="O112" s="25"/>
      <c r="P112" s="25"/>
      <c r="Q112" s="25"/>
      <c r="R112" s="25"/>
    </row>
    <row r="113" spans="1:18">
      <c r="A113" s="36"/>
      <c r="B113" s="36"/>
      <c r="C113" s="36"/>
      <c r="D113" s="37"/>
      <c r="E113" s="36"/>
      <c r="F113" s="36"/>
      <c r="G113" s="36"/>
      <c r="H113" s="36"/>
      <c r="I113" s="37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1:18">
      <c r="A114" s="36"/>
      <c r="B114" s="36"/>
      <c r="C114" s="36"/>
      <c r="D114" s="37"/>
      <c r="E114" s="36"/>
      <c r="F114" s="36"/>
      <c r="G114" s="36"/>
      <c r="H114" s="36"/>
      <c r="I114" s="37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8">
      <c r="A115" s="36"/>
      <c r="B115" s="36"/>
      <c r="C115" s="36"/>
      <c r="D115" s="37"/>
      <c r="E115" s="36"/>
      <c r="F115" s="36"/>
      <c r="G115" s="36"/>
      <c r="H115" s="36"/>
      <c r="I115" s="37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1:18">
      <c r="A116" s="36"/>
      <c r="B116" s="36"/>
      <c r="C116" s="36"/>
      <c r="D116" s="37"/>
      <c r="E116" s="36"/>
      <c r="F116" s="36"/>
      <c r="G116" s="36"/>
      <c r="H116" s="36"/>
      <c r="I116" s="37"/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1:18">
      <c r="A117" s="36"/>
      <c r="B117" s="36"/>
      <c r="C117" s="36"/>
      <c r="D117" s="37"/>
      <c r="E117" s="36"/>
      <c r="F117" s="36"/>
      <c r="G117" s="36"/>
      <c r="H117" s="36"/>
      <c r="I117" s="37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1:18">
      <c r="A118" s="36"/>
      <c r="B118" s="36"/>
      <c r="C118" s="36"/>
      <c r="D118" s="37"/>
      <c r="E118" s="36"/>
      <c r="F118" s="36"/>
      <c r="G118" s="36"/>
      <c r="H118" s="36"/>
      <c r="I118" s="37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1:18">
      <c r="A119" s="36"/>
      <c r="B119" s="36"/>
      <c r="C119" s="36"/>
      <c r="D119" s="37"/>
      <c r="E119" s="36"/>
      <c r="F119" s="36"/>
      <c r="G119" s="36"/>
      <c r="H119" s="36"/>
      <c r="I119" s="37"/>
      <c r="J119" s="25"/>
      <c r="K119" s="25"/>
      <c r="L119" s="25"/>
      <c r="M119" s="25"/>
      <c r="N119" s="25"/>
      <c r="O119" s="25"/>
      <c r="P119" s="25"/>
      <c r="Q119" s="25"/>
      <c r="R119" s="25"/>
    </row>
    <row r="120" spans="1:18">
      <c r="A120" s="36"/>
      <c r="B120" s="36"/>
      <c r="C120" s="36"/>
      <c r="D120" s="37"/>
      <c r="E120" s="36"/>
      <c r="F120" s="36"/>
      <c r="G120" s="36"/>
      <c r="H120" s="36"/>
      <c r="I120" s="37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1:18">
      <c r="A121" s="36"/>
      <c r="B121" s="36"/>
      <c r="C121" s="36"/>
      <c r="D121" s="37"/>
      <c r="E121" s="36"/>
      <c r="F121" s="36"/>
      <c r="G121" s="36"/>
      <c r="H121" s="36"/>
      <c r="I121" s="37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1:18">
      <c r="A122" s="36"/>
      <c r="B122" s="36"/>
      <c r="C122" s="36"/>
      <c r="D122" s="37"/>
      <c r="E122" s="36"/>
      <c r="F122" s="36"/>
      <c r="G122" s="36"/>
      <c r="H122" s="36"/>
      <c r="I122" s="37"/>
      <c r="J122" s="25"/>
      <c r="K122" s="25"/>
      <c r="L122" s="25"/>
      <c r="M122" s="25"/>
      <c r="N122" s="25"/>
      <c r="O122" s="25"/>
      <c r="P122" s="25"/>
      <c r="Q122" s="25"/>
      <c r="R122" s="25"/>
    </row>
    <row r="123" spans="1:18">
      <c r="A123" s="36"/>
      <c r="B123" s="36"/>
      <c r="C123" s="36"/>
      <c r="D123" s="37"/>
      <c r="E123" s="36"/>
      <c r="F123" s="36"/>
      <c r="G123" s="36"/>
      <c r="H123" s="36"/>
      <c r="I123" s="37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1:18">
      <c r="A124" s="36"/>
      <c r="B124" s="36"/>
      <c r="C124" s="36"/>
      <c r="D124" s="37"/>
      <c r="E124" s="36"/>
      <c r="F124" s="36"/>
      <c r="G124" s="36"/>
      <c r="H124" s="36"/>
      <c r="I124" s="37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1:18">
      <c r="A125" s="36"/>
      <c r="B125" s="36"/>
      <c r="C125" s="36"/>
      <c r="D125" s="37"/>
      <c r="E125" s="36"/>
      <c r="F125" s="36"/>
      <c r="G125" s="36"/>
      <c r="H125" s="36"/>
      <c r="I125" s="37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1:18">
      <c r="A126" s="36"/>
      <c r="B126" s="36"/>
      <c r="C126" s="36"/>
      <c r="D126" s="37"/>
      <c r="E126" s="36"/>
      <c r="F126" s="36"/>
      <c r="G126" s="36"/>
      <c r="H126" s="36"/>
      <c r="I126" s="37"/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1:18">
      <c r="A127" s="36"/>
      <c r="B127" s="36"/>
      <c r="C127" s="36"/>
      <c r="D127" s="37"/>
      <c r="E127" s="36"/>
      <c r="F127" s="36"/>
      <c r="G127" s="36"/>
      <c r="H127" s="36"/>
      <c r="I127" s="37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1:18">
      <c r="A128" s="36"/>
      <c r="B128" s="36"/>
      <c r="C128" s="36"/>
      <c r="D128" s="37"/>
      <c r="E128" s="36"/>
      <c r="F128" s="36"/>
      <c r="G128" s="36"/>
      <c r="H128" s="36"/>
      <c r="I128" s="37"/>
      <c r="J128" s="25"/>
      <c r="K128" s="25"/>
      <c r="L128" s="25"/>
      <c r="M128" s="25"/>
      <c r="N128" s="25"/>
      <c r="O128" s="25"/>
      <c r="P128" s="25"/>
      <c r="Q128" s="25"/>
      <c r="R128" s="25"/>
    </row>
    <row r="129" spans="1:18">
      <c r="A129" s="36"/>
      <c r="B129" s="36"/>
      <c r="C129" s="36"/>
      <c r="D129" s="37"/>
      <c r="E129" s="36"/>
      <c r="F129" s="36"/>
      <c r="G129" s="36"/>
      <c r="H129" s="36"/>
      <c r="I129" s="37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1:18">
      <c r="A130" s="36"/>
      <c r="B130" s="36"/>
      <c r="C130" s="36"/>
      <c r="D130" s="37"/>
      <c r="E130" s="36"/>
      <c r="F130" s="36"/>
      <c r="G130" s="36"/>
      <c r="H130" s="36"/>
      <c r="I130" s="37"/>
      <c r="J130" s="25"/>
      <c r="K130" s="25"/>
      <c r="L130" s="25"/>
      <c r="M130" s="25"/>
      <c r="N130" s="25"/>
      <c r="O130" s="25"/>
      <c r="P130" s="25"/>
      <c r="Q130" s="25"/>
      <c r="R130" s="25"/>
    </row>
    <row r="131" spans="1:18">
      <c r="A131" s="36"/>
      <c r="B131" s="36"/>
      <c r="C131" s="36"/>
      <c r="D131" s="37"/>
      <c r="E131" s="36"/>
      <c r="F131" s="36"/>
      <c r="G131" s="36"/>
      <c r="H131" s="36"/>
      <c r="I131" s="37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1:18">
      <c r="A132" s="36"/>
      <c r="B132" s="36"/>
      <c r="C132" s="36"/>
      <c r="D132" s="37"/>
      <c r="E132" s="36"/>
      <c r="F132" s="36"/>
      <c r="G132" s="36"/>
      <c r="H132" s="36"/>
      <c r="I132" s="37"/>
      <c r="J132" s="25"/>
      <c r="K132" s="25"/>
      <c r="L132" s="25"/>
      <c r="M132" s="25"/>
      <c r="N132" s="25"/>
      <c r="O132" s="25"/>
      <c r="P132" s="25"/>
      <c r="Q132" s="25"/>
      <c r="R132" s="25"/>
    </row>
    <row r="133" spans="1:18">
      <c r="A133" s="36"/>
      <c r="B133" s="36"/>
      <c r="C133" s="36"/>
      <c r="D133" s="37"/>
      <c r="E133" s="36"/>
      <c r="F133" s="36"/>
      <c r="G133" s="36"/>
      <c r="H133" s="36"/>
      <c r="I133" s="37"/>
      <c r="J133" s="25"/>
      <c r="K133" s="25"/>
      <c r="L133" s="25"/>
      <c r="M133" s="25"/>
      <c r="N133" s="25"/>
      <c r="O133" s="25"/>
      <c r="P133" s="25"/>
      <c r="Q133" s="25"/>
      <c r="R133" s="25"/>
    </row>
    <row r="134" spans="1:18">
      <c r="A134" s="36"/>
      <c r="B134" s="36"/>
      <c r="C134" s="36"/>
      <c r="D134" s="37"/>
      <c r="E134" s="36"/>
      <c r="F134" s="36"/>
      <c r="G134" s="36"/>
      <c r="H134" s="36"/>
      <c r="I134" s="37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1:18">
      <c r="A135" s="36"/>
      <c r="B135" s="36"/>
      <c r="C135" s="36"/>
      <c r="D135" s="37"/>
      <c r="E135" s="36"/>
      <c r="F135" s="36"/>
      <c r="G135" s="36"/>
      <c r="H135" s="36"/>
      <c r="I135" s="37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1:18">
      <c r="A136" s="36"/>
      <c r="B136" s="36"/>
      <c r="C136" s="36"/>
      <c r="D136" s="37"/>
      <c r="E136" s="36"/>
      <c r="F136" s="36"/>
      <c r="G136" s="36"/>
      <c r="H136" s="36"/>
      <c r="I136" s="37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1:18">
      <c r="A137" s="36"/>
      <c r="B137" s="36"/>
      <c r="C137" s="36"/>
      <c r="D137" s="37"/>
      <c r="E137" s="36"/>
      <c r="F137" s="36"/>
      <c r="G137" s="36"/>
      <c r="H137" s="36"/>
      <c r="I137" s="37"/>
      <c r="J137" s="25"/>
      <c r="K137" s="25"/>
      <c r="L137" s="25"/>
      <c r="M137" s="25"/>
      <c r="N137" s="25"/>
      <c r="O137" s="25"/>
      <c r="P137" s="25"/>
      <c r="Q137" s="25"/>
      <c r="R137" s="25"/>
    </row>
    <row r="138" spans="1:18">
      <c r="A138" s="36"/>
      <c r="B138" s="36"/>
      <c r="C138" s="36"/>
      <c r="D138" s="37"/>
      <c r="E138" s="36"/>
      <c r="F138" s="36"/>
      <c r="G138" s="36"/>
      <c r="H138" s="36"/>
      <c r="I138" s="37"/>
      <c r="J138" s="25"/>
      <c r="K138" s="25"/>
      <c r="L138" s="25"/>
      <c r="M138" s="25"/>
      <c r="N138" s="25"/>
      <c r="O138" s="25"/>
      <c r="P138" s="25"/>
      <c r="Q138" s="25"/>
      <c r="R138" s="25"/>
    </row>
    <row r="139" spans="1:18">
      <c r="A139" s="36"/>
      <c r="B139" s="36"/>
      <c r="C139" s="36"/>
      <c r="D139" s="37"/>
      <c r="E139" s="36"/>
      <c r="F139" s="36"/>
      <c r="G139" s="36"/>
      <c r="H139" s="36"/>
      <c r="I139" s="37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1:18">
      <c r="A140" s="36"/>
      <c r="B140" s="36"/>
      <c r="C140" s="36"/>
      <c r="D140" s="37"/>
      <c r="E140" s="36"/>
      <c r="F140" s="36"/>
      <c r="G140" s="36"/>
      <c r="H140" s="36"/>
      <c r="I140" s="37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1:18">
      <c r="A141" s="36"/>
      <c r="B141" s="36"/>
      <c r="C141" s="36"/>
      <c r="D141" s="37"/>
      <c r="E141" s="36"/>
      <c r="F141" s="36"/>
      <c r="G141" s="36"/>
      <c r="H141" s="36"/>
      <c r="I141" s="37"/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1:18">
      <c r="A142" s="36"/>
      <c r="B142" s="36"/>
      <c r="C142" s="36"/>
      <c r="D142" s="37"/>
      <c r="E142" s="36"/>
      <c r="F142" s="36"/>
      <c r="G142" s="36"/>
      <c r="H142" s="36"/>
      <c r="I142" s="37"/>
      <c r="J142" s="25"/>
      <c r="K142" s="25"/>
      <c r="L142" s="25"/>
      <c r="M142" s="25"/>
      <c r="N142" s="25"/>
      <c r="O142" s="25"/>
      <c r="P142" s="25"/>
      <c r="Q142" s="25"/>
      <c r="R142" s="25"/>
    </row>
    <row r="143" spans="1:18">
      <c r="A143" s="36"/>
      <c r="B143" s="36"/>
      <c r="C143" s="36"/>
      <c r="D143" s="37"/>
      <c r="E143" s="36"/>
      <c r="F143" s="36"/>
      <c r="G143" s="36"/>
      <c r="H143" s="36"/>
      <c r="I143" s="37"/>
      <c r="J143" s="25"/>
      <c r="K143" s="25"/>
      <c r="L143" s="25"/>
      <c r="M143" s="25"/>
      <c r="N143" s="25"/>
      <c r="O143" s="25"/>
      <c r="P143" s="25"/>
      <c r="Q143" s="25"/>
      <c r="R143" s="25"/>
    </row>
    <row r="144" spans="1:18">
      <c r="A144" s="36"/>
      <c r="B144" s="36"/>
      <c r="C144" s="36"/>
      <c r="D144" s="37"/>
      <c r="E144" s="36"/>
      <c r="F144" s="36"/>
      <c r="G144" s="36"/>
      <c r="H144" s="36"/>
      <c r="I144" s="37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>
      <c r="A145" s="36"/>
      <c r="B145" s="36"/>
      <c r="C145" s="36"/>
      <c r="D145" s="37"/>
      <c r="E145" s="36"/>
      <c r="F145" s="36"/>
      <c r="G145" s="36"/>
      <c r="H145" s="36"/>
      <c r="I145" s="37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1:18">
      <c r="A146" s="36"/>
      <c r="B146" s="36"/>
      <c r="C146" s="36"/>
      <c r="D146" s="37"/>
      <c r="E146" s="36"/>
      <c r="F146" s="36"/>
      <c r="G146" s="36"/>
      <c r="H146" s="36"/>
      <c r="I146" s="37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1:18">
      <c r="A147" s="36"/>
      <c r="B147" s="36"/>
      <c r="C147" s="36"/>
      <c r="D147" s="37"/>
      <c r="E147" s="36"/>
      <c r="F147" s="36"/>
      <c r="G147" s="36"/>
      <c r="H147" s="36"/>
      <c r="I147" s="37"/>
      <c r="J147" s="25"/>
      <c r="K147" s="25"/>
      <c r="L147" s="25"/>
      <c r="M147" s="25"/>
      <c r="N147" s="25"/>
      <c r="O147" s="25"/>
      <c r="P147" s="25"/>
      <c r="Q147" s="25"/>
      <c r="R147" s="25"/>
    </row>
    <row r="148" spans="1:18">
      <c r="A148" s="36"/>
      <c r="B148" s="36"/>
      <c r="C148" s="36"/>
      <c r="D148" s="37"/>
      <c r="E148" s="36"/>
      <c r="F148" s="36"/>
      <c r="G148" s="36"/>
      <c r="H148" s="36"/>
      <c r="I148" s="37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1:18">
      <c r="A149" s="36"/>
      <c r="B149" s="36"/>
      <c r="C149" s="36"/>
      <c r="D149" s="37"/>
      <c r="E149" s="36"/>
      <c r="F149" s="36"/>
      <c r="G149" s="36"/>
      <c r="H149" s="36"/>
      <c r="I149" s="37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1:18">
      <c r="A150" s="36"/>
      <c r="B150" s="36"/>
      <c r="C150" s="36"/>
      <c r="D150" s="37"/>
      <c r="E150" s="36"/>
      <c r="F150" s="36"/>
      <c r="G150" s="36"/>
      <c r="H150" s="36"/>
      <c r="I150" s="37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1:18">
      <c r="A151" s="36"/>
      <c r="B151" s="36"/>
      <c r="C151" s="36"/>
      <c r="D151" s="37"/>
      <c r="E151" s="36"/>
      <c r="F151" s="36"/>
      <c r="G151" s="36"/>
      <c r="H151" s="36"/>
      <c r="I151" s="37"/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1:18">
      <c r="A152" s="36"/>
      <c r="B152" s="36"/>
      <c r="C152" s="36"/>
      <c r="D152" s="37"/>
      <c r="E152" s="36"/>
      <c r="F152" s="36"/>
      <c r="G152" s="36"/>
      <c r="H152" s="36"/>
      <c r="I152" s="37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>
      <c r="A153" s="36"/>
      <c r="B153" s="36"/>
      <c r="C153" s="36"/>
      <c r="D153" s="37"/>
      <c r="E153" s="36"/>
      <c r="F153" s="36"/>
      <c r="G153" s="36"/>
      <c r="H153" s="36"/>
      <c r="I153" s="37"/>
      <c r="J153" s="25"/>
      <c r="K153" s="25"/>
      <c r="L153" s="25"/>
      <c r="M153" s="25"/>
      <c r="N153" s="25"/>
      <c r="O153" s="25"/>
      <c r="P153" s="25"/>
      <c r="Q153" s="25"/>
      <c r="R153" s="25"/>
    </row>
    <row r="154" spans="1:18">
      <c r="A154" s="36"/>
      <c r="B154" s="36"/>
      <c r="C154" s="36"/>
      <c r="D154" s="37"/>
      <c r="E154" s="36"/>
      <c r="F154" s="36"/>
      <c r="G154" s="36"/>
      <c r="H154" s="36"/>
      <c r="I154" s="37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1:18">
      <c r="A155" s="36"/>
      <c r="B155" s="36"/>
      <c r="C155" s="36"/>
      <c r="D155" s="37"/>
      <c r="E155" s="36"/>
      <c r="F155" s="36"/>
      <c r="G155" s="36"/>
      <c r="H155" s="36"/>
      <c r="I155" s="37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1:18">
      <c r="A156" s="36"/>
      <c r="B156" s="36"/>
      <c r="C156" s="36"/>
      <c r="D156" s="37"/>
      <c r="E156" s="36"/>
      <c r="F156" s="36"/>
      <c r="G156" s="36"/>
      <c r="H156" s="36"/>
      <c r="I156" s="37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1:18">
      <c r="A157" s="36"/>
      <c r="B157" s="36"/>
      <c r="C157" s="36"/>
      <c r="D157" s="37"/>
      <c r="E157" s="36"/>
      <c r="F157" s="36"/>
      <c r="G157" s="36"/>
      <c r="H157" s="36"/>
      <c r="I157" s="37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1:18">
      <c r="A158" s="36"/>
      <c r="B158" s="36"/>
      <c r="C158" s="36"/>
      <c r="D158" s="37"/>
      <c r="E158" s="36"/>
      <c r="F158" s="36"/>
      <c r="G158" s="36"/>
      <c r="H158" s="36"/>
      <c r="I158" s="37"/>
      <c r="J158" s="25"/>
      <c r="K158" s="25"/>
      <c r="L158" s="25"/>
      <c r="M158" s="25"/>
      <c r="N158" s="25"/>
      <c r="O158" s="25"/>
      <c r="P158" s="25"/>
      <c r="Q158" s="25"/>
      <c r="R158" s="25"/>
    </row>
    <row r="159" spans="1:18">
      <c r="A159" s="36"/>
      <c r="B159" s="36"/>
      <c r="C159" s="36"/>
      <c r="D159" s="37"/>
      <c r="E159" s="36"/>
      <c r="F159" s="36"/>
      <c r="G159" s="36"/>
      <c r="H159" s="36"/>
      <c r="I159" s="37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>
      <c r="A160" s="36"/>
      <c r="B160" s="36"/>
      <c r="C160" s="36"/>
      <c r="D160" s="37"/>
      <c r="E160" s="36"/>
      <c r="F160" s="36"/>
      <c r="G160" s="36"/>
      <c r="H160" s="36"/>
      <c r="I160" s="37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1:18">
      <c r="A161" s="36"/>
      <c r="B161" s="36"/>
      <c r="C161" s="36"/>
      <c r="D161" s="37"/>
      <c r="E161" s="36"/>
      <c r="F161" s="36"/>
      <c r="G161" s="36"/>
      <c r="H161" s="36"/>
      <c r="I161" s="37"/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1:18">
      <c r="A162" s="36"/>
      <c r="B162" s="36"/>
      <c r="C162" s="36"/>
      <c r="D162" s="37"/>
      <c r="E162" s="36"/>
      <c r="F162" s="36"/>
      <c r="G162" s="36"/>
      <c r="H162" s="36"/>
      <c r="I162" s="37"/>
      <c r="J162" s="25"/>
      <c r="K162" s="25"/>
      <c r="L162" s="25"/>
      <c r="M162" s="25"/>
      <c r="N162" s="25"/>
      <c r="O162" s="25"/>
      <c r="P162" s="25"/>
      <c r="Q162" s="25"/>
      <c r="R162" s="25"/>
    </row>
    <row r="163" spans="1:18">
      <c r="A163" s="36"/>
      <c r="B163" s="36"/>
      <c r="C163" s="36"/>
      <c r="D163" s="37"/>
      <c r="E163" s="36"/>
      <c r="F163" s="36"/>
      <c r="G163" s="36"/>
      <c r="H163" s="36"/>
      <c r="I163" s="37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1:18">
      <c r="A164" s="36"/>
      <c r="B164" s="36"/>
      <c r="C164" s="36"/>
      <c r="D164" s="37"/>
      <c r="E164" s="36"/>
      <c r="F164" s="36"/>
      <c r="G164" s="36"/>
      <c r="H164" s="36"/>
      <c r="I164" s="37"/>
      <c r="J164" s="25"/>
      <c r="K164" s="25"/>
      <c r="L164" s="25"/>
      <c r="M164" s="25"/>
      <c r="N164" s="25"/>
      <c r="O164" s="25"/>
      <c r="P164" s="25"/>
      <c r="Q164" s="25"/>
      <c r="R164" s="25"/>
    </row>
    <row r="165" spans="1:18">
      <c r="A165" s="36"/>
      <c r="B165" s="36"/>
      <c r="C165" s="36"/>
      <c r="D165" s="37"/>
      <c r="E165" s="36"/>
      <c r="F165" s="36"/>
      <c r="G165" s="36"/>
      <c r="H165" s="36"/>
      <c r="I165" s="37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1:18">
      <c r="A166" s="36"/>
      <c r="B166" s="36"/>
      <c r="C166" s="36"/>
      <c r="D166" s="37"/>
      <c r="E166" s="36"/>
      <c r="F166" s="36"/>
      <c r="G166" s="36"/>
      <c r="H166" s="36"/>
      <c r="I166" s="37"/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1:18">
      <c r="A167" s="36"/>
      <c r="B167" s="36"/>
      <c r="C167" s="36"/>
      <c r="D167" s="37"/>
      <c r="E167" s="36"/>
      <c r="F167" s="36"/>
      <c r="G167" s="36"/>
      <c r="H167" s="36"/>
      <c r="I167" s="37"/>
      <c r="J167" s="25"/>
      <c r="K167" s="25"/>
      <c r="L167" s="25"/>
      <c r="M167" s="25"/>
      <c r="N167" s="25"/>
      <c r="O167" s="25"/>
      <c r="P167" s="25"/>
      <c r="Q167" s="25"/>
      <c r="R167" s="25"/>
    </row>
    <row r="168" spans="1:18">
      <c r="A168" s="36"/>
      <c r="B168" s="36"/>
      <c r="C168" s="36"/>
      <c r="D168" s="37"/>
      <c r="E168" s="36"/>
      <c r="F168" s="36"/>
      <c r="G168" s="36"/>
      <c r="H168" s="36"/>
      <c r="I168" s="37"/>
      <c r="J168" s="25"/>
      <c r="K168" s="25"/>
      <c r="L168" s="25"/>
      <c r="M168" s="25"/>
      <c r="N168" s="25"/>
      <c r="O168" s="25"/>
      <c r="P168" s="25"/>
      <c r="Q168" s="25"/>
      <c r="R168" s="25"/>
    </row>
    <row r="169" spans="1:18">
      <c r="A169" s="36"/>
      <c r="B169" s="36"/>
      <c r="C169" s="36"/>
      <c r="D169" s="37"/>
      <c r="E169" s="36"/>
      <c r="F169" s="36"/>
      <c r="G169" s="36"/>
      <c r="H169" s="36"/>
      <c r="I169" s="37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1:18">
      <c r="A170" s="36"/>
      <c r="B170" s="36"/>
      <c r="C170" s="36"/>
      <c r="D170" s="37"/>
      <c r="E170" s="36"/>
      <c r="F170" s="36"/>
      <c r="G170" s="36"/>
      <c r="H170" s="36"/>
      <c r="I170" s="37"/>
      <c r="J170" s="25"/>
      <c r="K170" s="25"/>
      <c r="L170" s="25"/>
      <c r="M170" s="25"/>
      <c r="N170" s="25"/>
      <c r="O170" s="25"/>
      <c r="P170" s="25"/>
      <c r="Q170" s="25"/>
      <c r="R170" s="25"/>
    </row>
    <row r="171" spans="1:18">
      <c r="A171" s="36"/>
      <c r="B171" s="36"/>
      <c r="C171" s="36"/>
      <c r="D171" s="37"/>
      <c r="E171" s="36"/>
      <c r="F171" s="36"/>
      <c r="G171" s="36"/>
      <c r="H171" s="36"/>
      <c r="I171" s="37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1:18">
      <c r="A172" s="36"/>
      <c r="B172" s="36"/>
      <c r="C172" s="36"/>
      <c r="D172" s="37"/>
      <c r="E172" s="36"/>
      <c r="F172" s="36"/>
      <c r="G172" s="36"/>
      <c r="H172" s="36"/>
      <c r="I172" s="37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1:18">
      <c r="A173" s="36"/>
      <c r="B173" s="36"/>
      <c r="C173" s="36"/>
      <c r="D173" s="37"/>
      <c r="E173" s="36"/>
      <c r="F173" s="36"/>
      <c r="G173" s="36"/>
      <c r="H173" s="36"/>
      <c r="I173" s="37"/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1:18">
      <c r="A174" s="36"/>
      <c r="B174" s="36"/>
      <c r="C174" s="36"/>
      <c r="D174" s="37"/>
      <c r="E174" s="36"/>
      <c r="F174" s="36"/>
      <c r="G174" s="36"/>
      <c r="H174" s="36"/>
      <c r="I174" s="37"/>
      <c r="J174" s="25"/>
      <c r="K174" s="25"/>
      <c r="L174" s="25"/>
      <c r="M174" s="25"/>
      <c r="N174" s="25"/>
      <c r="O174" s="25"/>
      <c r="P174" s="25"/>
      <c r="Q174" s="25"/>
      <c r="R174" s="25"/>
    </row>
    <row r="175" spans="1:18">
      <c r="A175" s="36"/>
      <c r="B175" s="36"/>
      <c r="C175" s="36"/>
      <c r="D175" s="37"/>
      <c r="E175" s="36"/>
      <c r="F175" s="36"/>
      <c r="G175" s="36"/>
      <c r="H175" s="36"/>
      <c r="I175" s="37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1:18">
      <c r="A176" s="36"/>
      <c r="B176" s="36"/>
      <c r="C176" s="36"/>
      <c r="D176" s="37"/>
      <c r="E176" s="36"/>
      <c r="F176" s="36"/>
      <c r="G176" s="36"/>
      <c r="H176" s="36"/>
      <c r="I176" s="37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1:18">
      <c r="A177" s="36"/>
      <c r="B177" s="36"/>
      <c r="C177" s="36"/>
      <c r="D177" s="37"/>
      <c r="E177" s="36"/>
      <c r="F177" s="36"/>
      <c r="G177" s="36"/>
      <c r="H177" s="36"/>
      <c r="I177" s="37"/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1:18">
      <c r="A178" s="36"/>
      <c r="B178" s="36"/>
      <c r="C178" s="36"/>
      <c r="D178" s="37"/>
      <c r="E178" s="36"/>
      <c r="F178" s="36"/>
      <c r="G178" s="36"/>
      <c r="H178" s="36"/>
      <c r="I178" s="37"/>
      <c r="J178" s="25"/>
      <c r="K178" s="25"/>
      <c r="L178" s="25"/>
      <c r="M178" s="25"/>
      <c r="N178" s="25"/>
      <c r="O178" s="25"/>
      <c r="P178" s="25"/>
      <c r="Q178" s="25"/>
      <c r="R178" s="25"/>
    </row>
    <row r="179" spans="1:18">
      <c r="A179" s="36"/>
      <c r="B179" s="36"/>
      <c r="C179" s="36"/>
      <c r="D179" s="37"/>
      <c r="E179" s="36"/>
      <c r="F179" s="36"/>
      <c r="G179" s="36"/>
      <c r="H179" s="36"/>
      <c r="I179" s="37"/>
      <c r="J179" s="25"/>
      <c r="K179" s="25"/>
      <c r="L179" s="25"/>
      <c r="M179" s="25"/>
      <c r="N179" s="25"/>
      <c r="O179" s="25"/>
      <c r="P179" s="25"/>
      <c r="Q179" s="25"/>
      <c r="R179" s="25"/>
    </row>
    <row r="180" spans="1:18">
      <c r="A180" s="36"/>
      <c r="B180" s="36"/>
      <c r="C180" s="36"/>
      <c r="D180" s="37"/>
      <c r="E180" s="36"/>
      <c r="F180" s="36"/>
      <c r="G180" s="36"/>
      <c r="H180" s="36"/>
      <c r="I180" s="37"/>
      <c r="J180" s="25"/>
      <c r="K180" s="25"/>
      <c r="L180" s="25"/>
      <c r="M180" s="25"/>
      <c r="N180" s="25"/>
      <c r="O180" s="25"/>
      <c r="P180" s="25"/>
      <c r="Q180" s="25"/>
      <c r="R180" s="25"/>
    </row>
    <row r="181" spans="1:18">
      <c r="A181" s="36"/>
      <c r="B181" s="36"/>
      <c r="C181" s="36"/>
      <c r="D181" s="37"/>
      <c r="E181" s="36"/>
      <c r="F181" s="36"/>
      <c r="G181" s="36"/>
      <c r="H181" s="36"/>
      <c r="I181" s="37"/>
      <c r="J181" s="25"/>
      <c r="K181" s="25"/>
      <c r="L181" s="25"/>
      <c r="M181" s="25"/>
      <c r="N181" s="25"/>
      <c r="O181" s="25"/>
      <c r="P181" s="25"/>
      <c r="Q181" s="25"/>
      <c r="R181" s="25"/>
    </row>
    <row r="182" spans="1:18">
      <c r="A182" s="36"/>
      <c r="B182" s="36"/>
      <c r="C182" s="36"/>
      <c r="D182" s="37"/>
      <c r="E182" s="36"/>
      <c r="F182" s="36"/>
      <c r="G182" s="36"/>
      <c r="H182" s="36"/>
      <c r="I182" s="37"/>
      <c r="J182" s="25"/>
      <c r="K182" s="25"/>
      <c r="L182" s="25"/>
      <c r="M182" s="25"/>
      <c r="N182" s="25"/>
      <c r="O182" s="25"/>
      <c r="P182" s="25"/>
      <c r="Q182" s="25"/>
      <c r="R182" s="25"/>
    </row>
    <row r="183" spans="1:18">
      <c r="A183" s="36"/>
      <c r="B183" s="36"/>
      <c r="C183" s="36"/>
      <c r="D183" s="37"/>
      <c r="E183" s="36"/>
      <c r="F183" s="36"/>
      <c r="G183" s="36"/>
      <c r="H183" s="36"/>
      <c r="I183" s="37"/>
      <c r="J183" s="25"/>
      <c r="K183" s="25"/>
      <c r="L183" s="25"/>
      <c r="M183" s="25"/>
      <c r="N183" s="25"/>
      <c r="O183" s="25"/>
      <c r="P183" s="25"/>
      <c r="Q183" s="25"/>
      <c r="R183" s="25"/>
    </row>
    <row r="184" spans="1:18">
      <c r="A184" s="36"/>
      <c r="B184" s="36"/>
      <c r="C184" s="36"/>
      <c r="D184" s="37"/>
      <c r="E184" s="36"/>
      <c r="F184" s="36"/>
      <c r="G184" s="36"/>
      <c r="H184" s="36"/>
      <c r="I184" s="37"/>
      <c r="J184" s="25"/>
      <c r="K184" s="25"/>
      <c r="L184" s="25"/>
      <c r="M184" s="25"/>
      <c r="N184" s="25"/>
      <c r="O184" s="25"/>
      <c r="P184" s="25"/>
      <c r="Q184" s="25"/>
      <c r="R184" s="25"/>
    </row>
    <row r="185" spans="1:18">
      <c r="A185" s="36"/>
      <c r="B185" s="36"/>
      <c r="C185" s="36"/>
      <c r="D185" s="37"/>
      <c r="E185" s="36"/>
      <c r="F185" s="36"/>
      <c r="G185" s="36"/>
      <c r="H185" s="36"/>
      <c r="I185" s="37"/>
      <c r="J185" s="25"/>
      <c r="K185" s="25"/>
      <c r="L185" s="25"/>
      <c r="M185" s="25"/>
      <c r="N185" s="25"/>
      <c r="O185" s="25"/>
      <c r="P185" s="25"/>
      <c r="Q185" s="25"/>
      <c r="R185" s="25"/>
    </row>
    <row r="186" spans="1:18">
      <c r="A186" s="36"/>
      <c r="B186" s="36"/>
      <c r="C186" s="36"/>
      <c r="D186" s="37"/>
      <c r="E186" s="36"/>
      <c r="F186" s="36"/>
      <c r="G186" s="36"/>
      <c r="H186" s="36"/>
      <c r="I186" s="37"/>
      <c r="J186" s="25"/>
      <c r="K186" s="25"/>
      <c r="L186" s="25"/>
      <c r="M186" s="25"/>
      <c r="N186" s="25"/>
      <c r="O186" s="25"/>
      <c r="P186" s="25"/>
      <c r="Q186" s="25"/>
      <c r="R186" s="25"/>
    </row>
    <row r="187" spans="1:18">
      <c r="A187" s="36"/>
      <c r="B187" s="36"/>
      <c r="C187" s="36"/>
      <c r="D187" s="37"/>
      <c r="E187" s="36"/>
      <c r="F187" s="36"/>
      <c r="G187" s="36"/>
      <c r="H187" s="36"/>
      <c r="I187" s="37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1:18">
      <c r="A188" s="36"/>
      <c r="B188" s="36"/>
      <c r="C188" s="36"/>
      <c r="D188" s="37"/>
      <c r="E188" s="36"/>
      <c r="F188" s="36"/>
      <c r="G188" s="36"/>
      <c r="H188" s="36"/>
      <c r="I188" s="37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1:18">
      <c r="A189" s="36"/>
      <c r="B189" s="36"/>
      <c r="C189" s="36"/>
      <c r="D189" s="37"/>
      <c r="E189" s="36"/>
      <c r="F189" s="36"/>
      <c r="G189" s="36"/>
      <c r="H189" s="36"/>
      <c r="I189" s="37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1:18">
      <c r="A190" s="36"/>
      <c r="B190" s="36"/>
      <c r="C190" s="36"/>
      <c r="D190" s="37"/>
      <c r="E190" s="36"/>
      <c r="F190" s="36"/>
      <c r="G190" s="36"/>
      <c r="H190" s="36"/>
      <c r="I190" s="37"/>
      <c r="J190" s="25"/>
      <c r="K190" s="25"/>
      <c r="L190" s="25"/>
      <c r="M190" s="25"/>
      <c r="N190" s="25"/>
      <c r="O190" s="25"/>
      <c r="P190" s="25"/>
      <c r="Q190" s="25"/>
      <c r="R190" s="25"/>
    </row>
    <row r="191" spans="1:18">
      <c r="A191" s="36"/>
      <c r="B191" s="36"/>
      <c r="C191" s="36"/>
      <c r="D191" s="37"/>
      <c r="E191" s="36"/>
      <c r="F191" s="36"/>
      <c r="G191" s="36"/>
      <c r="H191" s="36"/>
      <c r="I191" s="37"/>
      <c r="J191" s="25"/>
      <c r="K191" s="25"/>
      <c r="L191" s="25"/>
      <c r="M191" s="25"/>
      <c r="N191" s="25"/>
      <c r="O191" s="25"/>
      <c r="P191" s="25"/>
      <c r="Q191" s="25"/>
      <c r="R191" s="25"/>
    </row>
    <row r="192" spans="1:18">
      <c r="A192" s="36"/>
      <c r="B192" s="36"/>
      <c r="C192" s="36"/>
      <c r="D192" s="37"/>
      <c r="E192" s="36"/>
      <c r="F192" s="36"/>
      <c r="G192" s="36"/>
      <c r="H192" s="36"/>
      <c r="I192" s="37"/>
      <c r="J192" s="25"/>
      <c r="K192" s="25"/>
      <c r="L192" s="25"/>
      <c r="M192" s="25"/>
      <c r="N192" s="25"/>
      <c r="O192" s="25"/>
      <c r="P192" s="25"/>
      <c r="Q192" s="25"/>
      <c r="R192" s="25"/>
    </row>
    <row r="193" spans="1:18">
      <c r="A193" s="36"/>
      <c r="B193" s="36"/>
      <c r="C193" s="36"/>
      <c r="D193" s="37"/>
      <c r="E193" s="36"/>
      <c r="F193" s="36"/>
      <c r="G193" s="36"/>
      <c r="H193" s="36"/>
      <c r="I193" s="37"/>
      <c r="J193" s="25"/>
      <c r="K193" s="25"/>
      <c r="L193" s="25"/>
      <c r="M193" s="25"/>
      <c r="N193" s="25"/>
      <c r="O193" s="25"/>
      <c r="P193" s="25"/>
      <c r="Q193" s="25"/>
      <c r="R193" s="25"/>
    </row>
    <row r="194" spans="1:18">
      <c r="A194" s="36"/>
      <c r="B194" s="36"/>
      <c r="C194" s="36"/>
      <c r="D194" s="37"/>
      <c r="E194" s="36"/>
      <c r="F194" s="36"/>
      <c r="G194" s="36"/>
      <c r="H194" s="36"/>
      <c r="I194" s="37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1:18">
      <c r="A195" s="36"/>
      <c r="B195" s="36"/>
      <c r="C195" s="36"/>
      <c r="D195" s="37"/>
      <c r="E195" s="36"/>
      <c r="F195" s="36"/>
      <c r="G195" s="36"/>
      <c r="H195" s="36"/>
      <c r="I195" s="37"/>
      <c r="J195" s="25"/>
      <c r="K195" s="25"/>
      <c r="L195" s="25"/>
      <c r="M195" s="25"/>
      <c r="N195" s="25"/>
      <c r="O195" s="25"/>
      <c r="P195" s="25"/>
      <c r="Q195" s="25"/>
      <c r="R195" s="25"/>
    </row>
    <row r="196" spans="1:18">
      <c r="A196" s="36"/>
      <c r="B196" s="36"/>
      <c r="C196" s="36"/>
      <c r="D196" s="37"/>
      <c r="E196" s="36"/>
      <c r="F196" s="36"/>
      <c r="G196" s="36"/>
      <c r="H196" s="36"/>
      <c r="I196" s="37"/>
      <c r="J196" s="25"/>
      <c r="K196" s="25"/>
      <c r="L196" s="25"/>
      <c r="M196" s="25"/>
      <c r="N196" s="25"/>
      <c r="O196" s="25"/>
      <c r="P196" s="25"/>
      <c r="Q196" s="25"/>
      <c r="R196" s="25"/>
    </row>
    <row r="197" spans="1:18">
      <c r="A197" s="36"/>
      <c r="B197" s="36"/>
      <c r="C197" s="36"/>
      <c r="D197" s="37"/>
      <c r="E197" s="36"/>
      <c r="F197" s="36"/>
      <c r="G197" s="36"/>
      <c r="H197" s="36"/>
      <c r="I197" s="37"/>
      <c r="J197" s="25"/>
      <c r="K197" s="25"/>
      <c r="L197" s="25"/>
      <c r="M197" s="25"/>
      <c r="N197" s="25"/>
      <c r="O197" s="25"/>
      <c r="P197" s="25"/>
      <c r="Q197" s="25"/>
      <c r="R197" s="25"/>
    </row>
    <row r="198" spans="1:18">
      <c r="A198" s="36"/>
      <c r="B198" s="36"/>
      <c r="C198" s="36"/>
      <c r="D198" s="37"/>
      <c r="E198" s="36"/>
      <c r="F198" s="36"/>
      <c r="G198" s="36"/>
      <c r="H198" s="36"/>
      <c r="I198" s="37"/>
      <c r="J198" s="25"/>
      <c r="K198" s="25"/>
      <c r="L198" s="25"/>
      <c r="M198" s="25"/>
      <c r="N198" s="25"/>
      <c r="O198" s="25"/>
      <c r="P198" s="25"/>
      <c r="Q198" s="25"/>
      <c r="R198" s="25"/>
    </row>
    <row r="199" spans="1:18">
      <c r="A199" s="36"/>
      <c r="B199" s="36"/>
      <c r="C199" s="36"/>
      <c r="D199" s="37"/>
      <c r="E199" s="36"/>
      <c r="F199" s="36"/>
      <c r="G199" s="36"/>
      <c r="H199" s="36"/>
      <c r="I199" s="37"/>
      <c r="J199" s="25"/>
      <c r="K199" s="25"/>
      <c r="L199" s="25"/>
      <c r="M199" s="25"/>
      <c r="N199" s="25"/>
      <c r="O199" s="25"/>
      <c r="P199" s="25"/>
      <c r="Q199" s="25"/>
      <c r="R199" s="25"/>
    </row>
    <row r="200" spans="1:18">
      <c r="A200" s="36"/>
      <c r="B200" s="36"/>
      <c r="C200" s="36"/>
      <c r="D200" s="37"/>
      <c r="E200" s="36"/>
      <c r="F200" s="36"/>
      <c r="G200" s="36"/>
      <c r="H200" s="36"/>
      <c r="I200" s="37"/>
      <c r="J200" s="25"/>
      <c r="K200" s="25"/>
      <c r="L200" s="25"/>
      <c r="M200" s="25"/>
      <c r="N200" s="25"/>
      <c r="O200" s="25"/>
      <c r="P200" s="25"/>
      <c r="Q200" s="25"/>
      <c r="R200" s="25"/>
    </row>
  </sheetData>
  <mergeCells count="2">
    <mergeCell ref="E3:F3"/>
    <mergeCell ref="E4:F4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0"/>
  <sheetViews>
    <sheetView showGridLines="0" workbookViewId="0">
      <selection activeCell="C13" sqref="C13"/>
    </sheetView>
  </sheetViews>
  <sheetFormatPr defaultColWidth="11" defaultRowHeight="15.75"/>
  <cols>
    <col min="1" max="1" width="0.625" customWidth="1"/>
    <col min="2" max="4" width="9.25" customWidth="1"/>
    <col min="5" max="6" width="16" customWidth="1"/>
    <col min="7" max="7" width="35.875" customWidth="1"/>
    <col min="8" max="19" width="8" customWidth="1"/>
  </cols>
  <sheetData>
    <row r="1" spans="1:19" ht="43.7" customHeight="1">
      <c r="A1" s="4"/>
      <c r="B1" s="59" t="s">
        <v>30</v>
      </c>
      <c r="C1" s="59"/>
      <c r="D1" s="59"/>
      <c r="E1" s="59"/>
      <c r="F1" s="59"/>
      <c r="G1" s="5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1.75" customHeight="1">
      <c r="A2" s="4"/>
      <c r="B2" s="38" t="s">
        <v>31</v>
      </c>
      <c r="C2" s="38" t="s">
        <v>32</v>
      </c>
      <c r="D2" s="38" t="s">
        <v>33</v>
      </c>
      <c r="E2" s="38" t="s">
        <v>34</v>
      </c>
      <c r="F2" s="38" t="s">
        <v>35</v>
      </c>
      <c r="G2" s="38" t="s">
        <v>36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39">
        <v>43831</v>
      </c>
      <c r="C3" s="40">
        <f t="shared" ref="C3:C34" si="0">IF(B3="","",YEAR(B3))</f>
        <v>2020</v>
      </c>
      <c r="D3" s="40">
        <f t="shared" ref="D3:D34" si="1">IF(B3="","",MONTH(B3))</f>
        <v>1</v>
      </c>
      <c r="E3" s="40" t="s">
        <v>37</v>
      </c>
      <c r="F3" s="40">
        <v>100000</v>
      </c>
      <c r="G3" s="4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39">
        <v>43998</v>
      </c>
      <c r="C4" s="40">
        <f t="shared" si="0"/>
        <v>2020</v>
      </c>
      <c r="D4" s="40">
        <f t="shared" si="1"/>
        <v>6</v>
      </c>
      <c r="E4" s="40" t="s">
        <v>38</v>
      </c>
      <c r="F4" s="40">
        <v>1000</v>
      </c>
      <c r="G4" s="4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39">
        <v>43999</v>
      </c>
      <c r="C5" s="40">
        <f t="shared" si="0"/>
        <v>2020</v>
      </c>
      <c r="D5" s="40">
        <f t="shared" si="1"/>
        <v>6</v>
      </c>
      <c r="E5" s="40" t="s">
        <v>39</v>
      </c>
      <c r="F5" s="40">
        <v>4000</v>
      </c>
      <c r="G5" s="4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39">
        <v>43953</v>
      </c>
      <c r="C6" s="40">
        <f t="shared" si="0"/>
        <v>2020</v>
      </c>
      <c r="D6" s="40">
        <f t="shared" si="1"/>
        <v>5</v>
      </c>
      <c r="E6" s="40" t="s">
        <v>40</v>
      </c>
      <c r="F6" s="40">
        <v>800</v>
      </c>
      <c r="G6" s="4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39">
        <v>44015</v>
      </c>
      <c r="C7" s="40">
        <f t="shared" si="0"/>
        <v>2020</v>
      </c>
      <c r="D7" s="40">
        <f t="shared" si="1"/>
        <v>7</v>
      </c>
      <c r="E7" s="40" t="s">
        <v>41</v>
      </c>
      <c r="F7" s="40">
        <v>2000</v>
      </c>
      <c r="G7" s="4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39">
        <v>44077</v>
      </c>
      <c r="C8" s="40">
        <f t="shared" si="0"/>
        <v>2020</v>
      </c>
      <c r="D8" s="40">
        <f t="shared" si="1"/>
        <v>9</v>
      </c>
      <c r="E8" s="40" t="s">
        <v>42</v>
      </c>
      <c r="F8" s="40">
        <v>3200</v>
      </c>
      <c r="G8" s="4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39">
        <v>44139</v>
      </c>
      <c r="C9" s="40">
        <f t="shared" si="0"/>
        <v>2020</v>
      </c>
      <c r="D9" s="40">
        <f t="shared" si="1"/>
        <v>11</v>
      </c>
      <c r="E9" s="40" t="s">
        <v>43</v>
      </c>
      <c r="F9" s="40">
        <v>4400</v>
      </c>
      <c r="G9" s="4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39"/>
      <c r="C10" s="40" t="str">
        <f t="shared" si="0"/>
        <v/>
      </c>
      <c r="D10" s="40" t="str">
        <f t="shared" si="1"/>
        <v/>
      </c>
      <c r="E10" s="40"/>
      <c r="F10" s="40"/>
      <c r="G10" s="4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39"/>
      <c r="C11" s="40" t="str">
        <f t="shared" si="0"/>
        <v/>
      </c>
      <c r="D11" s="40" t="str">
        <f t="shared" si="1"/>
        <v/>
      </c>
      <c r="E11" s="40"/>
      <c r="F11" s="40"/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39"/>
      <c r="C12" s="40" t="str">
        <f t="shared" si="0"/>
        <v/>
      </c>
      <c r="D12" s="40" t="str">
        <f t="shared" si="1"/>
        <v/>
      </c>
      <c r="E12" s="40"/>
      <c r="F12" s="40"/>
      <c r="G12" s="4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39"/>
      <c r="C13" s="40" t="str">
        <f t="shared" si="0"/>
        <v/>
      </c>
      <c r="D13" s="40" t="str">
        <f t="shared" si="1"/>
        <v/>
      </c>
      <c r="E13" s="40"/>
      <c r="F13" s="40"/>
      <c r="G13" s="4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39"/>
      <c r="C14" s="40" t="str">
        <f t="shared" si="0"/>
        <v/>
      </c>
      <c r="D14" s="40" t="str">
        <f t="shared" si="1"/>
        <v/>
      </c>
      <c r="E14" s="40"/>
      <c r="F14" s="40"/>
      <c r="G14" s="4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0"/>
      <c r="C15" s="40" t="str">
        <f t="shared" si="0"/>
        <v/>
      </c>
      <c r="D15" s="40" t="str">
        <f t="shared" si="1"/>
        <v/>
      </c>
      <c r="E15" s="40"/>
      <c r="F15" s="40"/>
      <c r="G15" s="4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0"/>
      <c r="C16" s="40" t="str">
        <f t="shared" si="0"/>
        <v/>
      </c>
      <c r="D16" s="40" t="str">
        <f t="shared" si="1"/>
        <v/>
      </c>
      <c r="E16" s="40"/>
      <c r="F16" s="40"/>
      <c r="G16" s="4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0"/>
      <c r="C17" s="40" t="str">
        <f t="shared" si="0"/>
        <v/>
      </c>
      <c r="D17" s="40" t="str">
        <f t="shared" si="1"/>
        <v/>
      </c>
      <c r="E17" s="40"/>
      <c r="F17" s="40"/>
      <c r="G17" s="4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0"/>
      <c r="C18" s="40" t="str">
        <f t="shared" si="0"/>
        <v/>
      </c>
      <c r="D18" s="40" t="str">
        <f t="shared" si="1"/>
        <v/>
      </c>
      <c r="E18" s="40"/>
      <c r="F18" s="40"/>
      <c r="G18" s="4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0"/>
      <c r="C19" s="40" t="str">
        <f t="shared" si="0"/>
        <v/>
      </c>
      <c r="D19" s="40" t="str">
        <f t="shared" si="1"/>
        <v/>
      </c>
      <c r="E19" s="40"/>
      <c r="F19" s="40"/>
      <c r="G19" s="4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0"/>
      <c r="C20" s="40" t="str">
        <f t="shared" si="0"/>
        <v/>
      </c>
      <c r="D20" s="40" t="str">
        <f t="shared" si="1"/>
        <v/>
      </c>
      <c r="E20" s="40"/>
      <c r="F20" s="40"/>
      <c r="G20" s="4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0"/>
      <c r="C21" s="40" t="str">
        <f t="shared" si="0"/>
        <v/>
      </c>
      <c r="D21" s="40" t="str">
        <f t="shared" si="1"/>
        <v/>
      </c>
      <c r="E21" s="40"/>
      <c r="F21" s="40"/>
      <c r="G21" s="4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0"/>
      <c r="C22" s="40" t="str">
        <f t="shared" si="0"/>
        <v/>
      </c>
      <c r="D22" s="40" t="str">
        <f t="shared" si="1"/>
        <v/>
      </c>
      <c r="E22" s="40"/>
      <c r="F22" s="40"/>
      <c r="G22" s="4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0"/>
      <c r="C23" s="40" t="str">
        <f t="shared" si="0"/>
        <v/>
      </c>
      <c r="D23" s="40" t="str">
        <f t="shared" si="1"/>
        <v/>
      </c>
      <c r="E23" s="40"/>
      <c r="F23" s="40"/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0"/>
      <c r="C24" s="40" t="str">
        <f t="shared" si="0"/>
        <v/>
      </c>
      <c r="D24" s="40" t="str">
        <f t="shared" si="1"/>
        <v/>
      </c>
      <c r="E24" s="40"/>
      <c r="F24" s="40"/>
      <c r="G24" s="4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0"/>
      <c r="C25" s="40" t="str">
        <f t="shared" si="0"/>
        <v/>
      </c>
      <c r="D25" s="40" t="str">
        <f t="shared" si="1"/>
        <v/>
      </c>
      <c r="E25" s="40"/>
      <c r="F25" s="40"/>
      <c r="G25" s="4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0"/>
      <c r="C26" s="40" t="str">
        <f t="shared" si="0"/>
        <v/>
      </c>
      <c r="D26" s="40" t="str">
        <f t="shared" si="1"/>
        <v/>
      </c>
      <c r="E26" s="40"/>
      <c r="F26" s="40"/>
      <c r="G26" s="4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0"/>
      <c r="C27" s="40" t="str">
        <f t="shared" si="0"/>
        <v/>
      </c>
      <c r="D27" s="40" t="str">
        <f t="shared" si="1"/>
        <v/>
      </c>
      <c r="E27" s="40"/>
      <c r="F27" s="40"/>
      <c r="G27" s="4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0"/>
      <c r="C28" s="40" t="str">
        <f t="shared" si="0"/>
        <v/>
      </c>
      <c r="D28" s="40" t="str">
        <f t="shared" si="1"/>
        <v/>
      </c>
      <c r="E28" s="40"/>
      <c r="F28" s="40"/>
      <c r="G28" s="4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0"/>
      <c r="C29" s="40" t="str">
        <f t="shared" si="0"/>
        <v/>
      </c>
      <c r="D29" s="40" t="str">
        <f t="shared" si="1"/>
        <v/>
      </c>
      <c r="E29" s="40"/>
      <c r="F29" s="40"/>
      <c r="G29" s="4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/>
      <c r="B30" s="40"/>
      <c r="C30" s="40" t="str">
        <f t="shared" si="0"/>
        <v/>
      </c>
      <c r="D30" s="40" t="str">
        <f t="shared" si="1"/>
        <v/>
      </c>
      <c r="E30" s="40"/>
      <c r="F30" s="40"/>
      <c r="G30" s="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0"/>
      <c r="C31" s="40" t="str">
        <f t="shared" si="0"/>
        <v/>
      </c>
      <c r="D31" s="40" t="str">
        <f t="shared" si="1"/>
        <v/>
      </c>
      <c r="E31" s="40"/>
      <c r="F31" s="40"/>
      <c r="G31" s="4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0"/>
      <c r="C32" s="40" t="str">
        <f t="shared" si="0"/>
        <v/>
      </c>
      <c r="D32" s="40" t="str">
        <f t="shared" si="1"/>
        <v/>
      </c>
      <c r="E32" s="40"/>
      <c r="F32" s="40"/>
      <c r="G32" s="4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0"/>
      <c r="C33" s="40" t="str">
        <f t="shared" si="0"/>
        <v/>
      </c>
      <c r="D33" s="40" t="str">
        <f t="shared" si="1"/>
        <v/>
      </c>
      <c r="E33" s="40"/>
      <c r="F33" s="40"/>
      <c r="G33" s="4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0"/>
      <c r="C34" s="40" t="str">
        <f t="shared" si="0"/>
        <v/>
      </c>
      <c r="D34" s="40" t="str">
        <f t="shared" si="1"/>
        <v/>
      </c>
      <c r="E34" s="40"/>
      <c r="F34" s="40"/>
      <c r="G34" s="4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0"/>
      <c r="C35" s="40" t="str">
        <f t="shared" ref="C35:C66" si="2">IF(B35="","",YEAR(B35))</f>
        <v/>
      </c>
      <c r="D35" s="40" t="str">
        <f t="shared" ref="D35:D66" si="3">IF(B35="","",MONTH(B35))</f>
        <v/>
      </c>
      <c r="E35" s="40"/>
      <c r="F35" s="40"/>
      <c r="G35" s="4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0"/>
      <c r="C36" s="40" t="str">
        <f t="shared" si="2"/>
        <v/>
      </c>
      <c r="D36" s="40" t="str">
        <f t="shared" si="3"/>
        <v/>
      </c>
      <c r="E36" s="40"/>
      <c r="F36" s="40"/>
      <c r="G36" s="4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0"/>
      <c r="C37" s="40" t="str">
        <f t="shared" si="2"/>
        <v/>
      </c>
      <c r="D37" s="40" t="str">
        <f t="shared" si="3"/>
        <v/>
      </c>
      <c r="E37" s="40"/>
      <c r="F37" s="40"/>
      <c r="G37" s="4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0"/>
      <c r="C38" s="40" t="str">
        <f t="shared" si="2"/>
        <v/>
      </c>
      <c r="D38" s="40" t="str">
        <f t="shared" si="3"/>
        <v/>
      </c>
      <c r="E38" s="40"/>
      <c r="F38" s="40"/>
      <c r="G38" s="4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0"/>
      <c r="C39" s="40" t="str">
        <f t="shared" si="2"/>
        <v/>
      </c>
      <c r="D39" s="40" t="str">
        <f t="shared" si="3"/>
        <v/>
      </c>
      <c r="E39" s="40"/>
      <c r="F39" s="40"/>
      <c r="G39" s="4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0"/>
      <c r="C40" s="40" t="str">
        <f t="shared" si="2"/>
        <v/>
      </c>
      <c r="D40" s="40" t="str">
        <f t="shared" si="3"/>
        <v/>
      </c>
      <c r="E40" s="40"/>
      <c r="F40" s="40"/>
      <c r="G40" s="4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0"/>
      <c r="C41" s="40" t="str">
        <f t="shared" si="2"/>
        <v/>
      </c>
      <c r="D41" s="40" t="str">
        <f t="shared" si="3"/>
        <v/>
      </c>
      <c r="E41" s="40"/>
      <c r="F41" s="40"/>
      <c r="G41" s="4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0"/>
      <c r="C42" s="40" t="str">
        <f t="shared" si="2"/>
        <v/>
      </c>
      <c r="D42" s="40" t="str">
        <f t="shared" si="3"/>
        <v/>
      </c>
      <c r="E42" s="40"/>
      <c r="F42" s="40"/>
      <c r="G42" s="4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0"/>
      <c r="C43" s="40" t="str">
        <f t="shared" si="2"/>
        <v/>
      </c>
      <c r="D43" s="40" t="str">
        <f t="shared" si="3"/>
        <v/>
      </c>
      <c r="E43" s="40"/>
      <c r="F43" s="40"/>
      <c r="G43" s="4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0"/>
      <c r="C44" s="40" t="str">
        <f t="shared" si="2"/>
        <v/>
      </c>
      <c r="D44" s="40" t="str">
        <f t="shared" si="3"/>
        <v/>
      </c>
      <c r="E44" s="40"/>
      <c r="F44" s="40"/>
      <c r="G44" s="4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0"/>
      <c r="C45" s="40" t="str">
        <f t="shared" si="2"/>
        <v/>
      </c>
      <c r="D45" s="40" t="str">
        <f t="shared" si="3"/>
        <v/>
      </c>
      <c r="E45" s="40"/>
      <c r="F45" s="40"/>
      <c r="G45" s="4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0"/>
      <c r="C46" s="40" t="str">
        <f t="shared" si="2"/>
        <v/>
      </c>
      <c r="D46" s="40" t="str">
        <f t="shared" si="3"/>
        <v/>
      </c>
      <c r="E46" s="40"/>
      <c r="F46" s="40"/>
      <c r="G46" s="4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0"/>
      <c r="C47" s="40" t="str">
        <f t="shared" si="2"/>
        <v/>
      </c>
      <c r="D47" s="40" t="str">
        <f t="shared" si="3"/>
        <v/>
      </c>
      <c r="E47" s="40"/>
      <c r="F47" s="40"/>
      <c r="G47" s="4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0"/>
      <c r="C48" s="40" t="str">
        <f t="shared" si="2"/>
        <v/>
      </c>
      <c r="D48" s="40" t="str">
        <f t="shared" si="3"/>
        <v/>
      </c>
      <c r="E48" s="40"/>
      <c r="F48" s="40"/>
      <c r="G48" s="4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0"/>
      <c r="C49" s="40" t="str">
        <f t="shared" si="2"/>
        <v/>
      </c>
      <c r="D49" s="40" t="str">
        <f t="shared" si="3"/>
        <v/>
      </c>
      <c r="E49" s="40"/>
      <c r="F49" s="40"/>
      <c r="G49" s="4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0"/>
      <c r="C50" s="40" t="str">
        <f t="shared" si="2"/>
        <v/>
      </c>
      <c r="D50" s="40" t="str">
        <f t="shared" si="3"/>
        <v/>
      </c>
      <c r="E50" s="40"/>
      <c r="F50" s="40"/>
      <c r="G50" s="4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0"/>
      <c r="C51" s="40" t="str">
        <f t="shared" si="2"/>
        <v/>
      </c>
      <c r="D51" s="40" t="str">
        <f t="shared" si="3"/>
        <v/>
      </c>
      <c r="E51" s="40"/>
      <c r="F51" s="40"/>
      <c r="G51" s="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0"/>
      <c r="C52" s="40" t="str">
        <f t="shared" si="2"/>
        <v/>
      </c>
      <c r="D52" s="40" t="str">
        <f t="shared" si="3"/>
        <v/>
      </c>
      <c r="E52" s="40"/>
      <c r="F52" s="40"/>
      <c r="G52" s="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0"/>
      <c r="C53" s="40" t="str">
        <f t="shared" si="2"/>
        <v/>
      </c>
      <c r="D53" s="40" t="str">
        <f t="shared" si="3"/>
        <v/>
      </c>
      <c r="E53" s="40"/>
      <c r="F53" s="40"/>
      <c r="G53" s="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0"/>
      <c r="C54" s="40" t="str">
        <f t="shared" si="2"/>
        <v/>
      </c>
      <c r="D54" s="40" t="str">
        <f t="shared" si="3"/>
        <v/>
      </c>
      <c r="E54" s="40"/>
      <c r="F54" s="40"/>
      <c r="G54" s="4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0"/>
      <c r="C55" s="40" t="str">
        <f t="shared" si="2"/>
        <v/>
      </c>
      <c r="D55" s="40" t="str">
        <f t="shared" si="3"/>
        <v/>
      </c>
      <c r="E55" s="40"/>
      <c r="F55" s="40"/>
      <c r="G55" s="4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0"/>
      <c r="C56" s="40" t="str">
        <f t="shared" si="2"/>
        <v/>
      </c>
      <c r="D56" s="40" t="str">
        <f t="shared" si="3"/>
        <v/>
      </c>
      <c r="E56" s="40"/>
      <c r="F56" s="40"/>
      <c r="G56" s="4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0"/>
      <c r="C57" s="40" t="str">
        <f t="shared" si="2"/>
        <v/>
      </c>
      <c r="D57" s="40" t="str">
        <f t="shared" si="3"/>
        <v/>
      </c>
      <c r="E57" s="40"/>
      <c r="F57" s="40"/>
      <c r="G57" s="4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0"/>
      <c r="C58" s="40" t="str">
        <f t="shared" si="2"/>
        <v/>
      </c>
      <c r="D58" s="40" t="str">
        <f t="shared" si="3"/>
        <v/>
      </c>
      <c r="E58" s="40"/>
      <c r="F58" s="40"/>
      <c r="G58" s="4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0"/>
      <c r="C59" s="40" t="str">
        <f t="shared" si="2"/>
        <v/>
      </c>
      <c r="D59" s="40" t="str">
        <f t="shared" si="3"/>
        <v/>
      </c>
      <c r="E59" s="40"/>
      <c r="F59" s="40"/>
      <c r="G59" s="4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0"/>
      <c r="C60" s="40" t="str">
        <f t="shared" si="2"/>
        <v/>
      </c>
      <c r="D60" s="40" t="str">
        <f t="shared" si="3"/>
        <v/>
      </c>
      <c r="E60" s="40"/>
      <c r="F60" s="40"/>
      <c r="G60" s="4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0"/>
      <c r="C61" s="40" t="str">
        <f t="shared" si="2"/>
        <v/>
      </c>
      <c r="D61" s="40" t="str">
        <f t="shared" si="3"/>
        <v/>
      </c>
      <c r="E61" s="40"/>
      <c r="F61" s="40"/>
      <c r="G61" s="4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0"/>
      <c r="C62" s="40" t="str">
        <f t="shared" si="2"/>
        <v/>
      </c>
      <c r="D62" s="40" t="str">
        <f t="shared" si="3"/>
        <v/>
      </c>
      <c r="E62" s="40"/>
      <c r="F62" s="40"/>
      <c r="G62" s="4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0"/>
      <c r="C63" s="40" t="str">
        <f t="shared" si="2"/>
        <v/>
      </c>
      <c r="D63" s="40" t="str">
        <f t="shared" si="3"/>
        <v/>
      </c>
      <c r="E63" s="40"/>
      <c r="F63" s="40"/>
      <c r="G63" s="4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0"/>
      <c r="C64" s="40" t="str">
        <f t="shared" si="2"/>
        <v/>
      </c>
      <c r="D64" s="40" t="str">
        <f t="shared" si="3"/>
        <v/>
      </c>
      <c r="E64" s="40"/>
      <c r="F64" s="40"/>
      <c r="G64" s="4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0"/>
      <c r="C65" s="40" t="str">
        <f t="shared" si="2"/>
        <v/>
      </c>
      <c r="D65" s="40" t="str">
        <f t="shared" si="3"/>
        <v/>
      </c>
      <c r="E65" s="40"/>
      <c r="F65" s="40"/>
      <c r="G65" s="4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0"/>
      <c r="C66" s="40" t="str">
        <f t="shared" si="2"/>
        <v/>
      </c>
      <c r="D66" s="40" t="str">
        <f t="shared" si="3"/>
        <v/>
      </c>
      <c r="E66" s="40"/>
      <c r="F66" s="40"/>
      <c r="G66" s="4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0"/>
      <c r="C67" s="40" t="str">
        <f t="shared" ref="C67:C98" si="4">IF(B67="","",YEAR(B67))</f>
        <v/>
      </c>
      <c r="D67" s="40" t="str">
        <f t="shared" ref="D67:D98" si="5">IF(B67="","",MONTH(B67))</f>
        <v/>
      </c>
      <c r="E67" s="40"/>
      <c r="F67" s="40"/>
      <c r="G67" s="4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0"/>
      <c r="C68" s="40" t="str">
        <f t="shared" si="4"/>
        <v/>
      </c>
      <c r="D68" s="40" t="str">
        <f t="shared" si="5"/>
        <v/>
      </c>
      <c r="E68" s="40"/>
      <c r="F68" s="40"/>
      <c r="G68" s="4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0"/>
      <c r="C69" s="40" t="str">
        <f t="shared" si="4"/>
        <v/>
      </c>
      <c r="D69" s="40" t="str">
        <f t="shared" si="5"/>
        <v/>
      </c>
      <c r="E69" s="40"/>
      <c r="F69" s="40"/>
      <c r="G69" s="4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0"/>
      <c r="C70" s="40" t="str">
        <f t="shared" si="4"/>
        <v/>
      </c>
      <c r="D70" s="40" t="str">
        <f t="shared" si="5"/>
        <v/>
      </c>
      <c r="E70" s="40"/>
      <c r="F70" s="40"/>
      <c r="G70" s="4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0"/>
      <c r="C71" s="40" t="str">
        <f t="shared" si="4"/>
        <v/>
      </c>
      <c r="D71" s="40" t="str">
        <f t="shared" si="5"/>
        <v/>
      </c>
      <c r="E71" s="40"/>
      <c r="F71" s="40"/>
      <c r="G71" s="4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0"/>
      <c r="C72" s="40" t="str">
        <f t="shared" si="4"/>
        <v/>
      </c>
      <c r="D72" s="40" t="str">
        <f t="shared" si="5"/>
        <v/>
      </c>
      <c r="E72" s="40"/>
      <c r="F72" s="40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0"/>
      <c r="C73" s="40" t="str">
        <f t="shared" si="4"/>
        <v/>
      </c>
      <c r="D73" s="40" t="str">
        <f t="shared" si="5"/>
        <v/>
      </c>
      <c r="E73" s="40"/>
      <c r="F73" s="40"/>
      <c r="G73" s="4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0"/>
      <c r="C74" s="40" t="str">
        <f t="shared" si="4"/>
        <v/>
      </c>
      <c r="D74" s="40" t="str">
        <f t="shared" si="5"/>
        <v/>
      </c>
      <c r="E74" s="40"/>
      <c r="F74" s="40"/>
      <c r="G74" s="4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0"/>
      <c r="C75" s="40" t="str">
        <f t="shared" si="4"/>
        <v/>
      </c>
      <c r="D75" s="40" t="str">
        <f t="shared" si="5"/>
        <v/>
      </c>
      <c r="E75" s="40"/>
      <c r="F75" s="40"/>
      <c r="G75" s="4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0"/>
      <c r="C76" s="40" t="str">
        <f t="shared" si="4"/>
        <v/>
      </c>
      <c r="D76" s="40" t="str">
        <f t="shared" si="5"/>
        <v/>
      </c>
      <c r="E76" s="40"/>
      <c r="F76" s="40"/>
      <c r="G76" s="4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0"/>
      <c r="C77" s="40" t="str">
        <f t="shared" si="4"/>
        <v/>
      </c>
      <c r="D77" s="40" t="str">
        <f t="shared" si="5"/>
        <v/>
      </c>
      <c r="E77" s="40"/>
      <c r="F77" s="40"/>
      <c r="G77" s="4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0"/>
      <c r="C78" s="40" t="str">
        <f t="shared" si="4"/>
        <v/>
      </c>
      <c r="D78" s="40" t="str">
        <f t="shared" si="5"/>
        <v/>
      </c>
      <c r="E78" s="40"/>
      <c r="F78" s="40"/>
      <c r="G78" s="4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0"/>
      <c r="C79" s="40" t="str">
        <f t="shared" si="4"/>
        <v/>
      </c>
      <c r="D79" s="40" t="str">
        <f t="shared" si="5"/>
        <v/>
      </c>
      <c r="E79" s="40"/>
      <c r="F79" s="40"/>
      <c r="G79" s="4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0"/>
      <c r="C80" s="40" t="str">
        <f t="shared" si="4"/>
        <v/>
      </c>
      <c r="D80" s="40" t="str">
        <f t="shared" si="5"/>
        <v/>
      </c>
      <c r="E80" s="40"/>
      <c r="F80" s="40"/>
      <c r="G80" s="4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0"/>
      <c r="C81" s="40" t="str">
        <f t="shared" si="4"/>
        <v/>
      </c>
      <c r="D81" s="40" t="str">
        <f t="shared" si="5"/>
        <v/>
      </c>
      <c r="E81" s="40"/>
      <c r="F81" s="40"/>
      <c r="G81" s="4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0"/>
      <c r="C82" s="40" t="str">
        <f t="shared" si="4"/>
        <v/>
      </c>
      <c r="D82" s="40" t="str">
        <f t="shared" si="5"/>
        <v/>
      </c>
      <c r="E82" s="40"/>
      <c r="F82" s="40"/>
      <c r="G82" s="4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0"/>
      <c r="C83" s="40" t="str">
        <f t="shared" si="4"/>
        <v/>
      </c>
      <c r="D83" s="40" t="str">
        <f t="shared" si="5"/>
        <v/>
      </c>
      <c r="E83" s="40"/>
      <c r="F83" s="40"/>
      <c r="G83" s="4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0"/>
      <c r="C84" s="40" t="str">
        <f t="shared" si="4"/>
        <v/>
      </c>
      <c r="D84" s="40" t="str">
        <f t="shared" si="5"/>
        <v/>
      </c>
      <c r="E84" s="40"/>
      <c r="F84" s="40"/>
      <c r="G84" s="4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0"/>
      <c r="C85" s="40" t="str">
        <f t="shared" si="4"/>
        <v/>
      </c>
      <c r="D85" s="40" t="str">
        <f t="shared" si="5"/>
        <v/>
      </c>
      <c r="E85" s="40"/>
      <c r="F85" s="40"/>
      <c r="G85" s="4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0"/>
      <c r="C86" s="40" t="str">
        <f t="shared" si="4"/>
        <v/>
      </c>
      <c r="D86" s="40" t="str">
        <f t="shared" si="5"/>
        <v/>
      </c>
      <c r="E86" s="40"/>
      <c r="F86" s="40"/>
      <c r="G86" s="4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0"/>
      <c r="C87" s="40" t="str">
        <f t="shared" si="4"/>
        <v/>
      </c>
      <c r="D87" s="40" t="str">
        <f t="shared" si="5"/>
        <v/>
      </c>
      <c r="E87" s="40"/>
      <c r="F87" s="40"/>
      <c r="G87" s="4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0"/>
      <c r="C88" s="40" t="str">
        <f t="shared" si="4"/>
        <v/>
      </c>
      <c r="D88" s="40" t="str">
        <f t="shared" si="5"/>
        <v/>
      </c>
      <c r="E88" s="40"/>
      <c r="F88" s="40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0"/>
      <c r="C89" s="40" t="str">
        <f t="shared" si="4"/>
        <v/>
      </c>
      <c r="D89" s="40" t="str">
        <f t="shared" si="5"/>
        <v/>
      </c>
      <c r="E89" s="40"/>
      <c r="F89" s="40"/>
      <c r="G89" s="4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0"/>
      <c r="C90" s="40" t="str">
        <f t="shared" si="4"/>
        <v/>
      </c>
      <c r="D90" s="40" t="str">
        <f t="shared" si="5"/>
        <v/>
      </c>
      <c r="E90" s="40"/>
      <c r="F90" s="40"/>
      <c r="G90" s="4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0"/>
      <c r="C91" s="40" t="str">
        <f t="shared" si="4"/>
        <v/>
      </c>
      <c r="D91" s="40" t="str">
        <f t="shared" si="5"/>
        <v/>
      </c>
      <c r="E91" s="40"/>
      <c r="F91" s="40"/>
      <c r="G91" s="4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0"/>
      <c r="C92" s="40" t="str">
        <f t="shared" si="4"/>
        <v/>
      </c>
      <c r="D92" s="40" t="str">
        <f t="shared" si="5"/>
        <v/>
      </c>
      <c r="E92" s="40"/>
      <c r="F92" s="40"/>
      <c r="G92" s="4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0"/>
      <c r="C93" s="40" t="str">
        <f t="shared" si="4"/>
        <v/>
      </c>
      <c r="D93" s="40" t="str">
        <f t="shared" si="5"/>
        <v/>
      </c>
      <c r="E93" s="40"/>
      <c r="F93" s="40"/>
      <c r="G93" s="4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0"/>
      <c r="C94" s="40" t="str">
        <f t="shared" si="4"/>
        <v/>
      </c>
      <c r="D94" s="40" t="str">
        <f t="shared" si="5"/>
        <v/>
      </c>
      <c r="E94" s="40"/>
      <c r="F94" s="40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0"/>
      <c r="C95" s="40" t="str">
        <f t="shared" si="4"/>
        <v/>
      </c>
      <c r="D95" s="40" t="str">
        <f t="shared" si="5"/>
        <v/>
      </c>
      <c r="E95" s="40"/>
      <c r="F95" s="40"/>
      <c r="G95" s="4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0"/>
      <c r="C96" s="40" t="str">
        <f t="shared" si="4"/>
        <v/>
      </c>
      <c r="D96" s="40" t="str">
        <f t="shared" si="5"/>
        <v/>
      </c>
      <c r="E96" s="40"/>
      <c r="F96" s="40"/>
      <c r="G96" s="4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0"/>
      <c r="C97" s="40" t="str">
        <f t="shared" si="4"/>
        <v/>
      </c>
      <c r="D97" s="40" t="str">
        <f t="shared" si="5"/>
        <v/>
      </c>
      <c r="E97" s="40"/>
      <c r="F97" s="40"/>
      <c r="G97" s="4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0"/>
      <c r="C98" s="40" t="str">
        <f t="shared" si="4"/>
        <v/>
      </c>
      <c r="D98" s="40" t="str">
        <f t="shared" si="5"/>
        <v/>
      </c>
      <c r="E98" s="40"/>
      <c r="F98" s="40"/>
      <c r="G98" s="4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0"/>
      <c r="C99" s="40" t="str">
        <f t="shared" ref="C99:C130" si="6">IF(B99="","",YEAR(B99))</f>
        <v/>
      </c>
      <c r="D99" s="40" t="str">
        <f t="shared" ref="D99:D130" si="7">IF(B99="","",MONTH(B99))</f>
        <v/>
      </c>
      <c r="E99" s="40"/>
      <c r="F99" s="40"/>
      <c r="G99" s="4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0"/>
      <c r="C100" s="40" t="str">
        <f t="shared" si="6"/>
        <v/>
      </c>
      <c r="D100" s="40" t="str">
        <f t="shared" si="7"/>
        <v/>
      </c>
      <c r="E100" s="40"/>
      <c r="F100" s="40"/>
      <c r="G100" s="4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0"/>
      <c r="C101" s="40" t="str">
        <f t="shared" si="6"/>
        <v/>
      </c>
      <c r="D101" s="40" t="str">
        <f t="shared" si="7"/>
        <v/>
      </c>
      <c r="E101" s="40"/>
      <c r="F101" s="40"/>
      <c r="G101" s="4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0"/>
      <c r="C102" s="40" t="str">
        <f t="shared" si="6"/>
        <v/>
      </c>
      <c r="D102" s="40" t="str">
        <f t="shared" si="7"/>
        <v/>
      </c>
      <c r="E102" s="40"/>
      <c r="F102" s="40"/>
      <c r="G102" s="4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0"/>
      <c r="C103" s="40" t="str">
        <f t="shared" si="6"/>
        <v/>
      </c>
      <c r="D103" s="40" t="str">
        <f t="shared" si="7"/>
        <v/>
      </c>
      <c r="E103" s="40"/>
      <c r="F103" s="40"/>
      <c r="G103" s="4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0"/>
      <c r="C104" s="40" t="str">
        <f t="shared" si="6"/>
        <v/>
      </c>
      <c r="D104" s="40" t="str">
        <f t="shared" si="7"/>
        <v/>
      </c>
      <c r="E104" s="40"/>
      <c r="F104" s="40"/>
      <c r="G104" s="4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0"/>
      <c r="C105" s="40" t="str">
        <f t="shared" si="6"/>
        <v/>
      </c>
      <c r="D105" s="40" t="str">
        <f t="shared" si="7"/>
        <v/>
      </c>
      <c r="E105" s="40"/>
      <c r="F105" s="40"/>
      <c r="G105" s="4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0"/>
      <c r="C106" s="40" t="str">
        <f t="shared" si="6"/>
        <v/>
      </c>
      <c r="D106" s="40" t="str">
        <f t="shared" si="7"/>
        <v/>
      </c>
      <c r="E106" s="40"/>
      <c r="F106" s="40"/>
      <c r="G106" s="4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0"/>
      <c r="C107" s="40" t="str">
        <f t="shared" si="6"/>
        <v/>
      </c>
      <c r="D107" s="40" t="str">
        <f t="shared" si="7"/>
        <v/>
      </c>
      <c r="E107" s="40"/>
      <c r="F107" s="40"/>
      <c r="G107" s="4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0"/>
      <c r="C108" s="40" t="str">
        <f t="shared" si="6"/>
        <v/>
      </c>
      <c r="D108" s="40" t="str">
        <f t="shared" si="7"/>
        <v/>
      </c>
      <c r="E108" s="40"/>
      <c r="F108" s="40"/>
      <c r="G108" s="4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0"/>
      <c r="C109" s="40" t="str">
        <f t="shared" si="6"/>
        <v/>
      </c>
      <c r="D109" s="40" t="str">
        <f t="shared" si="7"/>
        <v/>
      </c>
      <c r="E109" s="40"/>
      <c r="F109" s="40"/>
      <c r="G109" s="4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0"/>
      <c r="C110" s="40" t="str">
        <f t="shared" si="6"/>
        <v/>
      </c>
      <c r="D110" s="40" t="str">
        <f t="shared" si="7"/>
        <v/>
      </c>
      <c r="E110" s="40"/>
      <c r="F110" s="40"/>
      <c r="G110" s="4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0"/>
      <c r="C111" s="40" t="str">
        <f t="shared" si="6"/>
        <v/>
      </c>
      <c r="D111" s="40" t="str">
        <f t="shared" si="7"/>
        <v/>
      </c>
      <c r="E111" s="40"/>
      <c r="F111" s="40"/>
      <c r="G111" s="4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0"/>
      <c r="C112" s="40" t="str">
        <f t="shared" si="6"/>
        <v/>
      </c>
      <c r="D112" s="40" t="str">
        <f t="shared" si="7"/>
        <v/>
      </c>
      <c r="E112" s="40"/>
      <c r="F112" s="40"/>
      <c r="G112" s="4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0"/>
      <c r="C113" s="40" t="str">
        <f t="shared" si="6"/>
        <v/>
      </c>
      <c r="D113" s="40" t="str">
        <f t="shared" si="7"/>
        <v/>
      </c>
      <c r="E113" s="40"/>
      <c r="F113" s="40"/>
      <c r="G113" s="4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0"/>
      <c r="C114" s="40" t="str">
        <f t="shared" si="6"/>
        <v/>
      </c>
      <c r="D114" s="40" t="str">
        <f t="shared" si="7"/>
        <v/>
      </c>
      <c r="E114" s="40"/>
      <c r="F114" s="40"/>
      <c r="G114" s="4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0"/>
      <c r="C115" s="40" t="str">
        <f t="shared" si="6"/>
        <v/>
      </c>
      <c r="D115" s="40" t="str">
        <f t="shared" si="7"/>
        <v/>
      </c>
      <c r="E115" s="40"/>
      <c r="F115" s="40"/>
      <c r="G115" s="4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0"/>
      <c r="C116" s="40" t="str">
        <f t="shared" si="6"/>
        <v/>
      </c>
      <c r="D116" s="40" t="str">
        <f t="shared" si="7"/>
        <v/>
      </c>
      <c r="E116" s="40"/>
      <c r="F116" s="40"/>
      <c r="G116" s="4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0"/>
      <c r="C117" s="40" t="str">
        <f t="shared" si="6"/>
        <v/>
      </c>
      <c r="D117" s="40" t="str">
        <f t="shared" si="7"/>
        <v/>
      </c>
      <c r="E117" s="40"/>
      <c r="F117" s="40"/>
      <c r="G117" s="4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0"/>
      <c r="C118" s="40" t="str">
        <f t="shared" si="6"/>
        <v/>
      </c>
      <c r="D118" s="40" t="str">
        <f t="shared" si="7"/>
        <v/>
      </c>
      <c r="E118" s="40"/>
      <c r="F118" s="40"/>
      <c r="G118" s="4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0"/>
      <c r="C119" s="40" t="str">
        <f t="shared" si="6"/>
        <v/>
      </c>
      <c r="D119" s="40" t="str">
        <f t="shared" si="7"/>
        <v/>
      </c>
      <c r="E119" s="40"/>
      <c r="F119" s="40"/>
      <c r="G119" s="4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0"/>
      <c r="C120" s="40" t="str">
        <f t="shared" si="6"/>
        <v/>
      </c>
      <c r="D120" s="40" t="str">
        <f t="shared" si="7"/>
        <v/>
      </c>
      <c r="E120" s="40"/>
      <c r="F120" s="40"/>
      <c r="G120" s="4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0"/>
      <c r="C121" s="40" t="str">
        <f t="shared" si="6"/>
        <v/>
      </c>
      <c r="D121" s="40" t="str">
        <f t="shared" si="7"/>
        <v/>
      </c>
      <c r="E121" s="40"/>
      <c r="F121" s="40"/>
      <c r="G121" s="4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0"/>
      <c r="C122" s="40" t="str">
        <f t="shared" si="6"/>
        <v/>
      </c>
      <c r="D122" s="40" t="str">
        <f t="shared" si="7"/>
        <v/>
      </c>
      <c r="E122" s="40"/>
      <c r="F122" s="40"/>
      <c r="G122" s="4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0"/>
      <c r="C123" s="40" t="str">
        <f t="shared" si="6"/>
        <v/>
      </c>
      <c r="D123" s="40" t="str">
        <f t="shared" si="7"/>
        <v/>
      </c>
      <c r="E123" s="40"/>
      <c r="F123" s="40"/>
      <c r="G123" s="4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0"/>
      <c r="C124" s="40" t="str">
        <f t="shared" si="6"/>
        <v/>
      </c>
      <c r="D124" s="40" t="str">
        <f t="shared" si="7"/>
        <v/>
      </c>
      <c r="E124" s="40"/>
      <c r="F124" s="40"/>
      <c r="G124" s="4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0"/>
      <c r="C125" s="40" t="str">
        <f t="shared" si="6"/>
        <v/>
      </c>
      <c r="D125" s="40" t="str">
        <f t="shared" si="7"/>
        <v/>
      </c>
      <c r="E125" s="40"/>
      <c r="F125" s="40"/>
      <c r="G125" s="4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0"/>
      <c r="C126" s="40" t="str">
        <f t="shared" si="6"/>
        <v/>
      </c>
      <c r="D126" s="40" t="str">
        <f t="shared" si="7"/>
        <v/>
      </c>
      <c r="E126" s="40"/>
      <c r="F126" s="40"/>
      <c r="G126" s="4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0"/>
      <c r="C127" s="40" t="str">
        <f t="shared" si="6"/>
        <v/>
      </c>
      <c r="D127" s="40" t="str">
        <f t="shared" si="7"/>
        <v/>
      </c>
      <c r="E127" s="40"/>
      <c r="F127" s="40"/>
      <c r="G127" s="4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0"/>
      <c r="C128" s="40" t="str">
        <f t="shared" si="6"/>
        <v/>
      </c>
      <c r="D128" s="40" t="str">
        <f t="shared" si="7"/>
        <v/>
      </c>
      <c r="E128" s="40"/>
      <c r="F128" s="40"/>
      <c r="G128" s="4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0"/>
      <c r="C129" s="40" t="str">
        <f t="shared" si="6"/>
        <v/>
      </c>
      <c r="D129" s="40" t="str">
        <f t="shared" si="7"/>
        <v/>
      </c>
      <c r="E129" s="40"/>
      <c r="F129" s="40"/>
      <c r="G129" s="4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0"/>
      <c r="C130" s="40" t="str">
        <f t="shared" si="6"/>
        <v/>
      </c>
      <c r="D130" s="40" t="str">
        <f t="shared" si="7"/>
        <v/>
      </c>
      <c r="E130" s="40"/>
      <c r="F130" s="40"/>
      <c r="G130" s="4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0"/>
      <c r="C131" s="40" t="str">
        <f t="shared" ref="C131:C162" si="8">IF(B131="","",YEAR(B131))</f>
        <v/>
      </c>
      <c r="D131" s="40" t="str">
        <f t="shared" ref="D131:D162" si="9">IF(B131="","",MONTH(B131))</f>
        <v/>
      </c>
      <c r="E131" s="40"/>
      <c r="F131" s="40"/>
      <c r="G131" s="4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0"/>
      <c r="C132" s="40" t="str">
        <f t="shared" si="8"/>
        <v/>
      </c>
      <c r="D132" s="40" t="str">
        <f t="shared" si="9"/>
        <v/>
      </c>
      <c r="E132" s="40"/>
      <c r="F132" s="40"/>
      <c r="G132" s="4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4"/>
      <c r="B133" s="40"/>
      <c r="C133" s="40" t="str">
        <f t="shared" si="8"/>
        <v/>
      </c>
      <c r="D133" s="40" t="str">
        <f t="shared" si="9"/>
        <v/>
      </c>
      <c r="E133" s="40"/>
      <c r="F133" s="40"/>
      <c r="G133" s="4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4"/>
      <c r="B134" s="40"/>
      <c r="C134" s="40" t="str">
        <f t="shared" si="8"/>
        <v/>
      </c>
      <c r="D134" s="40" t="str">
        <f t="shared" si="9"/>
        <v/>
      </c>
      <c r="E134" s="40"/>
      <c r="F134" s="40"/>
      <c r="G134" s="4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4"/>
      <c r="B135" s="40"/>
      <c r="C135" s="40" t="str">
        <f t="shared" si="8"/>
        <v/>
      </c>
      <c r="D135" s="40" t="str">
        <f t="shared" si="9"/>
        <v/>
      </c>
      <c r="E135" s="40"/>
      <c r="F135" s="40"/>
      <c r="G135" s="4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4"/>
      <c r="B136" s="40"/>
      <c r="C136" s="40" t="str">
        <f t="shared" si="8"/>
        <v/>
      </c>
      <c r="D136" s="40" t="str">
        <f t="shared" si="9"/>
        <v/>
      </c>
      <c r="E136" s="40"/>
      <c r="F136" s="40"/>
      <c r="G136" s="4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4"/>
      <c r="B137" s="40"/>
      <c r="C137" s="40" t="str">
        <f t="shared" si="8"/>
        <v/>
      </c>
      <c r="D137" s="40" t="str">
        <f t="shared" si="9"/>
        <v/>
      </c>
      <c r="E137" s="40"/>
      <c r="F137" s="40"/>
      <c r="G137" s="4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4"/>
      <c r="B138" s="40"/>
      <c r="C138" s="40" t="str">
        <f t="shared" si="8"/>
        <v/>
      </c>
      <c r="D138" s="40" t="str">
        <f t="shared" si="9"/>
        <v/>
      </c>
      <c r="E138" s="40"/>
      <c r="F138" s="40"/>
      <c r="G138" s="4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4"/>
      <c r="B139" s="40"/>
      <c r="C139" s="40" t="str">
        <f t="shared" si="8"/>
        <v/>
      </c>
      <c r="D139" s="40" t="str">
        <f t="shared" si="9"/>
        <v/>
      </c>
      <c r="E139" s="40"/>
      <c r="F139" s="40"/>
      <c r="G139" s="4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4"/>
      <c r="B140" s="40"/>
      <c r="C140" s="40" t="str">
        <f t="shared" si="8"/>
        <v/>
      </c>
      <c r="D140" s="40" t="str">
        <f t="shared" si="9"/>
        <v/>
      </c>
      <c r="E140" s="40"/>
      <c r="F140" s="40"/>
      <c r="G140" s="4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4"/>
      <c r="B141" s="40"/>
      <c r="C141" s="40" t="str">
        <f t="shared" si="8"/>
        <v/>
      </c>
      <c r="D141" s="40" t="str">
        <f t="shared" si="9"/>
        <v/>
      </c>
      <c r="E141" s="40"/>
      <c r="F141" s="40"/>
      <c r="G141" s="4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4"/>
      <c r="B142" s="40"/>
      <c r="C142" s="40" t="str">
        <f t="shared" si="8"/>
        <v/>
      </c>
      <c r="D142" s="40" t="str">
        <f t="shared" si="9"/>
        <v/>
      </c>
      <c r="E142" s="40"/>
      <c r="F142" s="40"/>
      <c r="G142" s="4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4"/>
      <c r="B143" s="40"/>
      <c r="C143" s="40" t="str">
        <f t="shared" si="8"/>
        <v/>
      </c>
      <c r="D143" s="40" t="str">
        <f t="shared" si="9"/>
        <v/>
      </c>
      <c r="E143" s="40"/>
      <c r="F143" s="40"/>
      <c r="G143" s="4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4"/>
      <c r="B144" s="40"/>
      <c r="C144" s="40" t="str">
        <f t="shared" si="8"/>
        <v/>
      </c>
      <c r="D144" s="40" t="str">
        <f t="shared" si="9"/>
        <v/>
      </c>
      <c r="E144" s="40"/>
      <c r="F144" s="40"/>
      <c r="G144" s="4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4"/>
      <c r="B145" s="40"/>
      <c r="C145" s="40" t="str">
        <f t="shared" si="8"/>
        <v/>
      </c>
      <c r="D145" s="40" t="str">
        <f t="shared" si="9"/>
        <v/>
      </c>
      <c r="E145" s="40"/>
      <c r="F145" s="40"/>
      <c r="G145" s="4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4"/>
      <c r="B146" s="40"/>
      <c r="C146" s="40" t="str">
        <f t="shared" si="8"/>
        <v/>
      </c>
      <c r="D146" s="40" t="str">
        <f t="shared" si="9"/>
        <v/>
      </c>
      <c r="E146" s="40"/>
      <c r="F146" s="40"/>
      <c r="G146" s="4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4"/>
      <c r="B147" s="40"/>
      <c r="C147" s="40" t="str">
        <f t="shared" si="8"/>
        <v/>
      </c>
      <c r="D147" s="40" t="str">
        <f t="shared" si="9"/>
        <v/>
      </c>
      <c r="E147" s="40"/>
      <c r="F147" s="40"/>
      <c r="G147" s="4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4"/>
      <c r="B148" s="40"/>
      <c r="C148" s="40" t="str">
        <f t="shared" si="8"/>
        <v/>
      </c>
      <c r="D148" s="40" t="str">
        <f t="shared" si="9"/>
        <v/>
      </c>
      <c r="E148" s="40"/>
      <c r="F148" s="40"/>
      <c r="G148" s="4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4"/>
      <c r="B149" s="40"/>
      <c r="C149" s="40" t="str">
        <f t="shared" si="8"/>
        <v/>
      </c>
      <c r="D149" s="40" t="str">
        <f t="shared" si="9"/>
        <v/>
      </c>
      <c r="E149" s="40"/>
      <c r="F149" s="40"/>
      <c r="G149" s="4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4"/>
      <c r="B150" s="40"/>
      <c r="C150" s="40" t="str">
        <f t="shared" si="8"/>
        <v/>
      </c>
      <c r="D150" s="40" t="str">
        <f t="shared" si="9"/>
        <v/>
      </c>
      <c r="E150" s="40"/>
      <c r="F150" s="40"/>
      <c r="G150" s="4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4"/>
      <c r="B151" s="40"/>
      <c r="C151" s="40" t="str">
        <f t="shared" si="8"/>
        <v/>
      </c>
      <c r="D151" s="40" t="str">
        <f t="shared" si="9"/>
        <v/>
      </c>
      <c r="E151" s="40"/>
      <c r="F151" s="40"/>
      <c r="G151" s="4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4"/>
      <c r="B152" s="40"/>
      <c r="C152" s="40" t="str">
        <f t="shared" si="8"/>
        <v/>
      </c>
      <c r="D152" s="40" t="str">
        <f t="shared" si="9"/>
        <v/>
      </c>
      <c r="E152" s="40"/>
      <c r="F152" s="40"/>
      <c r="G152" s="4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4"/>
      <c r="B153" s="40"/>
      <c r="C153" s="40" t="str">
        <f t="shared" si="8"/>
        <v/>
      </c>
      <c r="D153" s="40" t="str">
        <f t="shared" si="9"/>
        <v/>
      </c>
      <c r="E153" s="40"/>
      <c r="F153" s="40"/>
      <c r="G153" s="4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4"/>
      <c r="B154" s="40"/>
      <c r="C154" s="40" t="str">
        <f t="shared" si="8"/>
        <v/>
      </c>
      <c r="D154" s="40" t="str">
        <f t="shared" si="9"/>
        <v/>
      </c>
      <c r="E154" s="40"/>
      <c r="F154" s="40"/>
      <c r="G154" s="4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4"/>
      <c r="B155" s="40"/>
      <c r="C155" s="40" t="str">
        <f t="shared" si="8"/>
        <v/>
      </c>
      <c r="D155" s="40" t="str">
        <f t="shared" si="9"/>
        <v/>
      </c>
      <c r="E155" s="40"/>
      <c r="F155" s="40"/>
      <c r="G155" s="4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4"/>
      <c r="B156" s="40"/>
      <c r="C156" s="40" t="str">
        <f t="shared" si="8"/>
        <v/>
      </c>
      <c r="D156" s="40" t="str">
        <f t="shared" si="9"/>
        <v/>
      </c>
      <c r="E156" s="40"/>
      <c r="F156" s="40"/>
      <c r="G156" s="4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4"/>
      <c r="B157" s="40"/>
      <c r="C157" s="40" t="str">
        <f t="shared" si="8"/>
        <v/>
      </c>
      <c r="D157" s="40" t="str">
        <f t="shared" si="9"/>
        <v/>
      </c>
      <c r="E157" s="40"/>
      <c r="F157" s="40"/>
      <c r="G157" s="4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4"/>
      <c r="B158" s="40"/>
      <c r="C158" s="40" t="str">
        <f t="shared" si="8"/>
        <v/>
      </c>
      <c r="D158" s="40" t="str">
        <f t="shared" si="9"/>
        <v/>
      </c>
      <c r="E158" s="40"/>
      <c r="F158" s="40"/>
      <c r="G158" s="4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4"/>
      <c r="B159" s="40"/>
      <c r="C159" s="40" t="str">
        <f t="shared" si="8"/>
        <v/>
      </c>
      <c r="D159" s="40" t="str">
        <f t="shared" si="9"/>
        <v/>
      </c>
      <c r="E159" s="40"/>
      <c r="F159" s="40"/>
      <c r="G159" s="4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4"/>
      <c r="B160" s="40"/>
      <c r="C160" s="40" t="str">
        <f t="shared" si="8"/>
        <v/>
      </c>
      <c r="D160" s="40" t="str">
        <f t="shared" si="9"/>
        <v/>
      </c>
      <c r="E160" s="40"/>
      <c r="F160" s="40"/>
      <c r="G160" s="4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4"/>
      <c r="B161" s="40"/>
      <c r="C161" s="40" t="str">
        <f t="shared" si="8"/>
        <v/>
      </c>
      <c r="D161" s="40" t="str">
        <f t="shared" si="9"/>
        <v/>
      </c>
      <c r="E161" s="40"/>
      <c r="F161" s="40"/>
      <c r="G161" s="4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4"/>
      <c r="B162" s="40"/>
      <c r="C162" s="40" t="str">
        <f t="shared" si="8"/>
        <v/>
      </c>
      <c r="D162" s="40" t="str">
        <f t="shared" si="9"/>
        <v/>
      </c>
      <c r="E162" s="40"/>
      <c r="F162" s="40"/>
      <c r="G162" s="4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4"/>
      <c r="B163" s="40"/>
      <c r="C163" s="40" t="str">
        <f t="shared" ref="C163:C194" si="10">IF(B163="","",YEAR(B163))</f>
        <v/>
      </c>
      <c r="D163" s="40" t="str">
        <f t="shared" ref="D163:D194" si="11">IF(B163="","",MONTH(B163))</f>
        <v/>
      </c>
      <c r="E163" s="40"/>
      <c r="F163" s="40"/>
      <c r="G163" s="4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4"/>
      <c r="B164" s="40"/>
      <c r="C164" s="40" t="str">
        <f t="shared" si="10"/>
        <v/>
      </c>
      <c r="D164" s="40" t="str">
        <f t="shared" si="11"/>
        <v/>
      </c>
      <c r="E164" s="40"/>
      <c r="F164" s="40"/>
      <c r="G164" s="4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4"/>
      <c r="B165" s="40"/>
      <c r="C165" s="40" t="str">
        <f t="shared" si="10"/>
        <v/>
      </c>
      <c r="D165" s="40" t="str">
        <f t="shared" si="11"/>
        <v/>
      </c>
      <c r="E165" s="40"/>
      <c r="F165" s="40"/>
      <c r="G165" s="4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4"/>
      <c r="B166" s="40"/>
      <c r="C166" s="40" t="str">
        <f t="shared" si="10"/>
        <v/>
      </c>
      <c r="D166" s="40" t="str">
        <f t="shared" si="11"/>
        <v/>
      </c>
      <c r="E166" s="40"/>
      <c r="F166" s="40"/>
      <c r="G166" s="4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4"/>
      <c r="B167" s="40"/>
      <c r="C167" s="40" t="str">
        <f t="shared" si="10"/>
        <v/>
      </c>
      <c r="D167" s="40" t="str">
        <f t="shared" si="11"/>
        <v/>
      </c>
      <c r="E167" s="40"/>
      <c r="F167" s="40"/>
      <c r="G167" s="4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4"/>
      <c r="B168" s="40"/>
      <c r="C168" s="40" t="str">
        <f t="shared" si="10"/>
        <v/>
      </c>
      <c r="D168" s="40" t="str">
        <f t="shared" si="11"/>
        <v/>
      </c>
      <c r="E168" s="40"/>
      <c r="F168" s="40"/>
      <c r="G168" s="4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4"/>
      <c r="B169" s="40"/>
      <c r="C169" s="40" t="str">
        <f t="shared" si="10"/>
        <v/>
      </c>
      <c r="D169" s="40" t="str">
        <f t="shared" si="11"/>
        <v/>
      </c>
      <c r="E169" s="40"/>
      <c r="F169" s="40"/>
      <c r="G169" s="4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4"/>
      <c r="B170" s="40"/>
      <c r="C170" s="40" t="str">
        <f t="shared" si="10"/>
        <v/>
      </c>
      <c r="D170" s="40" t="str">
        <f t="shared" si="11"/>
        <v/>
      </c>
      <c r="E170" s="40"/>
      <c r="F170" s="40"/>
      <c r="G170" s="4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4"/>
      <c r="B171" s="40"/>
      <c r="C171" s="40" t="str">
        <f t="shared" si="10"/>
        <v/>
      </c>
      <c r="D171" s="40" t="str">
        <f t="shared" si="11"/>
        <v/>
      </c>
      <c r="E171" s="40"/>
      <c r="F171" s="40"/>
      <c r="G171" s="4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4"/>
      <c r="B172" s="40"/>
      <c r="C172" s="40" t="str">
        <f t="shared" si="10"/>
        <v/>
      </c>
      <c r="D172" s="40" t="str">
        <f t="shared" si="11"/>
        <v/>
      </c>
      <c r="E172" s="40"/>
      <c r="F172" s="40"/>
      <c r="G172" s="4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4"/>
      <c r="B173" s="40"/>
      <c r="C173" s="40" t="str">
        <f t="shared" si="10"/>
        <v/>
      </c>
      <c r="D173" s="40" t="str">
        <f t="shared" si="11"/>
        <v/>
      </c>
      <c r="E173" s="40"/>
      <c r="F173" s="40"/>
      <c r="G173" s="4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4"/>
      <c r="B174" s="40"/>
      <c r="C174" s="40" t="str">
        <f t="shared" si="10"/>
        <v/>
      </c>
      <c r="D174" s="40" t="str">
        <f t="shared" si="11"/>
        <v/>
      </c>
      <c r="E174" s="40"/>
      <c r="F174" s="40"/>
      <c r="G174" s="4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4"/>
      <c r="B175" s="40"/>
      <c r="C175" s="40" t="str">
        <f t="shared" si="10"/>
        <v/>
      </c>
      <c r="D175" s="40" t="str">
        <f t="shared" si="11"/>
        <v/>
      </c>
      <c r="E175" s="40"/>
      <c r="F175" s="40"/>
      <c r="G175" s="4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4"/>
      <c r="B176" s="40"/>
      <c r="C176" s="40" t="str">
        <f t="shared" si="10"/>
        <v/>
      </c>
      <c r="D176" s="40" t="str">
        <f t="shared" si="11"/>
        <v/>
      </c>
      <c r="E176" s="40"/>
      <c r="F176" s="40"/>
      <c r="G176" s="4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4"/>
      <c r="B177" s="40"/>
      <c r="C177" s="40" t="str">
        <f t="shared" si="10"/>
        <v/>
      </c>
      <c r="D177" s="40" t="str">
        <f t="shared" si="11"/>
        <v/>
      </c>
      <c r="E177" s="40"/>
      <c r="F177" s="40"/>
      <c r="G177" s="4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4"/>
      <c r="B178" s="40"/>
      <c r="C178" s="40" t="str">
        <f t="shared" si="10"/>
        <v/>
      </c>
      <c r="D178" s="40" t="str">
        <f t="shared" si="11"/>
        <v/>
      </c>
      <c r="E178" s="40"/>
      <c r="F178" s="40"/>
      <c r="G178" s="4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4"/>
      <c r="B179" s="40"/>
      <c r="C179" s="40" t="str">
        <f t="shared" si="10"/>
        <v/>
      </c>
      <c r="D179" s="40" t="str">
        <f t="shared" si="11"/>
        <v/>
      </c>
      <c r="E179" s="40"/>
      <c r="F179" s="40"/>
      <c r="G179" s="4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4"/>
      <c r="B180" s="40"/>
      <c r="C180" s="40" t="str">
        <f t="shared" si="10"/>
        <v/>
      </c>
      <c r="D180" s="40" t="str">
        <f t="shared" si="11"/>
        <v/>
      </c>
      <c r="E180" s="40"/>
      <c r="F180" s="40"/>
      <c r="G180" s="4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4"/>
      <c r="B181" s="40"/>
      <c r="C181" s="40" t="str">
        <f t="shared" si="10"/>
        <v/>
      </c>
      <c r="D181" s="40" t="str">
        <f t="shared" si="11"/>
        <v/>
      </c>
      <c r="E181" s="40"/>
      <c r="F181" s="40"/>
      <c r="G181" s="4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4"/>
      <c r="B182" s="40"/>
      <c r="C182" s="40" t="str">
        <f t="shared" si="10"/>
        <v/>
      </c>
      <c r="D182" s="40" t="str">
        <f t="shared" si="11"/>
        <v/>
      </c>
      <c r="E182" s="40"/>
      <c r="F182" s="40"/>
      <c r="G182" s="4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4"/>
      <c r="B183" s="40"/>
      <c r="C183" s="40" t="str">
        <f t="shared" si="10"/>
        <v/>
      </c>
      <c r="D183" s="40" t="str">
        <f t="shared" si="11"/>
        <v/>
      </c>
      <c r="E183" s="40"/>
      <c r="F183" s="40"/>
      <c r="G183" s="4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4"/>
      <c r="B184" s="40"/>
      <c r="C184" s="40" t="str">
        <f t="shared" si="10"/>
        <v/>
      </c>
      <c r="D184" s="40" t="str">
        <f t="shared" si="11"/>
        <v/>
      </c>
      <c r="E184" s="40"/>
      <c r="F184" s="40"/>
      <c r="G184" s="4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4"/>
      <c r="B185" s="40"/>
      <c r="C185" s="40" t="str">
        <f t="shared" si="10"/>
        <v/>
      </c>
      <c r="D185" s="40" t="str">
        <f t="shared" si="11"/>
        <v/>
      </c>
      <c r="E185" s="40"/>
      <c r="F185" s="40"/>
      <c r="G185" s="4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4"/>
      <c r="B186" s="40"/>
      <c r="C186" s="40" t="str">
        <f t="shared" si="10"/>
        <v/>
      </c>
      <c r="D186" s="40" t="str">
        <f t="shared" si="11"/>
        <v/>
      </c>
      <c r="E186" s="40"/>
      <c r="F186" s="40"/>
      <c r="G186" s="4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4"/>
      <c r="B187" s="40"/>
      <c r="C187" s="40" t="str">
        <f t="shared" si="10"/>
        <v/>
      </c>
      <c r="D187" s="40" t="str">
        <f t="shared" si="11"/>
        <v/>
      </c>
      <c r="E187" s="40"/>
      <c r="F187" s="40"/>
      <c r="G187" s="4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4"/>
      <c r="B188" s="40"/>
      <c r="C188" s="40" t="str">
        <f t="shared" si="10"/>
        <v/>
      </c>
      <c r="D188" s="40" t="str">
        <f t="shared" si="11"/>
        <v/>
      </c>
      <c r="E188" s="40"/>
      <c r="F188" s="40"/>
      <c r="G188" s="4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4"/>
      <c r="B189" s="40"/>
      <c r="C189" s="40" t="str">
        <f t="shared" si="10"/>
        <v/>
      </c>
      <c r="D189" s="40" t="str">
        <f t="shared" si="11"/>
        <v/>
      </c>
      <c r="E189" s="40"/>
      <c r="F189" s="40"/>
      <c r="G189" s="4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4"/>
      <c r="B190" s="40"/>
      <c r="C190" s="40" t="str">
        <f t="shared" si="10"/>
        <v/>
      </c>
      <c r="D190" s="40" t="str">
        <f t="shared" si="11"/>
        <v/>
      </c>
      <c r="E190" s="40"/>
      <c r="F190" s="40"/>
      <c r="G190" s="4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4"/>
      <c r="B191" s="40"/>
      <c r="C191" s="40" t="str">
        <f t="shared" si="10"/>
        <v/>
      </c>
      <c r="D191" s="40" t="str">
        <f t="shared" si="11"/>
        <v/>
      </c>
      <c r="E191" s="40"/>
      <c r="F191" s="40"/>
      <c r="G191" s="4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4"/>
      <c r="B192" s="40"/>
      <c r="C192" s="40" t="str">
        <f t="shared" si="10"/>
        <v/>
      </c>
      <c r="D192" s="40" t="str">
        <f t="shared" si="11"/>
        <v/>
      </c>
      <c r="E192" s="40"/>
      <c r="F192" s="40"/>
      <c r="G192" s="4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4"/>
      <c r="B193" s="40"/>
      <c r="C193" s="40" t="str">
        <f t="shared" si="10"/>
        <v/>
      </c>
      <c r="D193" s="40" t="str">
        <f t="shared" si="11"/>
        <v/>
      </c>
      <c r="E193" s="40"/>
      <c r="F193" s="40"/>
      <c r="G193" s="4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4"/>
      <c r="B194" s="40"/>
      <c r="C194" s="40" t="str">
        <f t="shared" si="10"/>
        <v/>
      </c>
      <c r="D194" s="40" t="str">
        <f t="shared" si="11"/>
        <v/>
      </c>
      <c r="E194" s="40"/>
      <c r="F194" s="40"/>
      <c r="G194" s="4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4"/>
      <c r="B195" s="40"/>
      <c r="C195" s="40" t="str">
        <f t="shared" ref="C195:C200" si="12">IF(B195="","",YEAR(B195))</f>
        <v/>
      </c>
      <c r="D195" s="40" t="str">
        <f t="shared" ref="D195:D200" si="13">IF(B195="","",MONTH(B195))</f>
        <v/>
      </c>
      <c r="E195" s="40"/>
      <c r="F195" s="40"/>
      <c r="G195" s="4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4"/>
      <c r="B196" s="40"/>
      <c r="C196" s="40" t="str">
        <f t="shared" si="12"/>
        <v/>
      </c>
      <c r="D196" s="40" t="str">
        <f t="shared" si="13"/>
        <v/>
      </c>
      <c r="E196" s="40"/>
      <c r="F196" s="40"/>
      <c r="G196" s="4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4"/>
      <c r="B197" s="40"/>
      <c r="C197" s="40" t="str">
        <f t="shared" si="12"/>
        <v/>
      </c>
      <c r="D197" s="40" t="str">
        <f t="shared" si="13"/>
        <v/>
      </c>
      <c r="E197" s="40"/>
      <c r="F197" s="40"/>
      <c r="G197" s="4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4"/>
      <c r="B198" s="40"/>
      <c r="C198" s="40" t="str">
        <f t="shared" si="12"/>
        <v/>
      </c>
      <c r="D198" s="40" t="str">
        <f t="shared" si="13"/>
        <v/>
      </c>
      <c r="E198" s="40"/>
      <c r="F198" s="40"/>
      <c r="G198" s="4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4"/>
      <c r="B199" s="40"/>
      <c r="C199" s="40" t="str">
        <f t="shared" si="12"/>
        <v/>
      </c>
      <c r="D199" s="40" t="str">
        <f t="shared" si="13"/>
        <v/>
      </c>
      <c r="E199" s="40"/>
      <c r="F199" s="40"/>
      <c r="G199" s="4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4"/>
      <c r="B200" s="40"/>
      <c r="C200" s="40" t="str">
        <f t="shared" si="12"/>
        <v/>
      </c>
      <c r="D200" s="40" t="str">
        <f t="shared" si="13"/>
        <v/>
      </c>
      <c r="E200" s="40"/>
      <c r="F200" s="40"/>
      <c r="G200" s="4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</sheetData>
  <mergeCells count="1">
    <mergeCell ref="B1:G1"/>
  </mergeCells>
  <phoneticPr fontId="21" type="noConversion"/>
  <dataValidations count="1">
    <dataValidation type="date" errorStyle="warning" operator="greaterThan" allowBlank="1" showDropDown="1" showErrorMessage="1" error="日期晚于1900-1-1" sqref="B3:B200" xr:uid="{00000000-0002-0000-0200-000000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请输入一个列表中的值" xr:uid="{00000000-0002-0000-0200-000001000000}">
          <x14:formula1>
            <xm:f>信息设置!$A$2:$A$21</xm:f>
          </x14:formula1>
          <xm:sqref>E3:E200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0"/>
  <sheetViews>
    <sheetView showGridLines="0" workbookViewId="0">
      <selection activeCell="C11" sqref="C11"/>
    </sheetView>
  </sheetViews>
  <sheetFormatPr defaultColWidth="11" defaultRowHeight="15.75"/>
  <cols>
    <col min="1" max="1" width="0.625" customWidth="1"/>
    <col min="2" max="4" width="9.25" customWidth="1"/>
    <col min="5" max="6" width="18.75" customWidth="1"/>
    <col min="7" max="7" width="32.125" customWidth="1"/>
    <col min="8" max="19" width="8" customWidth="1"/>
  </cols>
  <sheetData>
    <row r="1" spans="1:19" ht="43.7" customHeight="1">
      <c r="A1" s="25"/>
      <c r="B1" s="60" t="s">
        <v>44</v>
      </c>
      <c r="C1" s="60"/>
      <c r="D1" s="60"/>
      <c r="E1" s="60"/>
      <c r="F1" s="60"/>
      <c r="G1" s="60"/>
      <c r="H1" s="25"/>
    </row>
    <row r="2" spans="1:19" ht="21.75" customHeight="1">
      <c r="B2" s="42" t="s">
        <v>45</v>
      </c>
      <c r="C2" s="42" t="s">
        <v>46</v>
      </c>
      <c r="D2" s="42" t="s">
        <v>47</v>
      </c>
      <c r="E2" s="42" t="s">
        <v>48</v>
      </c>
      <c r="F2" s="42" t="s">
        <v>49</v>
      </c>
      <c r="G2" s="42" t="s">
        <v>50</v>
      </c>
    </row>
    <row r="3" spans="1:19">
      <c r="B3" s="39">
        <v>43983</v>
      </c>
      <c r="C3" s="40">
        <f t="shared" ref="C3:C34" si="0">IF(B3="","",YEAR(B3))</f>
        <v>2020</v>
      </c>
      <c r="D3" s="40">
        <f t="shared" ref="D3:D34" si="1">IF(B3="","",MONTH(B3))</f>
        <v>6</v>
      </c>
      <c r="E3" s="40" t="s">
        <v>51</v>
      </c>
      <c r="F3" s="40">
        <v>200</v>
      </c>
      <c r="G3" s="43"/>
    </row>
    <row r="4" spans="1:19">
      <c r="B4" s="39">
        <v>43984</v>
      </c>
      <c r="C4" s="40">
        <f t="shared" si="0"/>
        <v>2020</v>
      </c>
      <c r="D4" s="40">
        <f t="shared" si="1"/>
        <v>6</v>
      </c>
      <c r="E4" s="40" t="s">
        <v>52</v>
      </c>
      <c r="F4" s="40">
        <v>500</v>
      </c>
      <c r="G4" s="43"/>
    </row>
    <row r="5" spans="1:19">
      <c r="A5" s="44"/>
      <c r="B5" s="39">
        <v>44013</v>
      </c>
      <c r="C5" s="40">
        <f t="shared" si="0"/>
        <v>2020</v>
      </c>
      <c r="D5" s="40">
        <f t="shared" si="1"/>
        <v>7</v>
      </c>
      <c r="E5" s="40" t="s">
        <v>53</v>
      </c>
      <c r="F5" s="40">
        <v>1000</v>
      </c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>
      <c r="B6" s="39">
        <v>44042</v>
      </c>
      <c r="C6" s="40">
        <f t="shared" si="0"/>
        <v>2020</v>
      </c>
      <c r="D6" s="40">
        <f t="shared" si="1"/>
        <v>7</v>
      </c>
      <c r="E6" s="40" t="s">
        <v>54</v>
      </c>
      <c r="F6" s="40">
        <v>1500</v>
      </c>
      <c r="G6" s="43"/>
    </row>
    <row r="7" spans="1:19">
      <c r="B7" s="39">
        <v>44071</v>
      </c>
      <c r="C7" s="40">
        <f t="shared" si="0"/>
        <v>2020</v>
      </c>
      <c r="D7" s="40">
        <f t="shared" si="1"/>
        <v>8</v>
      </c>
      <c r="E7" s="40" t="s">
        <v>55</v>
      </c>
      <c r="F7" s="40">
        <v>2000</v>
      </c>
      <c r="G7" s="43"/>
    </row>
    <row r="8" spans="1:19">
      <c r="B8" s="39">
        <v>44100</v>
      </c>
      <c r="C8" s="40">
        <f t="shared" si="0"/>
        <v>2020</v>
      </c>
      <c r="D8" s="40">
        <f t="shared" si="1"/>
        <v>9</v>
      </c>
      <c r="E8" s="40" t="s">
        <v>56</v>
      </c>
      <c r="F8" s="40">
        <v>2500</v>
      </c>
      <c r="G8" s="43"/>
    </row>
    <row r="9" spans="1:19" ht="16.5">
      <c r="B9" s="39">
        <v>44129</v>
      </c>
      <c r="C9" s="40">
        <f t="shared" si="0"/>
        <v>2020</v>
      </c>
      <c r="D9" s="40">
        <f t="shared" si="1"/>
        <v>10</v>
      </c>
      <c r="E9" s="40" t="s">
        <v>57</v>
      </c>
      <c r="F9" s="40">
        <v>3000</v>
      </c>
      <c r="G9" s="45"/>
    </row>
    <row r="10" spans="1:19" ht="16.5">
      <c r="B10" s="39">
        <v>44158</v>
      </c>
      <c r="C10" s="40">
        <f t="shared" si="0"/>
        <v>2020</v>
      </c>
      <c r="D10" s="40">
        <f t="shared" si="1"/>
        <v>11</v>
      </c>
      <c r="E10" s="40" t="s">
        <v>58</v>
      </c>
      <c r="F10" s="40">
        <v>3500</v>
      </c>
      <c r="G10" s="45"/>
    </row>
    <row r="11" spans="1:19" ht="16.5">
      <c r="B11" s="45"/>
      <c r="C11" s="40" t="str">
        <f t="shared" si="0"/>
        <v/>
      </c>
      <c r="D11" s="40" t="str">
        <f t="shared" si="1"/>
        <v/>
      </c>
      <c r="E11" s="45"/>
      <c r="F11" s="45"/>
      <c r="G11" s="45"/>
    </row>
    <row r="12" spans="1:19">
      <c r="B12" s="46"/>
      <c r="C12" s="40" t="str">
        <f t="shared" si="0"/>
        <v/>
      </c>
      <c r="D12" s="40" t="str">
        <f t="shared" si="1"/>
        <v/>
      </c>
      <c r="E12" s="47"/>
      <c r="F12" s="47"/>
      <c r="G12" s="47"/>
    </row>
    <row r="13" spans="1:19">
      <c r="B13" s="46"/>
      <c r="C13" s="40" t="str">
        <f t="shared" si="0"/>
        <v/>
      </c>
      <c r="D13" s="40" t="str">
        <f t="shared" si="1"/>
        <v/>
      </c>
      <c r="E13" s="47"/>
      <c r="F13" s="47"/>
      <c r="G13" s="47"/>
    </row>
    <row r="14" spans="1:19">
      <c r="B14" s="46"/>
      <c r="C14" s="40" t="str">
        <f t="shared" si="0"/>
        <v/>
      </c>
      <c r="D14" s="40" t="str">
        <f t="shared" si="1"/>
        <v/>
      </c>
      <c r="E14" s="47"/>
      <c r="F14" s="47"/>
      <c r="G14" s="47"/>
    </row>
    <row r="15" spans="1:19">
      <c r="B15" s="46"/>
      <c r="C15" s="40" t="str">
        <f t="shared" si="0"/>
        <v/>
      </c>
      <c r="D15" s="40" t="str">
        <f t="shared" si="1"/>
        <v/>
      </c>
      <c r="E15" s="47"/>
      <c r="F15" s="47"/>
      <c r="G15" s="47"/>
    </row>
    <row r="16" spans="1:19">
      <c r="B16" s="46"/>
      <c r="C16" s="40" t="str">
        <f t="shared" si="0"/>
        <v/>
      </c>
      <c r="D16" s="40" t="str">
        <f t="shared" si="1"/>
        <v/>
      </c>
      <c r="E16" s="47"/>
      <c r="F16" s="47"/>
      <c r="G16" s="47"/>
    </row>
    <row r="17" spans="2:7">
      <c r="B17" s="46"/>
      <c r="C17" s="40" t="str">
        <f t="shared" si="0"/>
        <v/>
      </c>
      <c r="D17" s="40" t="str">
        <f t="shared" si="1"/>
        <v/>
      </c>
      <c r="E17" s="47"/>
      <c r="F17" s="47"/>
      <c r="G17" s="47"/>
    </row>
    <row r="18" spans="2:7">
      <c r="B18" s="46"/>
      <c r="C18" s="40" t="str">
        <f t="shared" si="0"/>
        <v/>
      </c>
      <c r="D18" s="40" t="str">
        <f t="shared" si="1"/>
        <v/>
      </c>
      <c r="E18" s="47"/>
      <c r="F18" s="47"/>
      <c r="G18" s="47"/>
    </row>
    <row r="19" spans="2:7">
      <c r="B19" s="46"/>
      <c r="C19" s="40" t="str">
        <f t="shared" si="0"/>
        <v/>
      </c>
      <c r="D19" s="40" t="str">
        <f t="shared" si="1"/>
        <v/>
      </c>
      <c r="E19" s="47"/>
      <c r="F19" s="47"/>
      <c r="G19" s="47"/>
    </row>
    <row r="20" spans="2:7">
      <c r="B20" s="46"/>
      <c r="C20" s="40" t="str">
        <f t="shared" si="0"/>
        <v/>
      </c>
      <c r="D20" s="40" t="str">
        <f t="shared" si="1"/>
        <v/>
      </c>
      <c r="E20" s="47"/>
      <c r="F20" s="47"/>
      <c r="G20" s="47"/>
    </row>
    <row r="21" spans="2:7">
      <c r="B21" s="46"/>
      <c r="C21" s="40" t="str">
        <f t="shared" si="0"/>
        <v/>
      </c>
      <c r="D21" s="40" t="str">
        <f t="shared" si="1"/>
        <v/>
      </c>
      <c r="E21" s="47"/>
      <c r="F21" s="47"/>
      <c r="G21" s="47"/>
    </row>
    <row r="22" spans="2:7">
      <c r="B22" s="46"/>
      <c r="C22" s="40" t="str">
        <f t="shared" si="0"/>
        <v/>
      </c>
      <c r="D22" s="40" t="str">
        <f t="shared" si="1"/>
        <v/>
      </c>
      <c r="E22" s="47"/>
      <c r="F22" s="47"/>
      <c r="G22" s="47"/>
    </row>
    <row r="23" spans="2:7">
      <c r="B23" s="46"/>
      <c r="C23" s="40" t="str">
        <f t="shared" si="0"/>
        <v/>
      </c>
      <c r="D23" s="40" t="str">
        <f t="shared" si="1"/>
        <v/>
      </c>
      <c r="E23" s="47"/>
      <c r="F23" s="47"/>
      <c r="G23" s="47"/>
    </row>
    <row r="24" spans="2:7">
      <c r="B24" s="46"/>
      <c r="C24" s="40" t="str">
        <f t="shared" si="0"/>
        <v/>
      </c>
      <c r="D24" s="40" t="str">
        <f t="shared" si="1"/>
        <v/>
      </c>
      <c r="E24" s="47"/>
      <c r="F24" s="47"/>
      <c r="G24" s="47"/>
    </row>
    <row r="25" spans="2:7">
      <c r="B25" s="46"/>
      <c r="C25" s="40" t="str">
        <f t="shared" si="0"/>
        <v/>
      </c>
      <c r="D25" s="40" t="str">
        <f t="shared" si="1"/>
        <v/>
      </c>
      <c r="E25" s="47"/>
      <c r="F25" s="47"/>
      <c r="G25" s="47"/>
    </row>
    <row r="26" spans="2:7">
      <c r="B26" s="46"/>
      <c r="C26" s="40" t="str">
        <f t="shared" si="0"/>
        <v/>
      </c>
      <c r="D26" s="40" t="str">
        <f t="shared" si="1"/>
        <v/>
      </c>
      <c r="E26" s="47"/>
      <c r="F26" s="47"/>
      <c r="G26" s="47"/>
    </row>
    <row r="27" spans="2:7">
      <c r="B27" s="46"/>
      <c r="C27" s="40" t="str">
        <f t="shared" si="0"/>
        <v/>
      </c>
      <c r="D27" s="40" t="str">
        <f t="shared" si="1"/>
        <v/>
      </c>
      <c r="E27" s="47"/>
      <c r="F27" s="47"/>
      <c r="G27" s="47"/>
    </row>
    <row r="28" spans="2:7">
      <c r="B28" s="46"/>
      <c r="C28" s="40" t="str">
        <f t="shared" si="0"/>
        <v/>
      </c>
      <c r="D28" s="40" t="str">
        <f t="shared" si="1"/>
        <v/>
      </c>
      <c r="E28" s="47"/>
      <c r="F28" s="47"/>
      <c r="G28" s="47"/>
    </row>
    <row r="29" spans="2:7">
      <c r="B29" s="46"/>
      <c r="C29" s="40" t="str">
        <f t="shared" si="0"/>
        <v/>
      </c>
      <c r="D29" s="40" t="str">
        <f t="shared" si="1"/>
        <v/>
      </c>
      <c r="E29" s="47"/>
      <c r="F29" s="47"/>
      <c r="G29" s="47"/>
    </row>
    <row r="30" spans="2:7">
      <c r="B30" s="46"/>
      <c r="C30" s="40" t="str">
        <f t="shared" si="0"/>
        <v/>
      </c>
      <c r="D30" s="40" t="str">
        <f t="shared" si="1"/>
        <v/>
      </c>
      <c r="E30" s="47"/>
      <c r="F30" s="47"/>
      <c r="G30" s="47"/>
    </row>
    <row r="31" spans="2:7">
      <c r="B31" s="46"/>
      <c r="C31" s="40" t="str">
        <f t="shared" si="0"/>
        <v/>
      </c>
      <c r="D31" s="40" t="str">
        <f t="shared" si="1"/>
        <v/>
      </c>
      <c r="E31" s="47"/>
      <c r="F31" s="47"/>
      <c r="G31" s="47"/>
    </row>
    <row r="32" spans="2:7">
      <c r="B32" s="46"/>
      <c r="C32" s="40" t="str">
        <f t="shared" si="0"/>
        <v/>
      </c>
      <c r="D32" s="40" t="str">
        <f t="shared" si="1"/>
        <v/>
      </c>
      <c r="E32" s="47"/>
      <c r="F32" s="47"/>
      <c r="G32" s="47"/>
    </row>
    <row r="33" spans="2:7">
      <c r="B33" s="46"/>
      <c r="C33" s="40" t="str">
        <f t="shared" si="0"/>
        <v/>
      </c>
      <c r="D33" s="40" t="str">
        <f t="shared" si="1"/>
        <v/>
      </c>
      <c r="E33" s="47"/>
      <c r="F33" s="47"/>
      <c r="G33" s="47"/>
    </row>
    <row r="34" spans="2:7">
      <c r="B34" s="46"/>
      <c r="C34" s="40" t="str">
        <f t="shared" si="0"/>
        <v/>
      </c>
      <c r="D34" s="40" t="str">
        <f t="shared" si="1"/>
        <v/>
      </c>
      <c r="E34" s="47"/>
      <c r="F34" s="47"/>
      <c r="G34" s="47"/>
    </row>
    <row r="35" spans="2:7">
      <c r="B35" s="46"/>
      <c r="C35" s="40" t="str">
        <f t="shared" ref="C35:C66" si="2">IF(B35="","",YEAR(B35))</f>
        <v/>
      </c>
      <c r="D35" s="40" t="str">
        <f t="shared" ref="D35:D66" si="3">IF(B35="","",MONTH(B35))</f>
        <v/>
      </c>
      <c r="E35" s="47"/>
      <c r="F35" s="47"/>
      <c r="G35" s="47"/>
    </row>
    <row r="36" spans="2:7">
      <c r="B36" s="46"/>
      <c r="C36" s="40" t="str">
        <f t="shared" si="2"/>
        <v/>
      </c>
      <c r="D36" s="40" t="str">
        <f t="shared" si="3"/>
        <v/>
      </c>
      <c r="E36" s="47"/>
      <c r="F36" s="47"/>
      <c r="G36" s="47"/>
    </row>
    <row r="37" spans="2:7">
      <c r="B37" s="46"/>
      <c r="C37" s="40" t="str">
        <f t="shared" si="2"/>
        <v/>
      </c>
      <c r="D37" s="40" t="str">
        <f t="shared" si="3"/>
        <v/>
      </c>
      <c r="E37" s="47"/>
      <c r="F37" s="47"/>
      <c r="G37" s="47"/>
    </row>
    <row r="38" spans="2:7">
      <c r="B38" s="46"/>
      <c r="C38" s="40" t="str">
        <f t="shared" si="2"/>
        <v/>
      </c>
      <c r="D38" s="40" t="str">
        <f t="shared" si="3"/>
        <v/>
      </c>
      <c r="E38" s="47"/>
      <c r="F38" s="47"/>
      <c r="G38" s="47"/>
    </row>
    <row r="39" spans="2:7">
      <c r="B39" s="46"/>
      <c r="C39" s="40" t="str">
        <f t="shared" si="2"/>
        <v/>
      </c>
      <c r="D39" s="40" t="str">
        <f t="shared" si="3"/>
        <v/>
      </c>
      <c r="E39" s="47"/>
      <c r="F39" s="47"/>
      <c r="G39" s="47"/>
    </row>
    <row r="40" spans="2:7">
      <c r="B40" s="46"/>
      <c r="C40" s="40" t="str">
        <f t="shared" si="2"/>
        <v/>
      </c>
      <c r="D40" s="40" t="str">
        <f t="shared" si="3"/>
        <v/>
      </c>
      <c r="E40" s="47"/>
      <c r="F40" s="47"/>
      <c r="G40" s="47"/>
    </row>
    <row r="41" spans="2:7">
      <c r="B41" s="46"/>
      <c r="C41" s="40" t="str">
        <f t="shared" si="2"/>
        <v/>
      </c>
      <c r="D41" s="40" t="str">
        <f t="shared" si="3"/>
        <v/>
      </c>
      <c r="E41" s="47"/>
      <c r="F41" s="47"/>
      <c r="G41" s="47"/>
    </row>
    <row r="42" spans="2:7">
      <c r="B42" s="46"/>
      <c r="C42" s="40" t="str">
        <f t="shared" si="2"/>
        <v/>
      </c>
      <c r="D42" s="40" t="str">
        <f t="shared" si="3"/>
        <v/>
      </c>
      <c r="E42" s="47"/>
      <c r="F42" s="47"/>
      <c r="G42" s="47"/>
    </row>
    <row r="43" spans="2:7">
      <c r="B43" s="46"/>
      <c r="C43" s="40" t="str">
        <f t="shared" si="2"/>
        <v/>
      </c>
      <c r="D43" s="40" t="str">
        <f t="shared" si="3"/>
        <v/>
      </c>
      <c r="E43" s="47"/>
      <c r="F43" s="47"/>
      <c r="G43" s="47"/>
    </row>
    <row r="44" spans="2:7">
      <c r="B44" s="46"/>
      <c r="C44" s="40" t="str">
        <f t="shared" si="2"/>
        <v/>
      </c>
      <c r="D44" s="40" t="str">
        <f t="shared" si="3"/>
        <v/>
      </c>
      <c r="E44" s="47"/>
      <c r="F44" s="47"/>
      <c r="G44" s="47"/>
    </row>
    <row r="45" spans="2:7">
      <c r="B45" s="46"/>
      <c r="C45" s="40" t="str">
        <f t="shared" si="2"/>
        <v/>
      </c>
      <c r="D45" s="40" t="str">
        <f t="shared" si="3"/>
        <v/>
      </c>
      <c r="E45" s="47"/>
      <c r="F45" s="47"/>
      <c r="G45" s="47"/>
    </row>
    <row r="46" spans="2:7">
      <c r="B46" s="46"/>
      <c r="C46" s="40" t="str">
        <f t="shared" si="2"/>
        <v/>
      </c>
      <c r="D46" s="40" t="str">
        <f t="shared" si="3"/>
        <v/>
      </c>
      <c r="E46" s="47"/>
      <c r="F46" s="47"/>
      <c r="G46" s="47"/>
    </row>
    <row r="47" spans="2:7">
      <c r="B47" s="46"/>
      <c r="C47" s="40" t="str">
        <f t="shared" si="2"/>
        <v/>
      </c>
      <c r="D47" s="40" t="str">
        <f t="shared" si="3"/>
        <v/>
      </c>
      <c r="E47" s="47"/>
      <c r="F47" s="47"/>
      <c r="G47" s="47"/>
    </row>
    <row r="48" spans="2:7">
      <c r="B48" s="46"/>
      <c r="C48" s="40" t="str">
        <f t="shared" si="2"/>
        <v/>
      </c>
      <c r="D48" s="40" t="str">
        <f t="shared" si="3"/>
        <v/>
      </c>
      <c r="E48" s="47"/>
      <c r="F48" s="47"/>
      <c r="G48" s="47"/>
    </row>
    <row r="49" spans="2:7">
      <c r="B49" s="46"/>
      <c r="C49" s="40" t="str">
        <f t="shared" si="2"/>
        <v/>
      </c>
      <c r="D49" s="40" t="str">
        <f t="shared" si="3"/>
        <v/>
      </c>
      <c r="E49" s="47"/>
      <c r="F49" s="47"/>
      <c r="G49" s="47"/>
    </row>
    <row r="50" spans="2:7">
      <c r="B50" s="46"/>
      <c r="C50" s="40" t="str">
        <f t="shared" si="2"/>
        <v/>
      </c>
      <c r="D50" s="40" t="str">
        <f t="shared" si="3"/>
        <v/>
      </c>
      <c r="E50" s="47"/>
      <c r="F50" s="47"/>
      <c r="G50" s="47"/>
    </row>
    <row r="51" spans="2:7">
      <c r="B51" s="46"/>
      <c r="C51" s="40" t="str">
        <f t="shared" si="2"/>
        <v/>
      </c>
      <c r="D51" s="40" t="str">
        <f t="shared" si="3"/>
        <v/>
      </c>
      <c r="E51" s="47"/>
      <c r="F51" s="47"/>
      <c r="G51" s="47"/>
    </row>
    <row r="52" spans="2:7">
      <c r="B52" s="46"/>
      <c r="C52" s="40" t="str">
        <f t="shared" si="2"/>
        <v/>
      </c>
      <c r="D52" s="40" t="str">
        <f t="shared" si="3"/>
        <v/>
      </c>
      <c r="E52" s="47"/>
      <c r="F52" s="47"/>
      <c r="G52" s="47"/>
    </row>
    <row r="53" spans="2:7">
      <c r="B53" s="46"/>
      <c r="C53" s="40" t="str">
        <f t="shared" si="2"/>
        <v/>
      </c>
      <c r="D53" s="40" t="str">
        <f t="shared" si="3"/>
        <v/>
      </c>
      <c r="E53" s="47"/>
      <c r="F53" s="47"/>
      <c r="G53" s="47"/>
    </row>
    <row r="54" spans="2:7">
      <c r="B54" s="46"/>
      <c r="C54" s="40" t="str">
        <f t="shared" si="2"/>
        <v/>
      </c>
      <c r="D54" s="40" t="str">
        <f t="shared" si="3"/>
        <v/>
      </c>
      <c r="E54" s="47"/>
      <c r="F54" s="47"/>
      <c r="G54" s="47"/>
    </row>
    <row r="55" spans="2:7">
      <c r="B55" s="46"/>
      <c r="C55" s="40" t="str">
        <f t="shared" si="2"/>
        <v/>
      </c>
      <c r="D55" s="40" t="str">
        <f t="shared" si="3"/>
        <v/>
      </c>
      <c r="E55" s="47"/>
      <c r="F55" s="47"/>
      <c r="G55" s="47"/>
    </row>
    <row r="56" spans="2:7">
      <c r="B56" s="46"/>
      <c r="C56" s="40" t="str">
        <f t="shared" si="2"/>
        <v/>
      </c>
      <c r="D56" s="40" t="str">
        <f t="shared" si="3"/>
        <v/>
      </c>
      <c r="E56" s="47"/>
      <c r="F56" s="47"/>
      <c r="G56" s="47"/>
    </row>
    <row r="57" spans="2:7">
      <c r="B57" s="46"/>
      <c r="C57" s="40" t="str">
        <f t="shared" si="2"/>
        <v/>
      </c>
      <c r="D57" s="40" t="str">
        <f t="shared" si="3"/>
        <v/>
      </c>
      <c r="E57" s="47"/>
      <c r="F57" s="47"/>
      <c r="G57" s="47"/>
    </row>
    <row r="58" spans="2:7">
      <c r="B58" s="46"/>
      <c r="C58" s="40" t="str">
        <f t="shared" si="2"/>
        <v/>
      </c>
      <c r="D58" s="40" t="str">
        <f t="shared" si="3"/>
        <v/>
      </c>
      <c r="E58" s="47"/>
      <c r="F58" s="47"/>
      <c r="G58" s="47"/>
    </row>
    <row r="59" spans="2:7">
      <c r="B59" s="46"/>
      <c r="C59" s="40" t="str">
        <f t="shared" si="2"/>
        <v/>
      </c>
      <c r="D59" s="40" t="str">
        <f t="shared" si="3"/>
        <v/>
      </c>
      <c r="E59" s="47"/>
      <c r="F59" s="47"/>
      <c r="G59" s="47"/>
    </row>
    <row r="60" spans="2:7">
      <c r="B60" s="46"/>
      <c r="C60" s="40" t="str">
        <f t="shared" si="2"/>
        <v/>
      </c>
      <c r="D60" s="40" t="str">
        <f t="shared" si="3"/>
        <v/>
      </c>
      <c r="E60" s="47"/>
      <c r="F60" s="47"/>
      <c r="G60" s="47"/>
    </row>
    <row r="61" spans="2:7">
      <c r="B61" s="46"/>
      <c r="C61" s="40" t="str">
        <f t="shared" si="2"/>
        <v/>
      </c>
      <c r="D61" s="40" t="str">
        <f t="shared" si="3"/>
        <v/>
      </c>
      <c r="E61" s="47"/>
      <c r="F61" s="47"/>
      <c r="G61" s="47"/>
    </row>
    <row r="62" spans="2:7">
      <c r="B62" s="46"/>
      <c r="C62" s="40" t="str">
        <f t="shared" si="2"/>
        <v/>
      </c>
      <c r="D62" s="40" t="str">
        <f t="shared" si="3"/>
        <v/>
      </c>
      <c r="E62" s="47"/>
      <c r="F62" s="47"/>
      <c r="G62" s="47"/>
    </row>
    <row r="63" spans="2:7">
      <c r="B63" s="46"/>
      <c r="C63" s="40" t="str">
        <f t="shared" si="2"/>
        <v/>
      </c>
      <c r="D63" s="40" t="str">
        <f t="shared" si="3"/>
        <v/>
      </c>
      <c r="E63" s="47"/>
      <c r="F63" s="47"/>
      <c r="G63" s="47"/>
    </row>
    <row r="64" spans="2:7">
      <c r="B64" s="46"/>
      <c r="C64" s="40" t="str">
        <f t="shared" si="2"/>
        <v/>
      </c>
      <c r="D64" s="40" t="str">
        <f t="shared" si="3"/>
        <v/>
      </c>
      <c r="E64" s="47"/>
      <c r="F64" s="47"/>
      <c r="G64" s="47"/>
    </row>
    <row r="65" spans="2:7">
      <c r="B65" s="46"/>
      <c r="C65" s="40" t="str">
        <f t="shared" si="2"/>
        <v/>
      </c>
      <c r="D65" s="40" t="str">
        <f t="shared" si="3"/>
        <v/>
      </c>
      <c r="E65" s="47"/>
      <c r="F65" s="47"/>
      <c r="G65" s="47"/>
    </row>
    <row r="66" spans="2:7">
      <c r="B66" s="46"/>
      <c r="C66" s="40" t="str">
        <f t="shared" si="2"/>
        <v/>
      </c>
      <c r="D66" s="40" t="str">
        <f t="shared" si="3"/>
        <v/>
      </c>
      <c r="E66" s="47"/>
      <c r="F66" s="47"/>
      <c r="G66" s="47"/>
    </row>
    <row r="67" spans="2:7">
      <c r="B67" s="46"/>
      <c r="C67" s="40" t="str">
        <f t="shared" ref="C67:C98" si="4">IF(B67="","",YEAR(B67))</f>
        <v/>
      </c>
      <c r="D67" s="40" t="str">
        <f t="shared" ref="D67:D98" si="5">IF(B67="","",MONTH(B67))</f>
        <v/>
      </c>
      <c r="E67" s="47"/>
      <c r="F67" s="47"/>
      <c r="G67" s="47"/>
    </row>
    <row r="68" spans="2:7">
      <c r="B68" s="46"/>
      <c r="C68" s="40" t="str">
        <f t="shared" si="4"/>
        <v/>
      </c>
      <c r="D68" s="40" t="str">
        <f t="shared" si="5"/>
        <v/>
      </c>
      <c r="E68" s="47"/>
      <c r="F68" s="47"/>
      <c r="G68" s="47"/>
    </row>
    <row r="69" spans="2:7">
      <c r="B69" s="46"/>
      <c r="C69" s="40" t="str">
        <f t="shared" si="4"/>
        <v/>
      </c>
      <c r="D69" s="40" t="str">
        <f t="shared" si="5"/>
        <v/>
      </c>
      <c r="E69" s="47"/>
      <c r="F69" s="47"/>
      <c r="G69" s="47"/>
    </row>
    <row r="70" spans="2:7">
      <c r="B70" s="46"/>
      <c r="C70" s="40" t="str">
        <f t="shared" si="4"/>
        <v/>
      </c>
      <c r="D70" s="40" t="str">
        <f t="shared" si="5"/>
        <v/>
      </c>
      <c r="E70" s="47"/>
      <c r="F70" s="47"/>
      <c r="G70" s="47"/>
    </row>
    <row r="71" spans="2:7">
      <c r="B71" s="46"/>
      <c r="C71" s="40" t="str">
        <f t="shared" si="4"/>
        <v/>
      </c>
      <c r="D71" s="40" t="str">
        <f t="shared" si="5"/>
        <v/>
      </c>
      <c r="E71" s="47"/>
      <c r="F71" s="47"/>
      <c r="G71" s="47"/>
    </row>
    <row r="72" spans="2:7">
      <c r="B72" s="46"/>
      <c r="C72" s="40" t="str">
        <f t="shared" si="4"/>
        <v/>
      </c>
      <c r="D72" s="40" t="str">
        <f t="shared" si="5"/>
        <v/>
      </c>
      <c r="E72" s="47"/>
      <c r="F72" s="47"/>
      <c r="G72" s="47"/>
    </row>
    <row r="73" spans="2:7">
      <c r="B73" s="46"/>
      <c r="C73" s="40" t="str">
        <f t="shared" si="4"/>
        <v/>
      </c>
      <c r="D73" s="40" t="str">
        <f t="shared" si="5"/>
        <v/>
      </c>
      <c r="E73" s="47"/>
      <c r="F73" s="47"/>
      <c r="G73" s="47"/>
    </row>
    <row r="74" spans="2:7">
      <c r="B74" s="46"/>
      <c r="C74" s="40" t="str">
        <f t="shared" si="4"/>
        <v/>
      </c>
      <c r="D74" s="40" t="str">
        <f t="shared" si="5"/>
        <v/>
      </c>
      <c r="E74" s="47"/>
      <c r="F74" s="47"/>
      <c r="G74" s="47"/>
    </row>
    <row r="75" spans="2:7">
      <c r="B75" s="46"/>
      <c r="C75" s="40" t="str">
        <f t="shared" si="4"/>
        <v/>
      </c>
      <c r="D75" s="40" t="str">
        <f t="shared" si="5"/>
        <v/>
      </c>
      <c r="E75" s="47"/>
      <c r="F75" s="47"/>
      <c r="G75" s="47"/>
    </row>
    <row r="76" spans="2:7">
      <c r="B76" s="46"/>
      <c r="C76" s="40" t="str">
        <f t="shared" si="4"/>
        <v/>
      </c>
      <c r="D76" s="40" t="str">
        <f t="shared" si="5"/>
        <v/>
      </c>
      <c r="E76" s="47"/>
      <c r="F76" s="47"/>
      <c r="G76" s="47"/>
    </row>
    <row r="77" spans="2:7">
      <c r="B77" s="46"/>
      <c r="C77" s="40" t="str">
        <f t="shared" si="4"/>
        <v/>
      </c>
      <c r="D77" s="40" t="str">
        <f t="shared" si="5"/>
        <v/>
      </c>
      <c r="E77" s="47"/>
      <c r="F77" s="47"/>
      <c r="G77" s="47"/>
    </row>
    <row r="78" spans="2:7">
      <c r="B78" s="46"/>
      <c r="C78" s="40" t="str">
        <f t="shared" si="4"/>
        <v/>
      </c>
      <c r="D78" s="40" t="str">
        <f t="shared" si="5"/>
        <v/>
      </c>
      <c r="E78" s="47"/>
      <c r="F78" s="47"/>
      <c r="G78" s="47"/>
    </row>
    <row r="79" spans="2:7">
      <c r="B79" s="46"/>
      <c r="C79" s="40" t="str">
        <f t="shared" si="4"/>
        <v/>
      </c>
      <c r="D79" s="40" t="str">
        <f t="shared" si="5"/>
        <v/>
      </c>
      <c r="E79" s="47"/>
      <c r="F79" s="47"/>
      <c r="G79" s="47"/>
    </row>
    <row r="80" spans="2:7">
      <c r="B80" s="46"/>
      <c r="C80" s="40" t="str">
        <f t="shared" si="4"/>
        <v/>
      </c>
      <c r="D80" s="40" t="str">
        <f t="shared" si="5"/>
        <v/>
      </c>
      <c r="E80" s="47"/>
      <c r="F80" s="47"/>
      <c r="G80" s="47"/>
    </row>
    <row r="81" spans="2:7">
      <c r="B81" s="46"/>
      <c r="C81" s="40" t="str">
        <f t="shared" si="4"/>
        <v/>
      </c>
      <c r="D81" s="40" t="str">
        <f t="shared" si="5"/>
        <v/>
      </c>
      <c r="E81" s="47"/>
      <c r="F81" s="47"/>
      <c r="G81" s="47"/>
    </row>
    <row r="82" spans="2:7">
      <c r="B82" s="46"/>
      <c r="C82" s="40" t="str">
        <f t="shared" si="4"/>
        <v/>
      </c>
      <c r="D82" s="40" t="str">
        <f t="shared" si="5"/>
        <v/>
      </c>
      <c r="E82" s="47"/>
      <c r="F82" s="47"/>
      <c r="G82" s="47"/>
    </row>
    <row r="83" spans="2:7">
      <c r="B83" s="46"/>
      <c r="C83" s="40" t="str">
        <f t="shared" si="4"/>
        <v/>
      </c>
      <c r="D83" s="40" t="str">
        <f t="shared" si="5"/>
        <v/>
      </c>
      <c r="E83" s="47"/>
      <c r="F83" s="47"/>
      <c r="G83" s="47"/>
    </row>
    <row r="84" spans="2:7">
      <c r="B84" s="46"/>
      <c r="C84" s="40" t="str">
        <f t="shared" si="4"/>
        <v/>
      </c>
      <c r="D84" s="40" t="str">
        <f t="shared" si="5"/>
        <v/>
      </c>
      <c r="E84" s="47"/>
      <c r="F84" s="47"/>
      <c r="G84" s="47"/>
    </row>
    <row r="85" spans="2:7">
      <c r="B85" s="46"/>
      <c r="C85" s="40" t="str">
        <f t="shared" si="4"/>
        <v/>
      </c>
      <c r="D85" s="40" t="str">
        <f t="shared" si="5"/>
        <v/>
      </c>
      <c r="E85" s="47"/>
      <c r="F85" s="47"/>
      <c r="G85" s="47"/>
    </row>
    <row r="86" spans="2:7">
      <c r="B86" s="46"/>
      <c r="C86" s="40" t="str">
        <f t="shared" si="4"/>
        <v/>
      </c>
      <c r="D86" s="40" t="str">
        <f t="shared" si="5"/>
        <v/>
      </c>
      <c r="E86" s="47"/>
      <c r="F86" s="47"/>
      <c r="G86" s="47"/>
    </row>
    <row r="87" spans="2:7">
      <c r="B87" s="46"/>
      <c r="C87" s="40" t="str">
        <f t="shared" si="4"/>
        <v/>
      </c>
      <c r="D87" s="40" t="str">
        <f t="shared" si="5"/>
        <v/>
      </c>
      <c r="E87" s="47"/>
      <c r="F87" s="47"/>
      <c r="G87" s="47"/>
    </row>
    <row r="88" spans="2:7">
      <c r="B88" s="46"/>
      <c r="C88" s="40" t="str">
        <f t="shared" si="4"/>
        <v/>
      </c>
      <c r="D88" s="40" t="str">
        <f t="shared" si="5"/>
        <v/>
      </c>
      <c r="E88" s="47"/>
      <c r="F88" s="47"/>
      <c r="G88" s="47"/>
    </row>
    <row r="89" spans="2:7">
      <c r="B89" s="46"/>
      <c r="C89" s="40" t="str">
        <f t="shared" si="4"/>
        <v/>
      </c>
      <c r="D89" s="40" t="str">
        <f t="shared" si="5"/>
        <v/>
      </c>
      <c r="E89" s="47"/>
      <c r="F89" s="47"/>
      <c r="G89" s="47"/>
    </row>
    <row r="90" spans="2:7">
      <c r="B90" s="46"/>
      <c r="C90" s="40" t="str">
        <f t="shared" si="4"/>
        <v/>
      </c>
      <c r="D90" s="40" t="str">
        <f t="shared" si="5"/>
        <v/>
      </c>
      <c r="E90" s="47"/>
      <c r="F90" s="47"/>
      <c r="G90" s="47"/>
    </row>
    <row r="91" spans="2:7">
      <c r="B91" s="46"/>
      <c r="C91" s="40" t="str">
        <f t="shared" si="4"/>
        <v/>
      </c>
      <c r="D91" s="40" t="str">
        <f t="shared" si="5"/>
        <v/>
      </c>
      <c r="E91" s="47"/>
      <c r="F91" s="47"/>
      <c r="G91" s="47"/>
    </row>
    <row r="92" spans="2:7">
      <c r="B92" s="46"/>
      <c r="C92" s="40" t="str">
        <f t="shared" si="4"/>
        <v/>
      </c>
      <c r="D92" s="40" t="str">
        <f t="shared" si="5"/>
        <v/>
      </c>
      <c r="E92" s="47"/>
      <c r="F92" s="47"/>
      <c r="G92" s="47"/>
    </row>
    <row r="93" spans="2:7">
      <c r="B93" s="46"/>
      <c r="C93" s="40" t="str">
        <f t="shared" si="4"/>
        <v/>
      </c>
      <c r="D93" s="40" t="str">
        <f t="shared" si="5"/>
        <v/>
      </c>
      <c r="E93" s="47"/>
      <c r="F93" s="47"/>
      <c r="G93" s="47"/>
    </row>
    <row r="94" spans="2:7">
      <c r="B94" s="46"/>
      <c r="C94" s="40" t="str">
        <f t="shared" si="4"/>
        <v/>
      </c>
      <c r="D94" s="40" t="str">
        <f t="shared" si="5"/>
        <v/>
      </c>
      <c r="E94" s="47"/>
      <c r="F94" s="47"/>
      <c r="G94" s="47"/>
    </row>
    <row r="95" spans="2:7">
      <c r="B95" s="46"/>
      <c r="C95" s="40" t="str">
        <f t="shared" si="4"/>
        <v/>
      </c>
      <c r="D95" s="40" t="str">
        <f t="shared" si="5"/>
        <v/>
      </c>
      <c r="E95" s="47"/>
      <c r="F95" s="47"/>
      <c r="G95" s="47"/>
    </row>
    <row r="96" spans="2:7">
      <c r="B96" s="46"/>
      <c r="C96" s="40" t="str">
        <f t="shared" si="4"/>
        <v/>
      </c>
      <c r="D96" s="40" t="str">
        <f t="shared" si="5"/>
        <v/>
      </c>
      <c r="E96" s="47"/>
      <c r="F96" s="47"/>
      <c r="G96" s="47"/>
    </row>
    <row r="97" spans="2:7">
      <c r="B97" s="46"/>
      <c r="C97" s="40" t="str">
        <f t="shared" si="4"/>
        <v/>
      </c>
      <c r="D97" s="40" t="str">
        <f t="shared" si="5"/>
        <v/>
      </c>
      <c r="E97" s="47"/>
      <c r="F97" s="47"/>
      <c r="G97" s="47"/>
    </row>
    <row r="98" spans="2:7">
      <c r="B98" s="46"/>
      <c r="C98" s="40" t="str">
        <f t="shared" si="4"/>
        <v/>
      </c>
      <c r="D98" s="40" t="str">
        <f t="shared" si="5"/>
        <v/>
      </c>
      <c r="E98" s="47"/>
      <c r="F98" s="47"/>
      <c r="G98" s="47"/>
    </row>
    <row r="99" spans="2:7">
      <c r="B99" s="46"/>
      <c r="C99" s="40" t="str">
        <f t="shared" ref="C99:C130" si="6">IF(B99="","",YEAR(B99))</f>
        <v/>
      </c>
      <c r="D99" s="40" t="str">
        <f t="shared" ref="D99:D130" si="7">IF(B99="","",MONTH(B99))</f>
        <v/>
      </c>
      <c r="E99" s="47"/>
      <c r="F99" s="47"/>
      <c r="G99" s="47"/>
    </row>
    <row r="100" spans="2:7">
      <c r="B100" s="46"/>
      <c r="C100" s="40" t="str">
        <f t="shared" si="6"/>
        <v/>
      </c>
      <c r="D100" s="40" t="str">
        <f t="shared" si="7"/>
        <v/>
      </c>
      <c r="E100" s="47"/>
      <c r="F100" s="47"/>
      <c r="G100" s="47"/>
    </row>
    <row r="101" spans="2:7">
      <c r="B101" s="46"/>
      <c r="C101" s="40" t="str">
        <f t="shared" si="6"/>
        <v/>
      </c>
      <c r="D101" s="40" t="str">
        <f t="shared" si="7"/>
        <v/>
      </c>
      <c r="E101" s="47"/>
      <c r="F101" s="47"/>
      <c r="G101" s="47"/>
    </row>
    <row r="102" spans="2:7">
      <c r="B102" s="46"/>
      <c r="C102" s="40" t="str">
        <f t="shared" si="6"/>
        <v/>
      </c>
      <c r="D102" s="40" t="str">
        <f t="shared" si="7"/>
        <v/>
      </c>
      <c r="E102" s="47"/>
      <c r="F102" s="47"/>
      <c r="G102" s="47"/>
    </row>
    <row r="103" spans="2:7">
      <c r="B103" s="46"/>
      <c r="C103" s="40" t="str">
        <f t="shared" si="6"/>
        <v/>
      </c>
      <c r="D103" s="40" t="str">
        <f t="shared" si="7"/>
        <v/>
      </c>
      <c r="E103" s="47"/>
      <c r="F103" s="47"/>
      <c r="G103" s="47"/>
    </row>
    <row r="104" spans="2:7">
      <c r="B104" s="46"/>
      <c r="C104" s="40" t="str">
        <f t="shared" si="6"/>
        <v/>
      </c>
      <c r="D104" s="40" t="str">
        <f t="shared" si="7"/>
        <v/>
      </c>
      <c r="E104" s="47"/>
      <c r="F104" s="47"/>
      <c r="G104" s="47"/>
    </row>
    <row r="105" spans="2:7">
      <c r="B105" s="46"/>
      <c r="C105" s="40" t="str">
        <f t="shared" si="6"/>
        <v/>
      </c>
      <c r="D105" s="40" t="str">
        <f t="shared" si="7"/>
        <v/>
      </c>
      <c r="E105" s="47"/>
      <c r="F105" s="47"/>
      <c r="G105" s="47"/>
    </row>
    <row r="106" spans="2:7">
      <c r="B106" s="46"/>
      <c r="C106" s="40" t="str">
        <f t="shared" si="6"/>
        <v/>
      </c>
      <c r="D106" s="40" t="str">
        <f t="shared" si="7"/>
        <v/>
      </c>
      <c r="E106" s="47"/>
      <c r="F106" s="47"/>
      <c r="G106" s="47"/>
    </row>
    <row r="107" spans="2:7">
      <c r="B107" s="46"/>
      <c r="C107" s="40" t="str">
        <f t="shared" si="6"/>
        <v/>
      </c>
      <c r="D107" s="40" t="str">
        <f t="shared" si="7"/>
        <v/>
      </c>
      <c r="E107" s="47"/>
      <c r="F107" s="47"/>
      <c r="G107" s="47"/>
    </row>
    <row r="108" spans="2:7">
      <c r="B108" s="46"/>
      <c r="C108" s="40" t="str">
        <f t="shared" si="6"/>
        <v/>
      </c>
      <c r="D108" s="40" t="str">
        <f t="shared" si="7"/>
        <v/>
      </c>
      <c r="E108" s="47"/>
      <c r="F108" s="47"/>
      <c r="G108" s="47"/>
    </row>
    <row r="109" spans="2:7">
      <c r="B109" s="46"/>
      <c r="C109" s="40" t="str">
        <f t="shared" si="6"/>
        <v/>
      </c>
      <c r="D109" s="40" t="str">
        <f t="shared" si="7"/>
        <v/>
      </c>
      <c r="E109" s="47"/>
      <c r="F109" s="47"/>
      <c r="G109" s="47"/>
    </row>
    <row r="110" spans="2:7">
      <c r="B110" s="46"/>
      <c r="C110" s="40" t="str">
        <f t="shared" si="6"/>
        <v/>
      </c>
      <c r="D110" s="40" t="str">
        <f t="shared" si="7"/>
        <v/>
      </c>
      <c r="E110" s="47"/>
      <c r="F110" s="47"/>
      <c r="G110" s="47"/>
    </row>
    <row r="111" spans="2:7">
      <c r="B111" s="46"/>
      <c r="C111" s="40" t="str">
        <f t="shared" si="6"/>
        <v/>
      </c>
      <c r="D111" s="40" t="str">
        <f t="shared" si="7"/>
        <v/>
      </c>
      <c r="E111" s="47"/>
      <c r="F111" s="47"/>
      <c r="G111" s="47"/>
    </row>
    <row r="112" spans="2:7">
      <c r="B112" s="46"/>
      <c r="C112" s="40" t="str">
        <f t="shared" si="6"/>
        <v/>
      </c>
      <c r="D112" s="40" t="str">
        <f t="shared" si="7"/>
        <v/>
      </c>
      <c r="E112" s="47"/>
      <c r="F112" s="47"/>
      <c r="G112" s="47"/>
    </row>
    <row r="113" spans="2:7">
      <c r="B113" s="46"/>
      <c r="C113" s="40" t="str">
        <f t="shared" si="6"/>
        <v/>
      </c>
      <c r="D113" s="40" t="str">
        <f t="shared" si="7"/>
        <v/>
      </c>
      <c r="E113" s="47"/>
      <c r="F113" s="47"/>
      <c r="G113" s="47"/>
    </row>
    <row r="114" spans="2:7">
      <c r="B114" s="46"/>
      <c r="C114" s="40" t="str">
        <f t="shared" si="6"/>
        <v/>
      </c>
      <c r="D114" s="40" t="str">
        <f t="shared" si="7"/>
        <v/>
      </c>
      <c r="E114" s="47"/>
      <c r="F114" s="47"/>
      <c r="G114" s="47"/>
    </row>
    <row r="115" spans="2:7">
      <c r="B115" s="46"/>
      <c r="C115" s="40" t="str">
        <f t="shared" si="6"/>
        <v/>
      </c>
      <c r="D115" s="40" t="str">
        <f t="shared" si="7"/>
        <v/>
      </c>
      <c r="E115" s="47"/>
      <c r="F115" s="47"/>
      <c r="G115" s="47"/>
    </row>
    <row r="116" spans="2:7">
      <c r="B116" s="46"/>
      <c r="C116" s="40" t="str">
        <f t="shared" si="6"/>
        <v/>
      </c>
      <c r="D116" s="40" t="str">
        <f t="shared" si="7"/>
        <v/>
      </c>
      <c r="E116" s="47"/>
      <c r="F116" s="47"/>
      <c r="G116" s="47"/>
    </row>
    <row r="117" spans="2:7">
      <c r="B117" s="46"/>
      <c r="C117" s="40" t="str">
        <f t="shared" si="6"/>
        <v/>
      </c>
      <c r="D117" s="40" t="str">
        <f t="shared" si="7"/>
        <v/>
      </c>
      <c r="E117" s="47"/>
      <c r="F117" s="47"/>
      <c r="G117" s="47"/>
    </row>
    <row r="118" spans="2:7">
      <c r="B118" s="46"/>
      <c r="C118" s="40" t="str">
        <f t="shared" si="6"/>
        <v/>
      </c>
      <c r="D118" s="40" t="str">
        <f t="shared" si="7"/>
        <v/>
      </c>
      <c r="E118" s="47"/>
      <c r="F118" s="47"/>
      <c r="G118" s="47"/>
    </row>
    <row r="119" spans="2:7">
      <c r="B119" s="46"/>
      <c r="C119" s="40" t="str">
        <f t="shared" si="6"/>
        <v/>
      </c>
      <c r="D119" s="40" t="str">
        <f t="shared" si="7"/>
        <v/>
      </c>
      <c r="E119" s="47"/>
      <c r="F119" s="47"/>
      <c r="G119" s="47"/>
    </row>
    <row r="120" spans="2:7">
      <c r="B120" s="46"/>
      <c r="C120" s="40" t="str">
        <f t="shared" si="6"/>
        <v/>
      </c>
      <c r="D120" s="40" t="str">
        <f t="shared" si="7"/>
        <v/>
      </c>
      <c r="E120" s="47"/>
      <c r="F120" s="47"/>
      <c r="G120" s="47"/>
    </row>
    <row r="121" spans="2:7">
      <c r="B121" s="46"/>
      <c r="C121" s="40" t="str">
        <f t="shared" si="6"/>
        <v/>
      </c>
      <c r="D121" s="40" t="str">
        <f t="shared" si="7"/>
        <v/>
      </c>
      <c r="E121" s="47"/>
      <c r="F121" s="47"/>
      <c r="G121" s="47"/>
    </row>
    <row r="122" spans="2:7">
      <c r="B122" s="46"/>
      <c r="C122" s="40" t="str">
        <f t="shared" si="6"/>
        <v/>
      </c>
      <c r="D122" s="40" t="str">
        <f t="shared" si="7"/>
        <v/>
      </c>
      <c r="E122" s="47"/>
      <c r="F122" s="47"/>
      <c r="G122" s="47"/>
    </row>
    <row r="123" spans="2:7">
      <c r="B123" s="46"/>
      <c r="C123" s="40" t="str">
        <f t="shared" si="6"/>
        <v/>
      </c>
      <c r="D123" s="40" t="str">
        <f t="shared" si="7"/>
        <v/>
      </c>
      <c r="E123" s="47"/>
      <c r="F123" s="47"/>
      <c r="G123" s="47"/>
    </row>
    <row r="124" spans="2:7">
      <c r="B124" s="46"/>
      <c r="C124" s="40" t="str">
        <f t="shared" si="6"/>
        <v/>
      </c>
      <c r="D124" s="40" t="str">
        <f t="shared" si="7"/>
        <v/>
      </c>
      <c r="E124" s="47"/>
      <c r="F124" s="47"/>
      <c r="G124" s="47"/>
    </row>
    <row r="125" spans="2:7">
      <c r="B125" s="46"/>
      <c r="C125" s="40" t="str">
        <f t="shared" si="6"/>
        <v/>
      </c>
      <c r="D125" s="40" t="str">
        <f t="shared" si="7"/>
        <v/>
      </c>
      <c r="E125" s="47"/>
      <c r="F125" s="47"/>
      <c r="G125" s="47"/>
    </row>
    <row r="126" spans="2:7">
      <c r="B126" s="46"/>
      <c r="C126" s="40" t="str">
        <f t="shared" si="6"/>
        <v/>
      </c>
      <c r="D126" s="40" t="str">
        <f t="shared" si="7"/>
        <v/>
      </c>
      <c r="E126" s="47"/>
      <c r="F126" s="47"/>
      <c r="G126" s="47"/>
    </row>
    <row r="127" spans="2:7">
      <c r="B127" s="46"/>
      <c r="C127" s="40" t="str">
        <f t="shared" si="6"/>
        <v/>
      </c>
      <c r="D127" s="40" t="str">
        <f t="shared" si="7"/>
        <v/>
      </c>
      <c r="E127" s="47"/>
      <c r="F127" s="47"/>
      <c r="G127" s="47"/>
    </row>
    <row r="128" spans="2:7">
      <c r="B128" s="46"/>
      <c r="C128" s="40" t="str">
        <f t="shared" si="6"/>
        <v/>
      </c>
      <c r="D128" s="40" t="str">
        <f t="shared" si="7"/>
        <v/>
      </c>
      <c r="E128" s="47"/>
      <c r="F128" s="47"/>
      <c r="G128" s="47"/>
    </row>
    <row r="129" spans="2:7">
      <c r="B129" s="46"/>
      <c r="C129" s="40" t="str">
        <f t="shared" si="6"/>
        <v/>
      </c>
      <c r="D129" s="40" t="str">
        <f t="shared" si="7"/>
        <v/>
      </c>
      <c r="E129" s="47"/>
      <c r="F129" s="47"/>
      <c r="G129" s="47"/>
    </row>
    <row r="130" spans="2:7">
      <c r="B130" s="46"/>
      <c r="C130" s="40" t="str">
        <f t="shared" si="6"/>
        <v/>
      </c>
      <c r="D130" s="40" t="str">
        <f t="shared" si="7"/>
        <v/>
      </c>
      <c r="E130" s="47"/>
      <c r="F130" s="47"/>
      <c r="G130" s="47"/>
    </row>
    <row r="131" spans="2:7">
      <c r="B131" s="46"/>
      <c r="C131" s="40" t="str">
        <f t="shared" ref="C131:C162" si="8">IF(B131="","",YEAR(B131))</f>
        <v/>
      </c>
      <c r="D131" s="40" t="str">
        <f t="shared" ref="D131:D162" si="9">IF(B131="","",MONTH(B131))</f>
        <v/>
      </c>
      <c r="E131" s="47"/>
      <c r="F131" s="47"/>
      <c r="G131" s="47"/>
    </row>
    <row r="132" spans="2:7">
      <c r="B132" s="46"/>
      <c r="C132" s="40" t="str">
        <f t="shared" si="8"/>
        <v/>
      </c>
      <c r="D132" s="40" t="str">
        <f t="shared" si="9"/>
        <v/>
      </c>
      <c r="E132" s="47"/>
      <c r="F132" s="47"/>
      <c r="G132" s="47"/>
    </row>
    <row r="133" spans="2:7">
      <c r="B133" s="46"/>
      <c r="C133" s="40" t="str">
        <f t="shared" si="8"/>
        <v/>
      </c>
      <c r="D133" s="40" t="str">
        <f t="shared" si="9"/>
        <v/>
      </c>
      <c r="E133" s="47"/>
      <c r="F133" s="47"/>
      <c r="G133" s="47"/>
    </row>
    <row r="134" spans="2:7">
      <c r="B134" s="46"/>
      <c r="C134" s="40" t="str">
        <f t="shared" si="8"/>
        <v/>
      </c>
      <c r="D134" s="40" t="str">
        <f t="shared" si="9"/>
        <v/>
      </c>
      <c r="E134" s="47"/>
      <c r="F134" s="47"/>
      <c r="G134" s="47"/>
    </row>
    <row r="135" spans="2:7">
      <c r="B135" s="46"/>
      <c r="C135" s="40" t="str">
        <f t="shared" si="8"/>
        <v/>
      </c>
      <c r="D135" s="40" t="str">
        <f t="shared" si="9"/>
        <v/>
      </c>
      <c r="E135" s="47"/>
      <c r="F135" s="47"/>
      <c r="G135" s="47"/>
    </row>
    <row r="136" spans="2:7">
      <c r="B136" s="46"/>
      <c r="C136" s="40" t="str">
        <f t="shared" si="8"/>
        <v/>
      </c>
      <c r="D136" s="40" t="str">
        <f t="shared" si="9"/>
        <v/>
      </c>
      <c r="E136" s="47"/>
      <c r="F136" s="47"/>
      <c r="G136" s="47"/>
    </row>
    <row r="137" spans="2:7">
      <c r="B137" s="46"/>
      <c r="C137" s="40" t="str">
        <f t="shared" si="8"/>
        <v/>
      </c>
      <c r="D137" s="40" t="str">
        <f t="shared" si="9"/>
        <v/>
      </c>
      <c r="E137" s="47"/>
      <c r="F137" s="47"/>
      <c r="G137" s="47"/>
    </row>
    <row r="138" spans="2:7">
      <c r="B138" s="46"/>
      <c r="C138" s="40" t="str">
        <f t="shared" si="8"/>
        <v/>
      </c>
      <c r="D138" s="40" t="str">
        <f t="shared" si="9"/>
        <v/>
      </c>
      <c r="E138" s="47"/>
      <c r="F138" s="47"/>
      <c r="G138" s="47"/>
    </row>
    <row r="139" spans="2:7">
      <c r="B139" s="46"/>
      <c r="C139" s="40" t="str">
        <f t="shared" si="8"/>
        <v/>
      </c>
      <c r="D139" s="40" t="str">
        <f t="shared" si="9"/>
        <v/>
      </c>
      <c r="E139" s="47"/>
      <c r="F139" s="47"/>
      <c r="G139" s="47"/>
    </row>
    <row r="140" spans="2:7">
      <c r="B140" s="46"/>
      <c r="C140" s="40" t="str">
        <f t="shared" si="8"/>
        <v/>
      </c>
      <c r="D140" s="40" t="str">
        <f t="shared" si="9"/>
        <v/>
      </c>
      <c r="E140" s="47"/>
      <c r="F140" s="47"/>
      <c r="G140" s="47"/>
    </row>
    <row r="141" spans="2:7">
      <c r="B141" s="46"/>
      <c r="C141" s="40" t="str">
        <f t="shared" si="8"/>
        <v/>
      </c>
      <c r="D141" s="40" t="str">
        <f t="shared" si="9"/>
        <v/>
      </c>
      <c r="E141" s="47"/>
      <c r="F141" s="47"/>
      <c r="G141" s="47"/>
    </row>
    <row r="142" spans="2:7">
      <c r="B142" s="46"/>
      <c r="C142" s="40" t="str">
        <f t="shared" si="8"/>
        <v/>
      </c>
      <c r="D142" s="40" t="str">
        <f t="shared" si="9"/>
        <v/>
      </c>
      <c r="E142" s="47"/>
      <c r="F142" s="47"/>
      <c r="G142" s="47"/>
    </row>
    <row r="143" spans="2:7">
      <c r="B143" s="46"/>
      <c r="C143" s="40" t="str">
        <f t="shared" si="8"/>
        <v/>
      </c>
      <c r="D143" s="40" t="str">
        <f t="shared" si="9"/>
        <v/>
      </c>
      <c r="E143" s="47"/>
      <c r="F143" s="47"/>
      <c r="G143" s="47"/>
    </row>
    <row r="144" spans="2:7">
      <c r="B144" s="46"/>
      <c r="C144" s="40" t="str">
        <f t="shared" si="8"/>
        <v/>
      </c>
      <c r="D144" s="40" t="str">
        <f t="shared" si="9"/>
        <v/>
      </c>
      <c r="E144" s="47"/>
      <c r="F144" s="47"/>
      <c r="G144" s="47"/>
    </row>
    <row r="145" spans="2:7">
      <c r="B145" s="46"/>
      <c r="C145" s="40" t="str">
        <f t="shared" si="8"/>
        <v/>
      </c>
      <c r="D145" s="40" t="str">
        <f t="shared" si="9"/>
        <v/>
      </c>
      <c r="E145" s="47"/>
      <c r="F145" s="47"/>
      <c r="G145" s="47"/>
    </row>
    <row r="146" spans="2:7">
      <c r="B146" s="46"/>
      <c r="C146" s="40" t="str">
        <f t="shared" si="8"/>
        <v/>
      </c>
      <c r="D146" s="40" t="str">
        <f t="shared" si="9"/>
        <v/>
      </c>
      <c r="E146" s="47"/>
      <c r="F146" s="47"/>
      <c r="G146" s="47"/>
    </row>
    <row r="147" spans="2:7">
      <c r="B147" s="46"/>
      <c r="C147" s="40" t="str">
        <f t="shared" si="8"/>
        <v/>
      </c>
      <c r="D147" s="40" t="str">
        <f t="shared" si="9"/>
        <v/>
      </c>
      <c r="E147" s="47"/>
      <c r="F147" s="47"/>
      <c r="G147" s="47"/>
    </row>
    <row r="148" spans="2:7">
      <c r="B148" s="46"/>
      <c r="C148" s="40" t="str">
        <f t="shared" si="8"/>
        <v/>
      </c>
      <c r="D148" s="40" t="str">
        <f t="shared" si="9"/>
        <v/>
      </c>
      <c r="E148" s="47"/>
      <c r="F148" s="47"/>
      <c r="G148" s="47"/>
    </row>
    <row r="149" spans="2:7">
      <c r="B149" s="46"/>
      <c r="C149" s="40" t="str">
        <f t="shared" si="8"/>
        <v/>
      </c>
      <c r="D149" s="40" t="str">
        <f t="shared" si="9"/>
        <v/>
      </c>
      <c r="E149" s="47"/>
      <c r="F149" s="47"/>
      <c r="G149" s="47"/>
    </row>
    <row r="150" spans="2:7">
      <c r="B150" s="46"/>
      <c r="C150" s="40" t="str">
        <f t="shared" si="8"/>
        <v/>
      </c>
      <c r="D150" s="40" t="str">
        <f t="shared" si="9"/>
        <v/>
      </c>
      <c r="E150" s="47"/>
      <c r="F150" s="47"/>
      <c r="G150" s="47"/>
    </row>
    <row r="151" spans="2:7">
      <c r="B151" s="46"/>
      <c r="C151" s="40" t="str">
        <f t="shared" si="8"/>
        <v/>
      </c>
      <c r="D151" s="40" t="str">
        <f t="shared" si="9"/>
        <v/>
      </c>
      <c r="E151" s="47"/>
      <c r="F151" s="47"/>
      <c r="G151" s="47"/>
    </row>
    <row r="152" spans="2:7">
      <c r="B152" s="46"/>
      <c r="C152" s="40" t="str">
        <f t="shared" si="8"/>
        <v/>
      </c>
      <c r="D152" s="40" t="str">
        <f t="shared" si="9"/>
        <v/>
      </c>
      <c r="E152" s="47"/>
      <c r="F152" s="47"/>
      <c r="G152" s="47"/>
    </row>
    <row r="153" spans="2:7">
      <c r="B153" s="46"/>
      <c r="C153" s="40" t="str">
        <f t="shared" si="8"/>
        <v/>
      </c>
      <c r="D153" s="40" t="str">
        <f t="shared" si="9"/>
        <v/>
      </c>
      <c r="E153" s="47"/>
      <c r="F153" s="47"/>
      <c r="G153" s="47"/>
    </row>
    <row r="154" spans="2:7">
      <c r="B154" s="46"/>
      <c r="C154" s="40" t="str">
        <f t="shared" si="8"/>
        <v/>
      </c>
      <c r="D154" s="40" t="str">
        <f t="shared" si="9"/>
        <v/>
      </c>
      <c r="E154" s="47"/>
      <c r="F154" s="47"/>
      <c r="G154" s="47"/>
    </row>
    <row r="155" spans="2:7">
      <c r="B155" s="46"/>
      <c r="C155" s="40" t="str">
        <f t="shared" si="8"/>
        <v/>
      </c>
      <c r="D155" s="40" t="str">
        <f t="shared" si="9"/>
        <v/>
      </c>
      <c r="E155" s="47"/>
      <c r="F155" s="47"/>
      <c r="G155" s="47"/>
    </row>
    <row r="156" spans="2:7">
      <c r="B156" s="46"/>
      <c r="C156" s="40" t="str">
        <f t="shared" si="8"/>
        <v/>
      </c>
      <c r="D156" s="40" t="str">
        <f t="shared" si="9"/>
        <v/>
      </c>
      <c r="E156" s="47"/>
      <c r="F156" s="47"/>
      <c r="G156" s="47"/>
    </row>
    <row r="157" spans="2:7">
      <c r="B157" s="46"/>
      <c r="C157" s="40" t="str">
        <f t="shared" si="8"/>
        <v/>
      </c>
      <c r="D157" s="40" t="str">
        <f t="shared" si="9"/>
        <v/>
      </c>
      <c r="E157" s="47"/>
      <c r="F157" s="47"/>
      <c r="G157" s="47"/>
    </row>
    <row r="158" spans="2:7">
      <c r="B158" s="46"/>
      <c r="C158" s="40" t="str">
        <f t="shared" si="8"/>
        <v/>
      </c>
      <c r="D158" s="40" t="str">
        <f t="shared" si="9"/>
        <v/>
      </c>
      <c r="E158" s="47"/>
      <c r="F158" s="47"/>
      <c r="G158" s="47"/>
    </row>
    <row r="159" spans="2:7">
      <c r="B159" s="46"/>
      <c r="C159" s="40" t="str">
        <f t="shared" si="8"/>
        <v/>
      </c>
      <c r="D159" s="40" t="str">
        <f t="shared" si="9"/>
        <v/>
      </c>
      <c r="E159" s="47"/>
      <c r="F159" s="47"/>
      <c r="G159" s="47"/>
    </row>
    <row r="160" spans="2:7">
      <c r="B160" s="46"/>
      <c r="C160" s="40" t="str">
        <f t="shared" si="8"/>
        <v/>
      </c>
      <c r="D160" s="40" t="str">
        <f t="shared" si="9"/>
        <v/>
      </c>
      <c r="E160" s="47"/>
      <c r="F160" s="47"/>
      <c r="G160" s="47"/>
    </row>
    <row r="161" spans="2:7">
      <c r="B161" s="46"/>
      <c r="C161" s="40" t="str">
        <f t="shared" si="8"/>
        <v/>
      </c>
      <c r="D161" s="40" t="str">
        <f t="shared" si="9"/>
        <v/>
      </c>
      <c r="E161" s="47"/>
      <c r="F161" s="47"/>
      <c r="G161" s="47"/>
    </row>
    <row r="162" spans="2:7">
      <c r="B162" s="46"/>
      <c r="C162" s="40" t="str">
        <f t="shared" si="8"/>
        <v/>
      </c>
      <c r="D162" s="40" t="str">
        <f t="shared" si="9"/>
        <v/>
      </c>
      <c r="E162" s="47"/>
      <c r="F162" s="47"/>
      <c r="G162" s="47"/>
    </row>
    <row r="163" spans="2:7">
      <c r="B163" s="46"/>
      <c r="C163" s="40" t="str">
        <f t="shared" ref="C163:C194" si="10">IF(B163="","",YEAR(B163))</f>
        <v/>
      </c>
      <c r="D163" s="40" t="str">
        <f t="shared" ref="D163:D194" si="11">IF(B163="","",MONTH(B163))</f>
        <v/>
      </c>
      <c r="E163" s="47"/>
      <c r="F163" s="47"/>
      <c r="G163" s="47"/>
    </row>
    <row r="164" spans="2:7">
      <c r="B164" s="46"/>
      <c r="C164" s="40" t="str">
        <f t="shared" si="10"/>
        <v/>
      </c>
      <c r="D164" s="40" t="str">
        <f t="shared" si="11"/>
        <v/>
      </c>
      <c r="E164" s="47"/>
      <c r="F164" s="47"/>
      <c r="G164" s="47"/>
    </row>
    <row r="165" spans="2:7">
      <c r="B165" s="46"/>
      <c r="C165" s="40" t="str">
        <f t="shared" si="10"/>
        <v/>
      </c>
      <c r="D165" s="40" t="str">
        <f t="shared" si="11"/>
        <v/>
      </c>
      <c r="E165" s="47"/>
      <c r="F165" s="47"/>
      <c r="G165" s="47"/>
    </row>
    <row r="166" spans="2:7">
      <c r="B166" s="46"/>
      <c r="C166" s="40" t="str">
        <f t="shared" si="10"/>
        <v/>
      </c>
      <c r="D166" s="40" t="str">
        <f t="shared" si="11"/>
        <v/>
      </c>
      <c r="E166" s="47"/>
      <c r="F166" s="47"/>
      <c r="G166" s="47"/>
    </row>
    <row r="167" spans="2:7">
      <c r="B167" s="46"/>
      <c r="C167" s="40" t="str">
        <f t="shared" si="10"/>
        <v/>
      </c>
      <c r="D167" s="40" t="str">
        <f t="shared" si="11"/>
        <v/>
      </c>
      <c r="E167" s="47"/>
      <c r="F167" s="47"/>
      <c r="G167" s="47"/>
    </row>
    <row r="168" spans="2:7">
      <c r="B168" s="46"/>
      <c r="C168" s="40" t="str">
        <f t="shared" si="10"/>
        <v/>
      </c>
      <c r="D168" s="40" t="str">
        <f t="shared" si="11"/>
        <v/>
      </c>
      <c r="E168" s="47"/>
      <c r="F168" s="47"/>
      <c r="G168" s="47"/>
    </row>
    <row r="169" spans="2:7">
      <c r="B169" s="46"/>
      <c r="C169" s="40" t="str">
        <f t="shared" si="10"/>
        <v/>
      </c>
      <c r="D169" s="40" t="str">
        <f t="shared" si="11"/>
        <v/>
      </c>
      <c r="E169" s="47"/>
      <c r="F169" s="47"/>
      <c r="G169" s="47"/>
    </row>
    <row r="170" spans="2:7">
      <c r="B170" s="46"/>
      <c r="C170" s="40" t="str">
        <f t="shared" si="10"/>
        <v/>
      </c>
      <c r="D170" s="40" t="str">
        <f t="shared" si="11"/>
        <v/>
      </c>
      <c r="E170" s="47"/>
      <c r="F170" s="47"/>
      <c r="G170" s="47"/>
    </row>
    <row r="171" spans="2:7">
      <c r="B171" s="46"/>
      <c r="C171" s="40" t="str">
        <f t="shared" si="10"/>
        <v/>
      </c>
      <c r="D171" s="40" t="str">
        <f t="shared" si="11"/>
        <v/>
      </c>
      <c r="E171" s="47"/>
      <c r="F171" s="47"/>
      <c r="G171" s="47"/>
    </row>
    <row r="172" spans="2:7">
      <c r="B172" s="46"/>
      <c r="C172" s="40" t="str">
        <f t="shared" si="10"/>
        <v/>
      </c>
      <c r="D172" s="40" t="str">
        <f t="shared" si="11"/>
        <v/>
      </c>
      <c r="E172" s="47"/>
      <c r="F172" s="47"/>
      <c r="G172" s="47"/>
    </row>
    <row r="173" spans="2:7">
      <c r="B173" s="46"/>
      <c r="C173" s="40" t="str">
        <f t="shared" si="10"/>
        <v/>
      </c>
      <c r="D173" s="40" t="str">
        <f t="shared" si="11"/>
        <v/>
      </c>
      <c r="E173" s="47"/>
      <c r="F173" s="47"/>
      <c r="G173" s="47"/>
    </row>
    <row r="174" spans="2:7">
      <c r="B174" s="46"/>
      <c r="C174" s="40" t="str">
        <f t="shared" si="10"/>
        <v/>
      </c>
      <c r="D174" s="40" t="str">
        <f t="shared" si="11"/>
        <v/>
      </c>
      <c r="E174" s="47"/>
      <c r="F174" s="47"/>
      <c r="G174" s="47"/>
    </row>
    <row r="175" spans="2:7">
      <c r="B175" s="46"/>
      <c r="C175" s="40" t="str">
        <f t="shared" si="10"/>
        <v/>
      </c>
      <c r="D175" s="40" t="str">
        <f t="shared" si="11"/>
        <v/>
      </c>
      <c r="E175" s="47"/>
      <c r="F175" s="47"/>
      <c r="G175" s="47"/>
    </row>
    <row r="176" spans="2:7">
      <c r="B176" s="46"/>
      <c r="C176" s="40" t="str">
        <f t="shared" si="10"/>
        <v/>
      </c>
      <c r="D176" s="40" t="str">
        <f t="shared" si="11"/>
        <v/>
      </c>
      <c r="E176" s="47"/>
      <c r="F176" s="47"/>
      <c r="G176" s="47"/>
    </row>
    <row r="177" spans="2:7">
      <c r="B177" s="46"/>
      <c r="C177" s="40" t="str">
        <f t="shared" si="10"/>
        <v/>
      </c>
      <c r="D177" s="40" t="str">
        <f t="shared" si="11"/>
        <v/>
      </c>
      <c r="E177" s="47"/>
      <c r="F177" s="47"/>
      <c r="G177" s="47"/>
    </row>
    <row r="178" spans="2:7">
      <c r="B178" s="46"/>
      <c r="C178" s="40" t="str">
        <f t="shared" si="10"/>
        <v/>
      </c>
      <c r="D178" s="40" t="str">
        <f t="shared" si="11"/>
        <v/>
      </c>
      <c r="E178" s="47"/>
      <c r="F178" s="47"/>
      <c r="G178" s="47"/>
    </row>
    <row r="179" spans="2:7">
      <c r="B179" s="46"/>
      <c r="C179" s="40" t="str">
        <f t="shared" si="10"/>
        <v/>
      </c>
      <c r="D179" s="40" t="str">
        <f t="shared" si="11"/>
        <v/>
      </c>
      <c r="E179" s="47"/>
      <c r="F179" s="47"/>
      <c r="G179" s="47"/>
    </row>
    <row r="180" spans="2:7">
      <c r="B180" s="46"/>
      <c r="C180" s="40" t="str">
        <f t="shared" si="10"/>
        <v/>
      </c>
      <c r="D180" s="40" t="str">
        <f t="shared" si="11"/>
        <v/>
      </c>
      <c r="E180" s="47"/>
      <c r="F180" s="47"/>
      <c r="G180" s="47"/>
    </row>
    <row r="181" spans="2:7">
      <c r="B181" s="46"/>
      <c r="C181" s="40" t="str">
        <f t="shared" si="10"/>
        <v/>
      </c>
      <c r="D181" s="40" t="str">
        <f t="shared" si="11"/>
        <v/>
      </c>
      <c r="E181" s="47"/>
      <c r="F181" s="47"/>
      <c r="G181" s="47"/>
    </row>
    <row r="182" spans="2:7">
      <c r="B182" s="46"/>
      <c r="C182" s="40" t="str">
        <f t="shared" si="10"/>
        <v/>
      </c>
      <c r="D182" s="40" t="str">
        <f t="shared" si="11"/>
        <v/>
      </c>
      <c r="E182" s="47"/>
      <c r="F182" s="47"/>
      <c r="G182" s="47"/>
    </row>
    <row r="183" spans="2:7">
      <c r="B183" s="46"/>
      <c r="C183" s="40" t="str">
        <f t="shared" si="10"/>
        <v/>
      </c>
      <c r="D183" s="40" t="str">
        <f t="shared" si="11"/>
        <v/>
      </c>
      <c r="E183" s="47"/>
      <c r="F183" s="47"/>
      <c r="G183" s="47"/>
    </row>
    <row r="184" spans="2:7">
      <c r="B184" s="46"/>
      <c r="C184" s="40" t="str">
        <f t="shared" si="10"/>
        <v/>
      </c>
      <c r="D184" s="40" t="str">
        <f t="shared" si="11"/>
        <v/>
      </c>
      <c r="E184" s="47"/>
      <c r="F184" s="47"/>
      <c r="G184" s="47"/>
    </row>
    <row r="185" spans="2:7">
      <c r="B185" s="46"/>
      <c r="C185" s="40" t="str">
        <f t="shared" si="10"/>
        <v/>
      </c>
      <c r="D185" s="40" t="str">
        <f t="shared" si="11"/>
        <v/>
      </c>
      <c r="E185" s="47"/>
      <c r="F185" s="47"/>
      <c r="G185" s="47"/>
    </row>
    <row r="186" spans="2:7">
      <c r="B186" s="46"/>
      <c r="C186" s="40" t="str">
        <f t="shared" si="10"/>
        <v/>
      </c>
      <c r="D186" s="40" t="str">
        <f t="shared" si="11"/>
        <v/>
      </c>
      <c r="E186" s="47"/>
      <c r="F186" s="47"/>
      <c r="G186" s="47"/>
    </row>
    <row r="187" spans="2:7">
      <c r="B187" s="46"/>
      <c r="C187" s="40" t="str">
        <f t="shared" si="10"/>
        <v/>
      </c>
      <c r="D187" s="40" t="str">
        <f t="shared" si="11"/>
        <v/>
      </c>
      <c r="E187" s="47"/>
      <c r="F187" s="47"/>
      <c r="G187" s="47"/>
    </row>
    <row r="188" spans="2:7">
      <c r="B188" s="46"/>
      <c r="C188" s="40" t="str">
        <f t="shared" si="10"/>
        <v/>
      </c>
      <c r="D188" s="40" t="str">
        <f t="shared" si="11"/>
        <v/>
      </c>
      <c r="E188" s="47"/>
      <c r="F188" s="47"/>
      <c r="G188" s="47"/>
    </row>
    <row r="189" spans="2:7">
      <c r="B189" s="46"/>
      <c r="C189" s="40" t="str">
        <f t="shared" si="10"/>
        <v/>
      </c>
      <c r="D189" s="40" t="str">
        <f t="shared" si="11"/>
        <v/>
      </c>
      <c r="E189" s="47"/>
      <c r="F189" s="47"/>
      <c r="G189" s="47"/>
    </row>
    <row r="190" spans="2:7">
      <c r="B190" s="46"/>
      <c r="C190" s="40" t="str">
        <f t="shared" si="10"/>
        <v/>
      </c>
      <c r="D190" s="40" t="str">
        <f t="shared" si="11"/>
        <v/>
      </c>
      <c r="E190" s="47"/>
      <c r="F190" s="47"/>
      <c r="G190" s="47"/>
    </row>
    <row r="191" spans="2:7">
      <c r="B191" s="46"/>
      <c r="C191" s="40" t="str">
        <f t="shared" si="10"/>
        <v/>
      </c>
      <c r="D191" s="40" t="str">
        <f t="shared" si="11"/>
        <v/>
      </c>
      <c r="E191" s="47"/>
      <c r="F191" s="47"/>
      <c r="G191" s="47"/>
    </row>
    <row r="192" spans="2:7">
      <c r="B192" s="46"/>
      <c r="C192" s="40" t="str">
        <f t="shared" si="10"/>
        <v/>
      </c>
      <c r="D192" s="40" t="str">
        <f t="shared" si="11"/>
        <v/>
      </c>
      <c r="E192" s="47"/>
      <c r="F192" s="47"/>
      <c r="G192" s="47"/>
    </row>
    <row r="193" spans="2:7">
      <c r="B193" s="46"/>
      <c r="C193" s="40" t="str">
        <f t="shared" si="10"/>
        <v/>
      </c>
      <c r="D193" s="40" t="str">
        <f t="shared" si="11"/>
        <v/>
      </c>
      <c r="E193" s="47"/>
      <c r="F193" s="47"/>
      <c r="G193" s="47"/>
    </row>
    <row r="194" spans="2:7">
      <c r="B194" s="46"/>
      <c r="C194" s="40" t="str">
        <f t="shared" si="10"/>
        <v/>
      </c>
      <c r="D194" s="40" t="str">
        <f t="shared" si="11"/>
        <v/>
      </c>
      <c r="E194" s="47"/>
      <c r="F194" s="47"/>
      <c r="G194" s="47"/>
    </row>
    <row r="195" spans="2:7">
      <c r="B195" s="46"/>
      <c r="C195" s="40" t="str">
        <f t="shared" ref="C195:C200" si="12">IF(B195="","",YEAR(B195))</f>
        <v/>
      </c>
      <c r="D195" s="40" t="str">
        <f t="shared" ref="D195:D200" si="13">IF(B195="","",MONTH(B195))</f>
        <v/>
      </c>
      <c r="E195" s="47"/>
      <c r="F195" s="47"/>
      <c r="G195" s="47"/>
    </row>
    <row r="196" spans="2:7">
      <c r="B196" s="46"/>
      <c r="C196" s="40" t="str">
        <f t="shared" si="12"/>
        <v/>
      </c>
      <c r="D196" s="40" t="str">
        <f t="shared" si="13"/>
        <v/>
      </c>
      <c r="E196" s="47"/>
      <c r="F196" s="47"/>
      <c r="G196" s="47"/>
    </row>
    <row r="197" spans="2:7">
      <c r="B197" s="46"/>
      <c r="C197" s="40" t="str">
        <f t="shared" si="12"/>
        <v/>
      </c>
      <c r="D197" s="40" t="str">
        <f t="shared" si="13"/>
        <v/>
      </c>
      <c r="E197" s="47"/>
      <c r="F197" s="47"/>
      <c r="G197" s="47"/>
    </row>
    <row r="198" spans="2:7">
      <c r="B198" s="46"/>
      <c r="C198" s="40" t="str">
        <f t="shared" si="12"/>
        <v/>
      </c>
      <c r="D198" s="40" t="str">
        <f t="shared" si="13"/>
        <v/>
      </c>
      <c r="E198" s="47"/>
      <c r="F198" s="47"/>
      <c r="G198" s="47"/>
    </row>
    <row r="199" spans="2:7">
      <c r="B199" s="46"/>
      <c r="C199" s="40" t="str">
        <f t="shared" si="12"/>
        <v/>
      </c>
      <c r="D199" s="40" t="str">
        <f t="shared" si="13"/>
        <v/>
      </c>
      <c r="E199" s="47"/>
      <c r="F199" s="47"/>
      <c r="G199" s="47"/>
    </row>
    <row r="200" spans="2:7">
      <c r="B200" s="46"/>
      <c r="C200" s="40" t="str">
        <f t="shared" si="12"/>
        <v/>
      </c>
      <c r="D200" s="40" t="str">
        <f t="shared" si="13"/>
        <v/>
      </c>
      <c r="E200" s="47"/>
      <c r="F200" s="47"/>
      <c r="G200" s="47"/>
    </row>
  </sheetData>
  <mergeCells count="1">
    <mergeCell ref="B1:G1"/>
  </mergeCells>
  <phoneticPr fontId="2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请输入一个列表中的值" xr:uid="{00000000-0002-0000-0300-000000000000}">
          <x14:formula1>
            <xm:f>信息设置!$B$2:$B$21</xm:f>
          </x14:formula1>
          <xm:sqref>E3:E200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showGridLines="0" workbookViewId="0"/>
  </sheetViews>
  <sheetFormatPr defaultColWidth="11" defaultRowHeight="15.75"/>
  <cols>
    <col min="1" max="4" width="12.625" customWidth="1"/>
    <col min="5" max="18" width="8" customWidth="1"/>
  </cols>
  <sheetData>
    <row r="1" spans="1:18" ht="21.75" customHeight="1">
      <c r="A1" s="48" t="s">
        <v>59</v>
      </c>
      <c r="B1" s="48" t="s">
        <v>60</v>
      </c>
      <c r="C1" s="48" t="s">
        <v>61</v>
      </c>
      <c r="D1" s="48" t="s">
        <v>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40" t="s">
        <v>63</v>
      </c>
      <c r="B2" s="40" t="s">
        <v>64</v>
      </c>
      <c r="C2" s="40">
        <v>2020</v>
      </c>
      <c r="D2" s="40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40" t="s">
        <v>65</v>
      </c>
      <c r="B3" s="40" t="s">
        <v>66</v>
      </c>
      <c r="C3" s="40">
        <v>2021</v>
      </c>
      <c r="D3" s="40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0" t="s">
        <v>67</v>
      </c>
      <c r="B4" s="40" t="s">
        <v>68</v>
      </c>
      <c r="C4" s="40">
        <v>2022</v>
      </c>
      <c r="D4" s="40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1"/>
      <c r="B5" s="40" t="s">
        <v>69</v>
      </c>
      <c r="C5" s="40">
        <v>2023</v>
      </c>
      <c r="D5" s="40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1"/>
      <c r="B6" s="40" t="s">
        <v>70</v>
      </c>
      <c r="C6" s="40">
        <v>2024</v>
      </c>
      <c r="D6" s="40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1"/>
      <c r="B7" s="40" t="s">
        <v>71</v>
      </c>
      <c r="C7" s="40">
        <v>2025</v>
      </c>
      <c r="D7" s="40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1"/>
      <c r="B8" s="40" t="s">
        <v>72</v>
      </c>
      <c r="C8" s="40">
        <v>2026</v>
      </c>
      <c r="D8" s="40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1"/>
      <c r="B9" s="41"/>
      <c r="C9" s="40">
        <v>2027</v>
      </c>
      <c r="D9" s="40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1"/>
      <c r="B10" s="41"/>
      <c r="C10" s="40">
        <v>2028</v>
      </c>
      <c r="D10" s="40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1"/>
      <c r="B11" s="41"/>
      <c r="C11" s="40">
        <v>2029</v>
      </c>
      <c r="D11" s="40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1"/>
      <c r="B12" s="41"/>
      <c r="C12" s="40">
        <v>2030</v>
      </c>
      <c r="D12" s="40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1"/>
      <c r="B13" s="41"/>
      <c r="C13" s="40">
        <v>2031</v>
      </c>
      <c r="D13" s="40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1"/>
      <c r="B14" s="41"/>
      <c r="C14" s="41"/>
      <c r="D14" s="4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1"/>
      <c r="B15" s="41"/>
      <c r="C15" s="41"/>
      <c r="D15" s="4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1"/>
      <c r="B16" s="41"/>
      <c r="C16" s="41"/>
      <c r="D16" s="4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1"/>
      <c r="B17" s="41"/>
      <c r="C17" s="41"/>
      <c r="D17" s="4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1"/>
      <c r="B18" s="41"/>
      <c r="C18" s="41"/>
      <c r="D18" s="4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1"/>
      <c r="B19" s="41"/>
      <c r="C19" s="41"/>
      <c r="D19" s="4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1"/>
      <c r="B20" s="41"/>
      <c r="C20" s="41"/>
      <c r="D20" s="4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1"/>
      <c r="B21" s="41"/>
      <c r="C21" s="41"/>
      <c r="D21" s="4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1"/>
      <c r="B22" s="41"/>
      <c r="C22" s="41"/>
      <c r="D22" s="4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1"/>
      <c r="B23" s="41"/>
      <c r="C23" s="41"/>
      <c r="D23" s="4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1"/>
      <c r="B24" s="41"/>
      <c r="C24" s="41"/>
      <c r="D24" s="4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1"/>
      <c r="B25" s="41"/>
      <c r="C25" s="41"/>
      <c r="D25" s="4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1"/>
      <c r="B26" s="41"/>
      <c r="C26" s="41"/>
      <c r="D26" s="4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1"/>
      <c r="B27" s="41"/>
      <c r="C27" s="41"/>
      <c r="D27" s="4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1"/>
      <c r="B28" s="41"/>
      <c r="C28" s="41"/>
      <c r="D28" s="4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1"/>
      <c r="B29" s="41"/>
      <c r="C29" s="41"/>
      <c r="D29" s="4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41"/>
      <c r="B30" s="41"/>
      <c r="C30" s="41"/>
      <c r="D30" s="4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41"/>
      <c r="B31" s="41"/>
      <c r="C31" s="41"/>
      <c r="D31" s="4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A32" s="41"/>
      <c r="B32" s="41"/>
      <c r="C32" s="41"/>
      <c r="D32" s="4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1"/>
      <c r="B33" s="41"/>
      <c r="C33" s="41"/>
      <c r="D33" s="4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1"/>
      <c r="B34" s="41"/>
      <c r="C34" s="41"/>
      <c r="D34" s="4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41"/>
      <c r="B35" s="41"/>
      <c r="C35" s="41"/>
      <c r="D35" s="4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41"/>
      <c r="B36" s="41"/>
      <c r="C36" s="41"/>
      <c r="D36" s="4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41"/>
      <c r="B37" s="41"/>
      <c r="C37" s="41"/>
      <c r="D37" s="4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>
      <c r="A38" s="41"/>
      <c r="B38" s="41"/>
      <c r="C38" s="41"/>
      <c r="D38" s="4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41"/>
      <c r="B39" s="41"/>
      <c r="C39" s="41"/>
      <c r="D39" s="4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>
      <c r="A40" s="41"/>
      <c r="B40" s="41"/>
      <c r="C40" s="41"/>
      <c r="D40" s="4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41"/>
      <c r="B41" s="41"/>
      <c r="C41" s="41"/>
      <c r="D41" s="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1"/>
      <c r="B42" s="41"/>
      <c r="C42" s="41"/>
      <c r="D42" s="4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1"/>
      <c r="B43" s="41"/>
      <c r="C43" s="41"/>
      <c r="D43" s="4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1"/>
      <c r="B44" s="41"/>
      <c r="C44" s="41"/>
      <c r="D44" s="4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1"/>
      <c r="B45" s="41"/>
      <c r="C45" s="41"/>
      <c r="D45" s="4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1"/>
      <c r="B46" s="41"/>
      <c r="C46" s="41"/>
      <c r="D46" s="4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1"/>
      <c r="B47" s="41"/>
      <c r="C47" s="41"/>
      <c r="D47" s="4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1"/>
      <c r="B48" s="41"/>
      <c r="C48" s="41"/>
      <c r="D48" s="4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41"/>
      <c r="B49" s="41"/>
      <c r="C49" s="41"/>
      <c r="D49" s="4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>
      <c r="A50" s="41"/>
      <c r="B50" s="41"/>
      <c r="C50" s="41"/>
      <c r="D50" s="4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41"/>
      <c r="B51" s="41"/>
      <c r="C51" s="41"/>
      <c r="D51" s="4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>
      <c r="A52" s="41"/>
      <c r="B52" s="41"/>
      <c r="C52" s="41"/>
      <c r="D52" s="4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41"/>
      <c r="B53" s="41"/>
      <c r="C53" s="41"/>
      <c r="D53" s="4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>
      <c r="A54" s="41"/>
      <c r="B54" s="41"/>
      <c r="C54" s="41"/>
      <c r="D54" s="4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41"/>
      <c r="B55" s="41"/>
      <c r="C55" s="41"/>
      <c r="D55" s="4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>
      <c r="A56" s="41"/>
      <c r="B56" s="41"/>
      <c r="C56" s="41"/>
      <c r="D56" s="4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41"/>
      <c r="B57" s="41"/>
      <c r="C57" s="41"/>
      <c r="D57" s="4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>
      <c r="A58" s="41"/>
      <c r="B58" s="41"/>
      <c r="C58" s="41"/>
      <c r="D58" s="4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1"/>
      <c r="B59" s="41"/>
      <c r="C59" s="41"/>
      <c r="D59" s="4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1"/>
      <c r="B60" s="41"/>
      <c r="C60" s="41"/>
      <c r="D60" s="4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1"/>
      <c r="B61" s="41"/>
      <c r="C61" s="41"/>
      <c r="D61" s="4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1"/>
      <c r="B62" s="41"/>
      <c r="C62" s="41"/>
      <c r="D62" s="4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41"/>
      <c r="B63" s="41"/>
      <c r="C63" s="41"/>
      <c r="D63" s="4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41"/>
      <c r="B64" s="41"/>
      <c r="C64" s="41"/>
      <c r="D64" s="4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41"/>
      <c r="B65" s="41"/>
      <c r="C65" s="41"/>
      <c r="D65" s="4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>
      <c r="A66" s="41"/>
      <c r="B66" s="41"/>
      <c r="C66" s="41"/>
      <c r="D66" s="4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41"/>
      <c r="B67" s="41"/>
      <c r="C67" s="41"/>
      <c r="D67" s="4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>
      <c r="A68" s="41"/>
      <c r="B68" s="41"/>
      <c r="C68" s="41"/>
      <c r="D68" s="4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41"/>
      <c r="B69" s="41"/>
      <c r="C69" s="41"/>
      <c r="D69" s="4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41"/>
      <c r="B70" s="41"/>
      <c r="C70" s="41"/>
      <c r="D70" s="4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41"/>
      <c r="B71" s="41"/>
      <c r="C71" s="41"/>
      <c r="D71" s="4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>
      <c r="A72" s="41"/>
      <c r="B72" s="41"/>
      <c r="C72" s="41"/>
      <c r="D72" s="4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41"/>
      <c r="B73" s="41"/>
      <c r="C73" s="41"/>
      <c r="D73" s="4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>
      <c r="A74" s="41"/>
      <c r="B74" s="41"/>
      <c r="C74" s="41"/>
      <c r="D74" s="4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41"/>
      <c r="B75" s="41"/>
      <c r="C75" s="41"/>
      <c r="D75" s="4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>
      <c r="A76" s="41"/>
      <c r="B76" s="41"/>
      <c r="C76" s="41"/>
      <c r="D76" s="4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41"/>
      <c r="B77" s="41"/>
      <c r="C77" s="41"/>
      <c r="D77" s="4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>
      <c r="A78" s="41"/>
      <c r="B78" s="41"/>
      <c r="C78" s="41"/>
      <c r="D78" s="4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41"/>
      <c r="B79" s="41"/>
      <c r="C79" s="41"/>
      <c r="D79" s="4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>
      <c r="A80" s="41"/>
      <c r="B80" s="41"/>
      <c r="C80" s="41"/>
      <c r="D80" s="4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41"/>
      <c r="B81" s="41"/>
      <c r="C81" s="41"/>
      <c r="D81" s="4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1"/>
      <c r="B82" s="41"/>
      <c r="C82" s="41"/>
      <c r="D82" s="4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1"/>
      <c r="B83" s="41"/>
      <c r="C83" s="41"/>
      <c r="D83" s="4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>
      <c r="A84" s="41"/>
      <c r="B84" s="41"/>
      <c r="C84" s="41"/>
      <c r="D84" s="4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41"/>
      <c r="B85" s="41"/>
      <c r="C85" s="41"/>
      <c r="D85" s="4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>
      <c r="A86" s="41"/>
      <c r="B86" s="41"/>
      <c r="C86" s="41"/>
      <c r="D86" s="4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41"/>
      <c r="B87" s="41"/>
      <c r="C87" s="41"/>
      <c r="D87" s="4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>
      <c r="A88" s="41"/>
      <c r="B88" s="41"/>
      <c r="C88" s="41"/>
      <c r="D88" s="4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41"/>
      <c r="B89" s="41"/>
      <c r="C89" s="41"/>
      <c r="D89" s="4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>
      <c r="A90" s="41"/>
      <c r="B90" s="41"/>
      <c r="C90" s="41"/>
      <c r="D90" s="4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41"/>
      <c r="B91" s="41"/>
      <c r="C91" s="41"/>
      <c r="D91" s="4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>
      <c r="A92" s="41"/>
      <c r="B92" s="41"/>
      <c r="C92" s="41"/>
      <c r="D92" s="4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41"/>
      <c r="B93" s="41"/>
      <c r="C93" s="41"/>
      <c r="D93" s="4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41"/>
      <c r="B94" s="41"/>
      <c r="C94" s="41"/>
      <c r="D94" s="4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41"/>
      <c r="B95" s="41"/>
      <c r="C95" s="41"/>
      <c r="D95" s="4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>
      <c r="A96" s="41"/>
      <c r="B96" s="41"/>
      <c r="C96" s="41"/>
      <c r="D96" s="4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41"/>
      <c r="B97" s="41"/>
      <c r="C97" s="41"/>
      <c r="D97" s="4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>
      <c r="A98" s="41"/>
      <c r="B98" s="41"/>
      <c r="C98" s="41"/>
      <c r="D98" s="4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41"/>
      <c r="B99" s="41"/>
      <c r="C99" s="41"/>
      <c r="D99" s="4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>
      <c r="A100" s="41"/>
      <c r="B100" s="41"/>
      <c r="C100" s="41"/>
      <c r="D100" s="4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41"/>
      <c r="B101" s="41"/>
      <c r="C101" s="41"/>
      <c r="D101" s="4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>
      <c r="A102" s="41"/>
      <c r="B102" s="41"/>
      <c r="C102" s="41"/>
      <c r="D102" s="4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41"/>
      <c r="B103" s="41"/>
      <c r="C103" s="41"/>
      <c r="D103" s="4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>
      <c r="A104" s="41"/>
      <c r="B104" s="41"/>
      <c r="C104" s="41"/>
      <c r="D104" s="4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41"/>
      <c r="B105" s="41"/>
      <c r="C105" s="41"/>
      <c r="D105" s="4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>
      <c r="A106" s="41"/>
      <c r="B106" s="41"/>
      <c r="C106" s="41"/>
      <c r="D106" s="4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41"/>
      <c r="B107" s="41"/>
      <c r="C107" s="41"/>
      <c r="D107" s="4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>
      <c r="A108" s="41"/>
      <c r="B108" s="41"/>
      <c r="C108" s="41"/>
      <c r="D108" s="4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41"/>
      <c r="B109" s="41"/>
      <c r="C109" s="41"/>
      <c r="D109" s="4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41"/>
      <c r="B110" s="41"/>
      <c r="C110" s="41"/>
      <c r="D110" s="4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41"/>
      <c r="B111" s="41"/>
      <c r="C111" s="41"/>
      <c r="D111" s="4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>
      <c r="A112" s="41"/>
      <c r="B112" s="41"/>
      <c r="C112" s="41"/>
      <c r="D112" s="4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41"/>
      <c r="B113" s="41"/>
      <c r="C113" s="41"/>
      <c r="D113" s="4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>
      <c r="A114" s="41"/>
      <c r="B114" s="41"/>
      <c r="C114" s="41"/>
      <c r="D114" s="4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41"/>
      <c r="B115" s="41"/>
      <c r="C115" s="41"/>
      <c r="D115" s="4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>
      <c r="A116" s="41"/>
      <c r="B116" s="41"/>
      <c r="C116" s="41"/>
      <c r="D116" s="4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41"/>
      <c r="B117" s="41"/>
      <c r="C117" s="41"/>
      <c r="D117" s="4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1"/>
      <c r="B118" s="41"/>
      <c r="C118" s="41"/>
      <c r="D118" s="4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1"/>
      <c r="B119" s="41"/>
      <c r="C119" s="41"/>
      <c r="D119" s="4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1"/>
      <c r="B120" s="41"/>
      <c r="C120" s="41"/>
      <c r="D120" s="4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1"/>
      <c r="B121" s="41"/>
      <c r="C121" s="41"/>
      <c r="D121" s="4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1"/>
      <c r="B122" s="41"/>
      <c r="C122" s="41"/>
      <c r="D122" s="4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1"/>
      <c r="B123" s="41"/>
      <c r="C123" s="41"/>
      <c r="D123" s="4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1"/>
      <c r="B124" s="41"/>
      <c r="C124" s="41"/>
      <c r="D124" s="4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1"/>
      <c r="B125" s="41"/>
      <c r="C125" s="41"/>
      <c r="D125" s="4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1"/>
      <c r="B126" s="41"/>
      <c r="C126" s="41"/>
      <c r="D126" s="4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1"/>
      <c r="B127" s="41"/>
      <c r="C127" s="41"/>
      <c r="D127" s="4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1"/>
      <c r="B128" s="41"/>
      <c r="C128" s="41"/>
      <c r="D128" s="4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1"/>
      <c r="B129" s="41"/>
      <c r="C129" s="41"/>
      <c r="D129" s="4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1"/>
      <c r="B130" s="41"/>
      <c r="C130" s="41"/>
      <c r="D130" s="4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1"/>
      <c r="B131" s="41"/>
      <c r="C131" s="41"/>
      <c r="D131" s="4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1"/>
      <c r="B132" s="41"/>
      <c r="C132" s="41"/>
      <c r="D132" s="4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1"/>
      <c r="B133" s="41"/>
      <c r="C133" s="41"/>
      <c r="D133" s="4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1"/>
      <c r="B134" s="41"/>
      <c r="C134" s="41"/>
      <c r="D134" s="4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1"/>
      <c r="B135" s="41"/>
      <c r="C135" s="41"/>
      <c r="D135" s="4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1"/>
      <c r="B136" s="41"/>
      <c r="C136" s="41"/>
      <c r="D136" s="4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1"/>
      <c r="B137" s="41"/>
      <c r="C137" s="41"/>
      <c r="D137" s="4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1"/>
      <c r="B138" s="41"/>
      <c r="C138" s="41"/>
      <c r="D138" s="4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1"/>
      <c r="B139" s="41"/>
      <c r="C139" s="41"/>
      <c r="D139" s="4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1"/>
      <c r="B140" s="41"/>
      <c r="C140" s="41"/>
      <c r="D140" s="4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1"/>
      <c r="B141" s="41"/>
      <c r="C141" s="41"/>
      <c r="D141" s="4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1"/>
      <c r="B142" s="41"/>
      <c r="C142" s="41"/>
      <c r="D142" s="4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1"/>
      <c r="B143" s="41"/>
      <c r="C143" s="41"/>
      <c r="D143" s="4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1"/>
      <c r="B144" s="41"/>
      <c r="C144" s="41"/>
      <c r="D144" s="4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1"/>
      <c r="B145" s="41"/>
      <c r="C145" s="41"/>
      <c r="D145" s="4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1"/>
      <c r="B146" s="41"/>
      <c r="C146" s="41"/>
      <c r="D146" s="4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1"/>
      <c r="B147" s="41"/>
      <c r="C147" s="41"/>
      <c r="D147" s="4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1"/>
      <c r="B148" s="41"/>
      <c r="C148" s="41"/>
      <c r="D148" s="4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1"/>
      <c r="B149" s="41"/>
      <c r="C149" s="41"/>
      <c r="D149" s="4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1"/>
      <c r="B150" s="41"/>
      <c r="C150" s="41"/>
      <c r="D150" s="4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1"/>
      <c r="B151" s="41"/>
      <c r="C151" s="41"/>
      <c r="D151" s="4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1"/>
      <c r="B152" s="41"/>
      <c r="C152" s="41"/>
      <c r="D152" s="4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1"/>
      <c r="B153" s="41"/>
      <c r="C153" s="41"/>
      <c r="D153" s="4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1"/>
      <c r="B154" s="41"/>
      <c r="C154" s="41"/>
      <c r="D154" s="4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1"/>
      <c r="B155" s="41"/>
      <c r="C155" s="41"/>
      <c r="D155" s="4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1"/>
      <c r="B156" s="41"/>
      <c r="C156" s="41"/>
      <c r="D156" s="4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1"/>
      <c r="B157" s="41"/>
      <c r="C157" s="41"/>
      <c r="D157" s="4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1"/>
      <c r="B158" s="41"/>
      <c r="C158" s="41"/>
      <c r="D158" s="4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1"/>
      <c r="B159" s="41"/>
      <c r="C159" s="41"/>
      <c r="D159" s="4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1"/>
      <c r="B160" s="41"/>
      <c r="C160" s="41"/>
      <c r="D160" s="4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1"/>
      <c r="B161" s="41"/>
      <c r="C161" s="41"/>
      <c r="D161" s="4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1"/>
      <c r="B162" s="41"/>
      <c r="C162" s="41"/>
      <c r="D162" s="4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1"/>
      <c r="B163" s="41"/>
      <c r="C163" s="41"/>
      <c r="D163" s="4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1"/>
      <c r="B164" s="41"/>
      <c r="C164" s="41"/>
      <c r="D164" s="4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1"/>
      <c r="B165" s="41"/>
      <c r="C165" s="41"/>
      <c r="D165" s="4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1"/>
      <c r="B166" s="41"/>
      <c r="C166" s="41"/>
      <c r="D166" s="4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1"/>
      <c r="B167" s="41"/>
      <c r="C167" s="41"/>
      <c r="D167" s="4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1"/>
      <c r="B168" s="41"/>
      <c r="C168" s="41"/>
      <c r="D168" s="4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1"/>
      <c r="B169" s="41"/>
      <c r="C169" s="41"/>
      <c r="D169" s="4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1"/>
      <c r="B170" s="41"/>
      <c r="C170" s="41"/>
      <c r="D170" s="4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1"/>
      <c r="B171" s="41"/>
      <c r="C171" s="41"/>
      <c r="D171" s="4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1"/>
      <c r="B172" s="41"/>
      <c r="C172" s="41"/>
      <c r="D172" s="4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1"/>
      <c r="B173" s="41"/>
      <c r="C173" s="41"/>
      <c r="D173" s="4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1"/>
      <c r="B174" s="41"/>
      <c r="C174" s="41"/>
      <c r="D174" s="4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1"/>
      <c r="B175" s="41"/>
      <c r="C175" s="41"/>
      <c r="D175" s="4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1"/>
      <c r="B176" s="41"/>
      <c r="C176" s="41"/>
      <c r="D176" s="4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1"/>
      <c r="B177" s="41"/>
      <c r="C177" s="41"/>
      <c r="D177" s="4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1"/>
      <c r="B178" s="41"/>
      <c r="C178" s="41"/>
      <c r="D178" s="4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1"/>
      <c r="B179" s="41"/>
      <c r="C179" s="41"/>
      <c r="D179" s="4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1"/>
      <c r="B180" s="41"/>
      <c r="C180" s="41"/>
      <c r="D180" s="4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1"/>
      <c r="B181" s="41"/>
      <c r="C181" s="41"/>
      <c r="D181" s="4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1"/>
      <c r="B182" s="41"/>
      <c r="C182" s="41"/>
      <c r="D182" s="4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1"/>
      <c r="B183" s="41"/>
      <c r="C183" s="41"/>
      <c r="D183" s="4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1"/>
      <c r="B184" s="41"/>
      <c r="C184" s="41"/>
      <c r="D184" s="4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1"/>
      <c r="B185" s="41"/>
      <c r="C185" s="41"/>
      <c r="D185" s="4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1"/>
      <c r="B186" s="41"/>
      <c r="C186" s="41"/>
      <c r="D186" s="4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1"/>
      <c r="B187" s="41"/>
      <c r="C187" s="41"/>
      <c r="D187" s="4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1"/>
      <c r="B188" s="41"/>
      <c r="C188" s="41"/>
      <c r="D188" s="4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1"/>
      <c r="B189" s="41"/>
      <c r="C189" s="41"/>
      <c r="D189" s="4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1"/>
      <c r="B190" s="41"/>
      <c r="C190" s="41"/>
      <c r="D190" s="4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1"/>
      <c r="B191" s="41"/>
      <c r="C191" s="41"/>
      <c r="D191" s="4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1"/>
      <c r="B192" s="41"/>
      <c r="C192" s="41"/>
      <c r="D192" s="4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1"/>
      <c r="B193" s="41"/>
      <c r="C193" s="41"/>
      <c r="D193" s="4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1"/>
      <c r="B194" s="41"/>
      <c r="C194" s="41"/>
      <c r="D194" s="4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1"/>
      <c r="B195" s="41"/>
      <c r="C195" s="41"/>
      <c r="D195" s="4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1"/>
      <c r="B196" s="41"/>
      <c r="C196" s="41"/>
      <c r="D196" s="4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1"/>
      <c r="B197" s="41"/>
      <c r="C197" s="41"/>
      <c r="D197" s="4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1"/>
      <c r="B198" s="41"/>
      <c r="C198" s="41"/>
      <c r="D198" s="4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1"/>
      <c r="B199" s="41"/>
      <c r="C199" s="41"/>
      <c r="D199" s="4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1"/>
      <c r="B200" s="41"/>
      <c r="C200" s="41"/>
      <c r="D200" s="4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收支分析</vt:lpstr>
      <vt:lpstr>查询</vt:lpstr>
      <vt:lpstr>收入记录</vt:lpstr>
      <vt:lpstr>支出记录</vt:lpstr>
      <vt:lpstr>信息设置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俊华 白</cp:lastModifiedBy>
  <dcterms:modified xsi:type="dcterms:W3CDTF">2023-12-30T16:36:05Z</dcterms:modified>
</cp:coreProperties>
</file>