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学建模\Excel\Excel教程中的文件\"/>
    </mc:Choice>
  </mc:AlternateContent>
  <xr:revisionPtr revIDLastSave="0" documentId="13_ncr:1_{A6CFCC88-241D-47E3-B308-B8BE9FB434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例5.4.1" sheetId="1" r:id="rId1"/>
    <sheet name="例5.4.2" sheetId="2" r:id="rId2"/>
    <sheet name="  例子5.4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1" i="2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21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22" i="3"/>
  <c r="B21" i="3"/>
  <c r="A1102" i="3"/>
  <c r="A1103" i="3" s="1"/>
  <c r="A1104" i="3" s="1"/>
  <c r="A1105" i="3"/>
  <c r="A1106" i="3" s="1"/>
  <c r="A1107" i="3" s="1"/>
  <c r="A1108" i="3" s="1"/>
  <c r="A1109" i="3" s="1"/>
  <c r="A1110" i="3" s="1"/>
  <c r="A1111" i="3" s="1"/>
  <c r="A1112" i="3" s="1"/>
  <c r="A1113" i="3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23" i="3"/>
  <c r="A24" i="3"/>
  <c r="A25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22" i="3"/>
  <c r="R64" i="3"/>
  <c r="R63" i="3"/>
  <c r="R62" i="3"/>
  <c r="R42" i="3"/>
  <c r="R41" i="3"/>
  <c r="R23" i="3"/>
  <c r="R22" i="3"/>
  <c r="E8" i="3"/>
  <c r="E9" i="3"/>
  <c r="E10" i="3"/>
  <c r="E11" i="3"/>
  <c r="E12" i="3"/>
  <c r="E13" i="3"/>
  <c r="E14" i="3"/>
  <c r="E15" i="3"/>
  <c r="D8" i="3"/>
  <c r="D9" i="3"/>
  <c r="D10" i="3"/>
  <c r="D11" i="3"/>
  <c r="D12" i="3"/>
  <c r="D13" i="3"/>
  <c r="D14" i="3"/>
  <c r="D15" i="3"/>
  <c r="E7" i="3"/>
  <c r="D7" i="3"/>
  <c r="C8" i="3"/>
  <c r="C9" i="3"/>
  <c r="C10" i="3"/>
  <c r="C11" i="3"/>
  <c r="C12" i="3"/>
  <c r="C13" i="3"/>
  <c r="C14" i="3"/>
  <c r="C15" i="3"/>
  <c r="C7" i="3"/>
  <c r="O61" i="2"/>
  <c r="O23" i="2"/>
</calcChain>
</file>

<file path=xl/sharedStrings.xml><?xml version="1.0" encoding="utf-8"?>
<sst xmlns="http://schemas.openxmlformats.org/spreadsheetml/2006/main" count="216" uniqueCount="58">
  <si>
    <t>温度x</t>
    <phoneticPr fontId="1" type="noConversion"/>
  </si>
  <si>
    <t>得率y</t>
    <phoneticPr fontId="1" type="noConversion"/>
  </si>
  <si>
    <t>温度与产品得率的观测数据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</si>
  <si>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</si>
  <si>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</si>
  <si>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</si>
  <si>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</si>
  <si>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</si>
  <si>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</si>
  <si>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</si>
  <si>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</si>
  <si>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</si>
  <si>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</si>
  <si>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</si>
  <si>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</si>
  <si>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</si>
  <si>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</si>
  <si>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</si>
  <si>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</si>
  <si>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</si>
  <si>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</si>
  <si>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</si>
  <si>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</si>
  <si>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</si>
  <si>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</si>
  <si>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</si>
  <si>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</si>
  <si>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</si>
  <si>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</si>
  <si>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</si>
  <si>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</si>
  <si>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</si>
  <si>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</si>
  <si>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</si>
  <si>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</si>
  <si>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</si>
  <si>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</si>
  <si>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编号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</si>
  <si>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</si>
  <si>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</si>
  <si>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</si>
  <si>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</si>
  <si>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y</t>
    <phoneticPr fontId="1" type="noConversion"/>
  </si>
  <si>
    <t>测试数据</t>
    <phoneticPr fontId="1" type="noConversion"/>
  </si>
  <si>
    <r>
      <t>F</t>
    </r>
    <r>
      <rPr>
        <vertAlign val="subscript"/>
        <sz val="11"/>
        <color theme="1"/>
        <rFont val="微软雅黑"/>
        <family val="2"/>
        <charset val="134"/>
      </rPr>
      <t>α</t>
    </r>
    <phoneticPr fontId="1" type="noConversion"/>
  </si>
  <si>
    <t>x</t>
    <phoneticPr fontId="1" type="noConversion"/>
  </si>
  <si>
    <t>y</t>
    <phoneticPr fontId="1" type="noConversion"/>
  </si>
  <si>
    <t>混泥土的抗压强度和抗剪强度数据</t>
    <phoneticPr fontId="1" type="noConversion"/>
  </si>
  <si>
    <t>lnx</t>
    <phoneticPr fontId="1" type="noConversion"/>
  </si>
  <si>
    <t>lny</t>
    <phoneticPr fontId="1" type="noConversion"/>
  </si>
  <si>
    <t>sqrtx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</si>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</sst>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C000"/>
      <name val="等线"/>
      <family val="2"/>
      <scheme val="minor"/>
    </font>
    <font>
      <vertAlign val="subscript"/>
      <sz val="11"/>
      <color theme="1"/>
      <name val="微软雅黑"/>
      <family val="2"/>
      <charset val="134"/>
    </font>
    <font>
      <strike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Border="1"/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温度与产品得率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'例5.4.1'!$A$3</c:f>
              <c:strCache>
                <c:ptCount val="1"/>
                <c:pt idx="0">
                  <c:v>得率y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'例5.4.1'!$B$2:$K$2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</c:numCache>
            </c:numRef>
          </c:xVal>
          <c:yVal>
            <c:numRef>
              <c:f>'例5.4.1'!$B$3:$K$3</c:f>
              <c:numCache>
                <c:formatCode>General</c:formatCode>
                <c:ptCount val="10"/>
                <c:pt idx="0">
                  <c:v>45</c:v>
                </c:pt>
                <c:pt idx="1">
                  <c:v>51</c:v>
                </c:pt>
                <c:pt idx="2">
                  <c:v>54</c:v>
                </c:pt>
                <c:pt idx="3">
                  <c:v>61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85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4-4691-AF4A-69689277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38072"/>
        <c:axId val="727338400"/>
      </c:scatterChart>
      <c:valAx>
        <c:axId val="72733807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338400"/>
        <c:crosses val="autoZero"/>
        <c:crossBetween val="midCat"/>
      </c:valAx>
      <c:valAx>
        <c:axId val="72733840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3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混泥土的抗压强度和抗剪强度散点图和三种回归曲线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 例子5.4.3'!$B$20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 例子5.4.3'!$A$21:$A$1421</c:f>
              <c:numCache>
                <c:formatCode>General</c:formatCode>
                <c:ptCount val="1401"/>
                <c:pt idx="0">
                  <c:v>140</c:v>
                </c:pt>
                <c:pt idx="1">
                  <c:v>140.1</c:v>
                </c:pt>
                <c:pt idx="2">
                  <c:v>140.19999999999999</c:v>
                </c:pt>
                <c:pt idx="3">
                  <c:v>140.29999999999998</c:v>
                </c:pt>
                <c:pt idx="4">
                  <c:v>140.39999999999998</c:v>
                </c:pt>
                <c:pt idx="5">
                  <c:v>140.49999999999997</c:v>
                </c:pt>
                <c:pt idx="6">
                  <c:v>140.59999999999997</c:v>
                </c:pt>
                <c:pt idx="7">
                  <c:v>140.69999999999996</c:v>
                </c:pt>
                <c:pt idx="8">
                  <c:v>140.79999999999995</c:v>
                </c:pt>
                <c:pt idx="9">
                  <c:v>140.89999999999995</c:v>
                </c:pt>
                <c:pt idx="10">
                  <c:v>140.99999999999994</c:v>
                </c:pt>
                <c:pt idx="11">
                  <c:v>141.09999999999994</c:v>
                </c:pt>
                <c:pt idx="12">
                  <c:v>141.19999999999993</c:v>
                </c:pt>
                <c:pt idx="13">
                  <c:v>141.29999999999993</c:v>
                </c:pt>
                <c:pt idx="14">
                  <c:v>141.39999999999992</c:v>
                </c:pt>
                <c:pt idx="15">
                  <c:v>141.49999999999991</c:v>
                </c:pt>
                <c:pt idx="16">
                  <c:v>141.59999999999991</c:v>
                </c:pt>
                <c:pt idx="17">
                  <c:v>141.6999999999999</c:v>
                </c:pt>
                <c:pt idx="18">
                  <c:v>141.7999999999999</c:v>
                </c:pt>
                <c:pt idx="19">
                  <c:v>141.89999999999989</c:v>
                </c:pt>
                <c:pt idx="20">
                  <c:v>141.99999999999989</c:v>
                </c:pt>
                <c:pt idx="21">
                  <c:v>142.09999999999988</c:v>
                </c:pt>
                <c:pt idx="22">
                  <c:v>142.19999999999987</c:v>
                </c:pt>
                <c:pt idx="23">
                  <c:v>142.29999999999987</c:v>
                </c:pt>
                <c:pt idx="24">
                  <c:v>142.39999999999986</c:v>
                </c:pt>
                <c:pt idx="25">
                  <c:v>142.49999999999986</c:v>
                </c:pt>
                <c:pt idx="26">
                  <c:v>142.59999999999985</c:v>
                </c:pt>
                <c:pt idx="27">
                  <c:v>142.69999999999985</c:v>
                </c:pt>
                <c:pt idx="28">
                  <c:v>142.79999999999984</c:v>
                </c:pt>
                <c:pt idx="29">
                  <c:v>142.89999999999984</c:v>
                </c:pt>
                <c:pt idx="30">
                  <c:v>142.99999999999983</c:v>
                </c:pt>
                <c:pt idx="31">
                  <c:v>143.09999999999982</c:v>
                </c:pt>
                <c:pt idx="32">
                  <c:v>143.19999999999982</c:v>
                </c:pt>
                <c:pt idx="33">
                  <c:v>143.29999999999981</c:v>
                </c:pt>
                <c:pt idx="34">
                  <c:v>143.39999999999981</c:v>
                </c:pt>
                <c:pt idx="35">
                  <c:v>143.4999999999998</c:v>
                </c:pt>
                <c:pt idx="36">
                  <c:v>143.5999999999998</c:v>
                </c:pt>
                <c:pt idx="37">
                  <c:v>143.69999999999979</c:v>
                </c:pt>
                <c:pt idx="38">
                  <c:v>143.79999999999978</c:v>
                </c:pt>
                <c:pt idx="39">
                  <c:v>143.89999999999978</c:v>
                </c:pt>
                <c:pt idx="40">
                  <c:v>143.99999999999977</c:v>
                </c:pt>
                <c:pt idx="41">
                  <c:v>144.09999999999977</c:v>
                </c:pt>
                <c:pt idx="42">
                  <c:v>144.19999999999976</c:v>
                </c:pt>
                <c:pt idx="43">
                  <c:v>144.29999999999976</c:v>
                </c:pt>
                <c:pt idx="44">
                  <c:v>144.39999999999975</c:v>
                </c:pt>
                <c:pt idx="45">
                  <c:v>144.49999999999974</c:v>
                </c:pt>
                <c:pt idx="46">
                  <c:v>144.59999999999974</c:v>
                </c:pt>
                <c:pt idx="47">
                  <c:v>144.69999999999973</c:v>
                </c:pt>
                <c:pt idx="48">
                  <c:v>144.79999999999973</c:v>
                </c:pt>
                <c:pt idx="49">
                  <c:v>144.89999999999972</c:v>
                </c:pt>
                <c:pt idx="50">
                  <c:v>144.99999999999972</c:v>
                </c:pt>
                <c:pt idx="51">
                  <c:v>145.09999999999971</c:v>
                </c:pt>
                <c:pt idx="52">
                  <c:v>145.1999999999997</c:v>
                </c:pt>
                <c:pt idx="53">
                  <c:v>145.2999999999997</c:v>
                </c:pt>
                <c:pt idx="54">
                  <c:v>145.39999999999969</c:v>
                </c:pt>
                <c:pt idx="55">
                  <c:v>145.49999999999969</c:v>
                </c:pt>
                <c:pt idx="56">
                  <c:v>145.59999999999968</c:v>
                </c:pt>
                <c:pt idx="57">
                  <c:v>145.69999999999968</c:v>
                </c:pt>
                <c:pt idx="58">
                  <c:v>145.79999999999967</c:v>
                </c:pt>
                <c:pt idx="59">
                  <c:v>145.89999999999966</c:v>
                </c:pt>
                <c:pt idx="60">
                  <c:v>145.99999999999966</c:v>
                </c:pt>
                <c:pt idx="61">
                  <c:v>146.09999999999965</c:v>
                </c:pt>
                <c:pt idx="62">
                  <c:v>146.19999999999965</c:v>
                </c:pt>
                <c:pt idx="63">
                  <c:v>146.29999999999964</c:v>
                </c:pt>
                <c:pt idx="64">
                  <c:v>146.39999999999964</c:v>
                </c:pt>
                <c:pt idx="65">
                  <c:v>146.49999999999963</c:v>
                </c:pt>
                <c:pt idx="66">
                  <c:v>146.59999999999962</c:v>
                </c:pt>
                <c:pt idx="67">
                  <c:v>146.69999999999962</c:v>
                </c:pt>
                <c:pt idx="68">
                  <c:v>146.79999999999961</c:v>
                </c:pt>
                <c:pt idx="69">
                  <c:v>146.89999999999961</c:v>
                </c:pt>
                <c:pt idx="70">
                  <c:v>146.9999999999996</c:v>
                </c:pt>
                <c:pt idx="71">
                  <c:v>147.0999999999996</c:v>
                </c:pt>
                <c:pt idx="72">
                  <c:v>147.19999999999959</c:v>
                </c:pt>
                <c:pt idx="73">
                  <c:v>147.29999999999959</c:v>
                </c:pt>
                <c:pt idx="74">
                  <c:v>147.39999999999958</c:v>
                </c:pt>
                <c:pt idx="75">
                  <c:v>147.49999999999957</c:v>
                </c:pt>
                <c:pt idx="76">
                  <c:v>147.59999999999957</c:v>
                </c:pt>
                <c:pt idx="77">
                  <c:v>147.69999999999956</c:v>
                </c:pt>
                <c:pt idx="78">
                  <c:v>147.79999999999956</c:v>
                </c:pt>
                <c:pt idx="79">
                  <c:v>147.89999999999955</c:v>
                </c:pt>
                <c:pt idx="80">
                  <c:v>147.99999999999955</c:v>
                </c:pt>
                <c:pt idx="81">
                  <c:v>148.09999999999954</c:v>
                </c:pt>
                <c:pt idx="82">
                  <c:v>148.19999999999953</c:v>
                </c:pt>
                <c:pt idx="83">
                  <c:v>148.29999999999953</c:v>
                </c:pt>
                <c:pt idx="84">
                  <c:v>148.39999999999952</c:v>
                </c:pt>
                <c:pt idx="85">
                  <c:v>148.49999999999952</c:v>
                </c:pt>
                <c:pt idx="86">
                  <c:v>148.59999999999951</c:v>
                </c:pt>
                <c:pt idx="87">
                  <c:v>148.69999999999951</c:v>
                </c:pt>
                <c:pt idx="88">
                  <c:v>148.7999999999995</c:v>
                </c:pt>
                <c:pt idx="89">
                  <c:v>148.89999999999949</c:v>
                </c:pt>
                <c:pt idx="90">
                  <c:v>148.99999999999949</c:v>
                </c:pt>
                <c:pt idx="91">
                  <c:v>149.09999999999948</c:v>
                </c:pt>
                <c:pt idx="92">
                  <c:v>149.19999999999948</c:v>
                </c:pt>
                <c:pt idx="93">
                  <c:v>149.29999999999947</c:v>
                </c:pt>
                <c:pt idx="94">
                  <c:v>149.39999999999947</c:v>
                </c:pt>
                <c:pt idx="95">
                  <c:v>149.49999999999946</c:v>
                </c:pt>
                <c:pt idx="96">
                  <c:v>149.59999999999945</c:v>
                </c:pt>
                <c:pt idx="97">
                  <c:v>149.69999999999945</c:v>
                </c:pt>
                <c:pt idx="98">
                  <c:v>149.79999999999944</c:v>
                </c:pt>
                <c:pt idx="99">
                  <c:v>149.89999999999944</c:v>
                </c:pt>
                <c:pt idx="100">
                  <c:v>149.99999999999943</c:v>
                </c:pt>
                <c:pt idx="101">
                  <c:v>150.09999999999943</c:v>
                </c:pt>
                <c:pt idx="102">
                  <c:v>150.19999999999942</c:v>
                </c:pt>
                <c:pt idx="103">
                  <c:v>150.29999999999941</c:v>
                </c:pt>
                <c:pt idx="104">
                  <c:v>150.39999999999941</c:v>
                </c:pt>
                <c:pt idx="105">
                  <c:v>150.4999999999994</c:v>
                </c:pt>
                <c:pt idx="106">
                  <c:v>150.5999999999994</c:v>
                </c:pt>
                <c:pt idx="107">
                  <c:v>150.69999999999939</c:v>
                </c:pt>
                <c:pt idx="108">
                  <c:v>150.79999999999939</c:v>
                </c:pt>
                <c:pt idx="109">
                  <c:v>150.89999999999938</c:v>
                </c:pt>
                <c:pt idx="110">
                  <c:v>150.99999999999937</c:v>
                </c:pt>
                <c:pt idx="111">
                  <c:v>151.09999999999937</c:v>
                </c:pt>
                <c:pt idx="112">
                  <c:v>151.19999999999936</c:v>
                </c:pt>
                <c:pt idx="113">
                  <c:v>151.29999999999936</c:v>
                </c:pt>
                <c:pt idx="114">
                  <c:v>151.39999999999935</c:v>
                </c:pt>
                <c:pt idx="115">
                  <c:v>151.49999999999935</c:v>
                </c:pt>
                <c:pt idx="116">
                  <c:v>151.59999999999934</c:v>
                </c:pt>
                <c:pt idx="117">
                  <c:v>151.69999999999933</c:v>
                </c:pt>
                <c:pt idx="118">
                  <c:v>151.79999999999933</c:v>
                </c:pt>
                <c:pt idx="119">
                  <c:v>151.89999999999932</c:v>
                </c:pt>
                <c:pt idx="120">
                  <c:v>151.99999999999932</c:v>
                </c:pt>
                <c:pt idx="121">
                  <c:v>152.09999999999931</c:v>
                </c:pt>
                <c:pt idx="122">
                  <c:v>152.19999999999931</c:v>
                </c:pt>
                <c:pt idx="123">
                  <c:v>152.2999999999993</c:v>
                </c:pt>
                <c:pt idx="124">
                  <c:v>152.3999999999993</c:v>
                </c:pt>
                <c:pt idx="125">
                  <c:v>152.49999999999929</c:v>
                </c:pt>
                <c:pt idx="126">
                  <c:v>152.59999999999928</c:v>
                </c:pt>
                <c:pt idx="127">
                  <c:v>152.69999999999928</c:v>
                </c:pt>
                <c:pt idx="128">
                  <c:v>152.79999999999927</c:v>
                </c:pt>
                <c:pt idx="129">
                  <c:v>152.89999999999927</c:v>
                </c:pt>
                <c:pt idx="130">
                  <c:v>152.99999999999926</c:v>
                </c:pt>
                <c:pt idx="131">
                  <c:v>153.09999999999926</c:v>
                </c:pt>
                <c:pt idx="132">
                  <c:v>153.19999999999925</c:v>
                </c:pt>
                <c:pt idx="133">
                  <c:v>153.29999999999924</c:v>
                </c:pt>
                <c:pt idx="134">
                  <c:v>153.39999999999924</c:v>
                </c:pt>
                <c:pt idx="135">
                  <c:v>153.49999999999923</c:v>
                </c:pt>
                <c:pt idx="136">
                  <c:v>153.59999999999923</c:v>
                </c:pt>
                <c:pt idx="137">
                  <c:v>153.69999999999922</c:v>
                </c:pt>
                <c:pt idx="138">
                  <c:v>153.79999999999922</c:v>
                </c:pt>
                <c:pt idx="139">
                  <c:v>153.89999999999921</c:v>
                </c:pt>
                <c:pt idx="140">
                  <c:v>153.9999999999992</c:v>
                </c:pt>
                <c:pt idx="141">
                  <c:v>154.0999999999992</c:v>
                </c:pt>
                <c:pt idx="142">
                  <c:v>154.19999999999919</c:v>
                </c:pt>
                <c:pt idx="143">
                  <c:v>154.29999999999919</c:v>
                </c:pt>
                <c:pt idx="144">
                  <c:v>154.39999999999918</c:v>
                </c:pt>
                <c:pt idx="145">
                  <c:v>154.49999999999918</c:v>
                </c:pt>
                <c:pt idx="146">
                  <c:v>154.59999999999917</c:v>
                </c:pt>
                <c:pt idx="147">
                  <c:v>154.69999999999916</c:v>
                </c:pt>
                <c:pt idx="148">
                  <c:v>154.79999999999916</c:v>
                </c:pt>
                <c:pt idx="149">
                  <c:v>154.89999999999915</c:v>
                </c:pt>
                <c:pt idx="150">
                  <c:v>154.99999999999915</c:v>
                </c:pt>
                <c:pt idx="151">
                  <c:v>155.09999999999914</c:v>
                </c:pt>
                <c:pt idx="152">
                  <c:v>155.19999999999914</c:v>
                </c:pt>
                <c:pt idx="153">
                  <c:v>155.29999999999913</c:v>
                </c:pt>
                <c:pt idx="154">
                  <c:v>155.39999999999912</c:v>
                </c:pt>
                <c:pt idx="155">
                  <c:v>155.49999999999912</c:v>
                </c:pt>
                <c:pt idx="156">
                  <c:v>155.59999999999911</c:v>
                </c:pt>
                <c:pt idx="157">
                  <c:v>155.69999999999911</c:v>
                </c:pt>
                <c:pt idx="158">
                  <c:v>155.7999999999991</c:v>
                </c:pt>
                <c:pt idx="159">
                  <c:v>155.8999999999991</c:v>
                </c:pt>
                <c:pt idx="160">
                  <c:v>155.99999999999909</c:v>
                </c:pt>
                <c:pt idx="161">
                  <c:v>156.09999999999908</c:v>
                </c:pt>
                <c:pt idx="162">
                  <c:v>156.19999999999908</c:v>
                </c:pt>
                <c:pt idx="163">
                  <c:v>156.29999999999907</c:v>
                </c:pt>
                <c:pt idx="164">
                  <c:v>156.39999999999907</c:v>
                </c:pt>
                <c:pt idx="165">
                  <c:v>156.49999999999906</c:v>
                </c:pt>
                <c:pt idx="166">
                  <c:v>156.59999999999906</c:v>
                </c:pt>
                <c:pt idx="167">
                  <c:v>156.69999999999905</c:v>
                </c:pt>
                <c:pt idx="168">
                  <c:v>156.79999999999905</c:v>
                </c:pt>
                <c:pt idx="169">
                  <c:v>156.89999999999904</c:v>
                </c:pt>
                <c:pt idx="170">
                  <c:v>156.99999999999903</c:v>
                </c:pt>
                <c:pt idx="171">
                  <c:v>157.09999999999903</c:v>
                </c:pt>
                <c:pt idx="172">
                  <c:v>157.19999999999902</c:v>
                </c:pt>
                <c:pt idx="173">
                  <c:v>157.29999999999902</c:v>
                </c:pt>
                <c:pt idx="174">
                  <c:v>157.39999999999901</c:v>
                </c:pt>
                <c:pt idx="175">
                  <c:v>157.49999999999901</c:v>
                </c:pt>
                <c:pt idx="176">
                  <c:v>157.599999999999</c:v>
                </c:pt>
                <c:pt idx="177">
                  <c:v>157.69999999999899</c:v>
                </c:pt>
                <c:pt idx="178">
                  <c:v>157.79999999999899</c:v>
                </c:pt>
                <c:pt idx="179">
                  <c:v>157.89999999999898</c:v>
                </c:pt>
                <c:pt idx="180">
                  <c:v>157.99999999999898</c:v>
                </c:pt>
                <c:pt idx="181">
                  <c:v>158.09999999999897</c:v>
                </c:pt>
                <c:pt idx="182">
                  <c:v>158.19999999999897</c:v>
                </c:pt>
                <c:pt idx="183">
                  <c:v>158.29999999999896</c:v>
                </c:pt>
                <c:pt idx="184">
                  <c:v>158.39999999999895</c:v>
                </c:pt>
                <c:pt idx="185">
                  <c:v>158.49999999999895</c:v>
                </c:pt>
                <c:pt idx="186">
                  <c:v>158.59999999999894</c:v>
                </c:pt>
                <c:pt idx="187">
                  <c:v>158.69999999999894</c:v>
                </c:pt>
                <c:pt idx="188">
                  <c:v>158.79999999999893</c:v>
                </c:pt>
                <c:pt idx="189">
                  <c:v>158.89999999999893</c:v>
                </c:pt>
                <c:pt idx="190">
                  <c:v>158.99999999999892</c:v>
                </c:pt>
                <c:pt idx="191">
                  <c:v>159.09999999999891</c:v>
                </c:pt>
                <c:pt idx="192">
                  <c:v>159.19999999999891</c:v>
                </c:pt>
                <c:pt idx="193">
                  <c:v>159.2999999999989</c:v>
                </c:pt>
                <c:pt idx="194">
                  <c:v>159.3999999999989</c:v>
                </c:pt>
                <c:pt idx="195">
                  <c:v>159.49999999999889</c:v>
                </c:pt>
                <c:pt idx="196">
                  <c:v>159.59999999999889</c:v>
                </c:pt>
                <c:pt idx="197">
                  <c:v>159.69999999999888</c:v>
                </c:pt>
                <c:pt idx="198">
                  <c:v>159.79999999999887</c:v>
                </c:pt>
                <c:pt idx="199">
                  <c:v>159.89999999999887</c:v>
                </c:pt>
                <c:pt idx="200">
                  <c:v>159.99999999999886</c:v>
                </c:pt>
                <c:pt idx="201">
                  <c:v>160.09999999999886</c:v>
                </c:pt>
                <c:pt idx="202">
                  <c:v>160.19999999999885</c:v>
                </c:pt>
                <c:pt idx="203">
                  <c:v>160.29999999999885</c:v>
                </c:pt>
                <c:pt idx="204">
                  <c:v>160.39999999999884</c:v>
                </c:pt>
                <c:pt idx="205">
                  <c:v>160.49999999999883</c:v>
                </c:pt>
                <c:pt idx="206">
                  <c:v>160.59999999999883</c:v>
                </c:pt>
                <c:pt idx="207">
                  <c:v>160.69999999999882</c:v>
                </c:pt>
                <c:pt idx="208">
                  <c:v>160.79999999999882</c:v>
                </c:pt>
                <c:pt idx="209">
                  <c:v>160.89999999999881</c:v>
                </c:pt>
                <c:pt idx="210">
                  <c:v>160.99999999999881</c:v>
                </c:pt>
                <c:pt idx="211">
                  <c:v>161.0999999999988</c:v>
                </c:pt>
                <c:pt idx="212">
                  <c:v>161.19999999999879</c:v>
                </c:pt>
                <c:pt idx="213">
                  <c:v>161.29999999999879</c:v>
                </c:pt>
                <c:pt idx="214">
                  <c:v>161.39999999999878</c:v>
                </c:pt>
                <c:pt idx="215">
                  <c:v>161.49999999999878</c:v>
                </c:pt>
                <c:pt idx="216">
                  <c:v>161.59999999999877</c:v>
                </c:pt>
                <c:pt idx="217">
                  <c:v>161.69999999999877</c:v>
                </c:pt>
                <c:pt idx="218">
                  <c:v>161.79999999999876</c:v>
                </c:pt>
                <c:pt idx="219">
                  <c:v>161.89999999999876</c:v>
                </c:pt>
                <c:pt idx="220">
                  <c:v>161.99999999999875</c:v>
                </c:pt>
                <c:pt idx="221">
                  <c:v>162.09999999999874</c:v>
                </c:pt>
                <c:pt idx="222">
                  <c:v>162.19999999999874</c:v>
                </c:pt>
                <c:pt idx="223">
                  <c:v>162.29999999999873</c:v>
                </c:pt>
                <c:pt idx="224">
                  <c:v>162.39999999999873</c:v>
                </c:pt>
                <c:pt idx="225">
                  <c:v>162.49999999999872</c:v>
                </c:pt>
                <c:pt idx="226">
                  <c:v>162.59999999999872</c:v>
                </c:pt>
                <c:pt idx="227">
                  <c:v>162.69999999999871</c:v>
                </c:pt>
                <c:pt idx="228">
                  <c:v>162.7999999999987</c:v>
                </c:pt>
                <c:pt idx="229">
                  <c:v>162.8999999999987</c:v>
                </c:pt>
                <c:pt idx="230">
                  <c:v>162.99999999999869</c:v>
                </c:pt>
                <c:pt idx="231">
                  <c:v>163.09999999999869</c:v>
                </c:pt>
                <c:pt idx="232">
                  <c:v>163.19999999999868</c:v>
                </c:pt>
                <c:pt idx="233">
                  <c:v>163.29999999999868</c:v>
                </c:pt>
                <c:pt idx="234">
                  <c:v>163.39999999999867</c:v>
                </c:pt>
                <c:pt idx="235">
                  <c:v>163.49999999999866</c:v>
                </c:pt>
                <c:pt idx="236">
                  <c:v>163.59999999999866</c:v>
                </c:pt>
                <c:pt idx="237">
                  <c:v>163.69999999999865</c:v>
                </c:pt>
                <c:pt idx="238">
                  <c:v>163.79999999999865</c:v>
                </c:pt>
                <c:pt idx="239">
                  <c:v>163.89999999999864</c:v>
                </c:pt>
                <c:pt idx="240">
                  <c:v>163.99999999999864</c:v>
                </c:pt>
                <c:pt idx="241">
                  <c:v>164.09999999999863</c:v>
                </c:pt>
                <c:pt idx="242">
                  <c:v>164.19999999999862</c:v>
                </c:pt>
                <c:pt idx="243">
                  <c:v>164.29999999999862</c:v>
                </c:pt>
                <c:pt idx="244">
                  <c:v>164.39999999999861</c:v>
                </c:pt>
                <c:pt idx="245">
                  <c:v>164.49999999999861</c:v>
                </c:pt>
                <c:pt idx="246">
                  <c:v>164.5999999999986</c:v>
                </c:pt>
                <c:pt idx="247">
                  <c:v>164.6999999999986</c:v>
                </c:pt>
                <c:pt idx="248">
                  <c:v>164.79999999999859</c:v>
                </c:pt>
                <c:pt idx="249">
                  <c:v>164.89999999999858</c:v>
                </c:pt>
                <c:pt idx="250">
                  <c:v>164.99999999999858</c:v>
                </c:pt>
                <c:pt idx="251">
                  <c:v>165.09999999999857</c:v>
                </c:pt>
                <c:pt idx="252">
                  <c:v>165.19999999999857</c:v>
                </c:pt>
                <c:pt idx="253">
                  <c:v>165.29999999999856</c:v>
                </c:pt>
                <c:pt idx="254">
                  <c:v>165.39999999999856</c:v>
                </c:pt>
                <c:pt idx="255">
                  <c:v>165.49999999999855</c:v>
                </c:pt>
                <c:pt idx="256">
                  <c:v>165.59999999999854</c:v>
                </c:pt>
                <c:pt idx="257">
                  <c:v>165.69999999999854</c:v>
                </c:pt>
                <c:pt idx="258">
                  <c:v>165.79999999999853</c:v>
                </c:pt>
                <c:pt idx="259">
                  <c:v>165.89999999999853</c:v>
                </c:pt>
                <c:pt idx="260">
                  <c:v>165.99999999999852</c:v>
                </c:pt>
                <c:pt idx="261">
                  <c:v>166.09999999999852</c:v>
                </c:pt>
                <c:pt idx="262">
                  <c:v>166.19999999999851</c:v>
                </c:pt>
                <c:pt idx="263">
                  <c:v>166.29999999999851</c:v>
                </c:pt>
                <c:pt idx="264">
                  <c:v>166.3999999999985</c:v>
                </c:pt>
                <c:pt idx="265">
                  <c:v>166.49999999999849</c:v>
                </c:pt>
                <c:pt idx="266">
                  <c:v>166.59999999999849</c:v>
                </c:pt>
                <c:pt idx="267">
                  <c:v>166.69999999999848</c:v>
                </c:pt>
                <c:pt idx="268">
                  <c:v>166.79999999999848</c:v>
                </c:pt>
                <c:pt idx="269">
                  <c:v>166.89999999999847</c:v>
                </c:pt>
                <c:pt idx="270">
                  <c:v>166.99999999999847</c:v>
                </c:pt>
                <c:pt idx="271">
                  <c:v>167.09999999999846</c:v>
                </c:pt>
                <c:pt idx="272">
                  <c:v>167.19999999999845</c:v>
                </c:pt>
                <c:pt idx="273">
                  <c:v>167.29999999999845</c:v>
                </c:pt>
                <c:pt idx="274">
                  <c:v>167.39999999999844</c:v>
                </c:pt>
                <c:pt idx="275">
                  <c:v>167.49999999999844</c:v>
                </c:pt>
                <c:pt idx="276">
                  <c:v>167.59999999999843</c:v>
                </c:pt>
                <c:pt idx="277">
                  <c:v>167.69999999999843</c:v>
                </c:pt>
                <c:pt idx="278">
                  <c:v>167.79999999999842</c:v>
                </c:pt>
                <c:pt idx="279">
                  <c:v>167.89999999999841</c:v>
                </c:pt>
                <c:pt idx="280">
                  <c:v>167.99999999999841</c:v>
                </c:pt>
                <c:pt idx="281">
                  <c:v>168.0999999999984</c:v>
                </c:pt>
                <c:pt idx="282">
                  <c:v>168.1999999999984</c:v>
                </c:pt>
                <c:pt idx="283">
                  <c:v>168.29999999999839</c:v>
                </c:pt>
                <c:pt idx="284">
                  <c:v>168.39999999999839</c:v>
                </c:pt>
                <c:pt idx="285">
                  <c:v>168.49999999999838</c:v>
                </c:pt>
                <c:pt idx="286">
                  <c:v>168.59999999999837</c:v>
                </c:pt>
                <c:pt idx="287">
                  <c:v>168.69999999999837</c:v>
                </c:pt>
                <c:pt idx="288">
                  <c:v>168.79999999999836</c:v>
                </c:pt>
                <c:pt idx="289">
                  <c:v>168.89999999999836</c:v>
                </c:pt>
                <c:pt idx="290">
                  <c:v>168.99999999999835</c:v>
                </c:pt>
                <c:pt idx="291">
                  <c:v>169.09999999999835</c:v>
                </c:pt>
                <c:pt idx="292">
                  <c:v>169.19999999999834</c:v>
                </c:pt>
                <c:pt idx="293">
                  <c:v>169.29999999999833</c:v>
                </c:pt>
                <c:pt idx="294">
                  <c:v>169.39999999999833</c:v>
                </c:pt>
                <c:pt idx="295">
                  <c:v>169.49999999999832</c:v>
                </c:pt>
                <c:pt idx="296">
                  <c:v>169.59999999999832</c:v>
                </c:pt>
                <c:pt idx="297">
                  <c:v>169.69999999999831</c:v>
                </c:pt>
                <c:pt idx="298">
                  <c:v>169.79999999999831</c:v>
                </c:pt>
                <c:pt idx="299">
                  <c:v>169.8999999999983</c:v>
                </c:pt>
                <c:pt idx="300">
                  <c:v>169.99999999999829</c:v>
                </c:pt>
                <c:pt idx="301">
                  <c:v>170.09999999999829</c:v>
                </c:pt>
                <c:pt idx="302">
                  <c:v>170.19999999999828</c:v>
                </c:pt>
                <c:pt idx="303">
                  <c:v>170.29999999999828</c:v>
                </c:pt>
                <c:pt idx="304">
                  <c:v>170.39999999999827</c:v>
                </c:pt>
                <c:pt idx="305">
                  <c:v>170.49999999999827</c:v>
                </c:pt>
                <c:pt idx="306">
                  <c:v>170.59999999999826</c:v>
                </c:pt>
                <c:pt idx="307">
                  <c:v>170.69999999999825</c:v>
                </c:pt>
                <c:pt idx="308">
                  <c:v>170.79999999999825</c:v>
                </c:pt>
                <c:pt idx="309">
                  <c:v>170.89999999999824</c:v>
                </c:pt>
                <c:pt idx="310">
                  <c:v>170.99999999999824</c:v>
                </c:pt>
                <c:pt idx="311">
                  <c:v>171.09999999999823</c:v>
                </c:pt>
                <c:pt idx="312">
                  <c:v>171.19999999999823</c:v>
                </c:pt>
                <c:pt idx="313">
                  <c:v>171.29999999999822</c:v>
                </c:pt>
                <c:pt idx="314">
                  <c:v>171.39999999999822</c:v>
                </c:pt>
                <c:pt idx="315">
                  <c:v>171.49999999999821</c:v>
                </c:pt>
                <c:pt idx="316">
                  <c:v>171.5999999999982</c:v>
                </c:pt>
                <c:pt idx="317">
                  <c:v>171.6999999999982</c:v>
                </c:pt>
                <c:pt idx="318">
                  <c:v>171.79999999999819</c:v>
                </c:pt>
                <c:pt idx="319">
                  <c:v>171.89999999999819</c:v>
                </c:pt>
                <c:pt idx="320">
                  <c:v>171.99999999999818</c:v>
                </c:pt>
                <c:pt idx="321">
                  <c:v>172.09999999999818</c:v>
                </c:pt>
                <c:pt idx="322">
                  <c:v>172.19999999999817</c:v>
                </c:pt>
                <c:pt idx="323">
                  <c:v>172.29999999999816</c:v>
                </c:pt>
                <c:pt idx="324">
                  <c:v>172.39999999999816</c:v>
                </c:pt>
                <c:pt idx="325">
                  <c:v>172.49999999999815</c:v>
                </c:pt>
                <c:pt idx="326">
                  <c:v>172.59999999999815</c:v>
                </c:pt>
                <c:pt idx="327">
                  <c:v>172.69999999999814</c:v>
                </c:pt>
                <c:pt idx="328">
                  <c:v>172.79999999999814</c:v>
                </c:pt>
                <c:pt idx="329">
                  <c:v>172.89999999999813</c:v>
                </c:pt>
                <c:pt idx="330">
                  <c:v>172.99999999999812</c:v>
                </c:pt>
                <c:pt idx="331">
                  <c:v>173.09999999999812</c:v>
                </c:pt>
                <c:pt idx="332">
                  <c:v>173.19999999999811</c:v>
                </c:pt>
                <c:pt idx="333">
                  <c:v>173.29999999999811</c:v>
                </c:pt>
                <c:pt idx="334">
                  <c:v>173.3999999999981</c:v>
                </c:pt>
                <c:pt idx="335">
                  <c:v>173.4999999999981</c:v>
                </c:pt>
                <c:pt idx="336">
                  <c:v>173.59999999999809</c:v>
                </c:pt>
                <c:pt idx="337">
                  <c:v>173.69999999999808</c:v>
                </c:pt>
                <c:pt idx="338">
                  <c:v>173.79999999999808</c:v>
                </c:pt>
                <c:pt idx="339">
                  <c:v>173.89999999999807</c:v>
                </c:pt>
                <c:pt idx="340">
                  <c:v>173.99999999999807</c:v>
                </c:pt>
                <c:pt idx="341">
                  <c:v>174.09999999999806</c:v>
                </c:pt>
                <c:pt idx="342">
                  <c:v>174.19999999999806</c:v>
                </c:pt>
                <c:pt idx="343">
                  <c:v>174.29999999999805</c:v>
                </c:pt>
                <c:pt idx="344">
                  <c:v>174.39999999999804</c:v>
                </c:pt>
                <c:pt idx="345">
                  <c:v>174.49999999999804</c:v>
                </c:pt>
                <c:pt idx="346">
                  <c:v>174.59999999999803</c:v>
                </c:pt>
                <c:pt idx="347">
                  <c:v>174.69999999999803</c:v>
                </c:pt>
                <c:pt idx="348">
                  <c:v>174.79999999999802</c:v>
                </c:pt>
                <c:pt idx="349">
                  <c:v>174.89999999999802</c:v>
                </c:pt>
                <c:pt idx="350">
                  <c:v>174.99999999999801</c:v>
                </c:pt>
                <c:pt idx="351">
                  <c:v>175.099999999998</c:v>
                </c:pt>
                <c:pt idx="352">
                  <c:v>175.199999999998</c:v>
                </c:pt>
                <c:pt idx="353">
                  <c:v>175.29999999999799</c:v>
                </c:pt>
                <c:pt idx="354">
                  <c:v>175.39999999999799</c:v>
                </c:pt>
                <c:pt idx="355">
                  <c:v>175.49999999999798</c:v>
                </c:pt>
                <c:pt idx="356">
                  <c:v>175.59999999999798</c:v>
                </c:pt>
                <c:pt idx="357">
                  <c:v>175.69999999999797</c:v>
                </c:pt>
                <c:pt idx="358">
                  <c:v>175.79999999999797</c:v>
                </c:pt>
                <c:pt idx="359">
                  <c:v>175.89999999999796</c:v>
                </c:pt>
                <c:pt idx="360">
                  <c:v>175.99999999999795</c:v>
                </c:pt>
                <c:pt idx="361">
                  <c:v>176.09999999999795</c:v>
                </c:pt>
                <c:pt idx="362">
                  <c:v>176.19999999999794</c:v>
                </c:pt>
                <c:pt idx="363">
                  <c:v>176.29999999999794</c:v>
                </c:pt>
                <c:pt idx="364">
                  <c:v>176.39999999999793</c:v>
                </c:pt>
                <c:pt idx="365">
                  <c:v>176.49999999999793</c:v>
                </c:pt>
                <c:pt idx="366">
                  <c:v>176.59999999999792</c:v>
                </c:pt>
                <c:pt idx="367">
                  <c:v>176.69999999999791</c:v>
                </c:pt>
                <c:pt idx="368">
                  <c:v>176.79999999999791</c:v>
                </c:pt>
                <c:pt idx="369">
                  <c:v>176.8999999999979</c:v>
                </c:pt>
                <c:pt idx="370">
                  <c:v>176.9999999999979</c:v>
                </c:pt>
                <c:pt idx="371">
                  <c:v>177.09999999999789</c:v>
                </c:pt>
                <c:pt idx="372">
                  <c:v>177.19999999999789</c:v>
                </c:pt>
                <c:pt idx="373">
                  <c:v>177.29999999999788</c:v>
                </c:pt>
                <c:pt idx="374">
                  <c:v>177.39999999999787</c:v>
                </c:pt>
                <c:pt idx="375">
                  <c:v>177.49999999999787</c:v>
                </c:pt>
                <c:pt idx="376">
                  <c:v>177.59999999999786</c:v>
                </c:pt>
                <c:pt idx="377">
                  <c:v>177.69999999999786</c:v>
                </c:pt>
                <c:pt idx="378">
                  <c:v>177.79999999999785</c:v>
                </c:pt>
                <c:pt idx="379">
                  <c:v>177.89999999999785</c:v>
                </c:pt>
                <c:pt idx="380">
                  <c:v>177.99999999999784</c:v>
                </c:pt>
                <c:pt idx="381">
                  <c:v>178.09999999999783</c:v>
                </c:pt>
                <c:pt idx="382">
                  <c:v>178.19999999999783</c:v>
                </c:pt>
                <c:pt idx="383">
                  <c:v>178.29999999999782</c:v>
                </c:pt>
                <c:pt idx="384">
                  <c:v>178.39999999999782</c:v>
                </c:pt>
                <c:pt idx="385">
                  <c:v>178.49999999999781</c:v>
                </c:pt>
                <c:pt idx="386">
                  <c:v>178.59999999999781</c:v>
                </c:pt>
                <c:pt idx="387">
                  <c:v>178.6999999999978</c:v>
                </c:pt>
                <c:pt idx="388">
                  <c:v>178.79999999999779</c:v>
                </c:pt>
                <c:pt idx="389">
                  <c:v>178.89999999999779</c:v>
                </c:pt>
                <c:pt idx="390">
                  <c:v>178.99999999999778</c:v>
                </c:pt>
                <c:pt idx="391">
                  <c:v>179.09999999999778</c:v>
                </c:pt>
                <c:pt idx="392">
                  <c:v>179.19999999999777</c:v>
                </c:pt>
                <c:pt idx="393">
                  <c:v>179.29999999999777</c:v>
                </c:pt>
                <c:pt idx="394">
                  <c:v>179.39999999999776</c:v>
                </c:pt>
                <c:pt idx="395">
                  <c:v>179.49999999999775</c:v>
                </c:pt>
                <c:pt idx="396">
                  <c:v>179.59999999999775</c:v>
                </c:pt>
                <c:pt idx="397">
                  <c:v>179.69999999999774</c:v>
                </c:pt>
                <c:pt idx="398">
                  <c:v>179.79999999999774</c:v>
                </c:pt>
                <c:pt idx="399">
                  <c:v>179.89999999999773</c:v>
                </c:pt>
                <c:pt idx="400">
                  <c:v>179.99999999999773</c:v>
                </c:pt>
                <c:pt idx="401">
                  <c:v>180.09999999999772</c:v>
                </c:pt>
                <c:pt idx="402">
                  <c:v>180.19999999999771</c:v>
                </c:pt>
                <c:pt idx="403">
                  <c:v>180.29999999999771</c:v>
                </c:pt>
                <c:pt idx="404">
                  <c:v>180.3999999999977</c:v>
                </c:pt>
                <c:pt idx="405">
                  <c:v>180.4999999999977</c:v>
                </c:pt>
                <c:pt idx="406">
                  <c:v>180.59999999999769</c:v>
                </c:pt>
                <c:pt idx="407">
                  <c:v>180.69999999999769</c:v>
                </c:pt>
                <c:pt idx="408">
                  <c:v>180.79999999999768</c:v>
                </c:pt>
                <c:pt idx="409">
                  <c:v>180.89999999999768</c:v>
                </c:pt>
                <c:pt idx="410">
                  <c:v>180.99999999999767</c:v>
                </c:pt>
                <c:pt idx="411">
                  <c:v>181.09999999999766</c:v>
                </c:pt>
                <c:pt idx="412">
                  <c:v>181.19999999999766</c:v>
                </c:pt>
                <c:pt idx="413">
                  <c:v>181.29999999999765</c:v>
                </c:pt>
                <c:pt idx="414">
                  <c:v>181.39999999999765</c:v>
                </c:pt>
                <c:pt idx="415">
                  <c:v>181.49999999999764</c:v>
                </c:pt>
                <c:pt idx="416">
                  <c:v>181.59999999999764</c:v>
                </c:pt>
                <c:pt idx="417">
                  <c:v>181.69999999999763</c:v>
                </c:pt>
                <c:pt idx="418">
                  <c:v>181.79999999999762</c:v>
                </c:pt>
                <c:pt idx="419">
                  <c:v>181.89999999999762</c:v>
                </c:pt>
                <c:pt idx="420">
                  <c:v>181.99999999999761</c:v>
                </c:pt>
                <c:pt idx="421">
                  <c:v>182.09999999999761</c:v>
                </c:pt>
                <c:pt idx="422">
                  <c:v>182.1999999999976</c:v>
                </c:pt>
                <c:pt idx="423">
                  <c:v>182.2999999999976</c:v>
                </c:pt>
                <c:pt idx="424">
                  <c:v>182.39999999999759</c:v>
                </c:pt>
                <c:pt idx="425">
                  <c:v>182.49999999999758</c:v>
                </c:pt>
                <c:pt idx="426">
                  <c:v>182.59999999999758</c:v>
                </c:pt>
                <c:pt idx="427">
                  <c:v>182.69999999999757</c:v>
                </c:pt>
                <c:pt idx="428">
                  <c:v>182.79999999999757</c:v>
                </c:pt>
                <c:pt idx="429">
                  <c:v>182.89999999999756</c:v>
                </c:pt>
                <c:pt idx="430">
                  <c:v>182.99999999999756</c:v>
                </c:pt>
                <c:pt idx="431">
                  <c:v>183.09999999999755</c:v>
                </c:pt>
                <c:pt idx="432">
                  <c:v>183.19999999999754</c:v>
                </c:pt>
                <c:pt idx="433">
                  <c:v>183.29999999999754</c:v>
                </c:pt>
                <c:pt idx="434">
                  <c:v>183.39999999999753</c:v>
                </c:pt>
                <c:pt idx="435">
                  <c:v>183.49999999999753</c:v>
                </c:pt>
                <c:pt idx="436">
                  <c:v>183.59999999999752</c:v>
                </c:pt>
                <c:pt idx="437">
                  <c:v>183.69999999999752</c:v>
                </c:pt>
                <c:pt idx="438">
                  <c:v>183.79999999999751</c:v>
                </c:pt>
                <c:pt idx="439">
                  <c:v>183.8999999999975</c:v>
                </c:pt>
                <c:pt idx="440">
                  <c:v>183.9999999999975</c:v>
                </c:pt>
                <c:pt idx="441">
                  <c:v>184.09999999999749</c:v>
                </c:pt>
                <c:pt idx="442">
                  <c:v>184.19999999999749</c:v>
                </c:pt>
                <c:pt idx="443">
                  <c:v>184.29999999999748</c:v>
                </c:pt>
                <c:pt idx="444">
                  <c:v>184.39999999999748</c:v>
                </c:pt>
                <c:pt idx="445">
                  <c:v>184.49999999999747</c:v>
                </c:pt>
                <c:pt idx="446">
                  <c:v>184.59999999999746</c:v>
                </c:pt>
                <c:pt idx="447">
                  <c:v>184.69999999999746</c:v>
                </c:pt>
                <c:pt idx="448">
                  <c:v>184.79999999999745</c:v>
                </c:pt>
                <c:pt idx="449">
                  <c:v>184.89999999999745</c:v>
                </c:pt>
                <c:pt idx="450">
                  <c:v>184.99999999999744</c:v>
                </c:pt>
                <c:pt idx="451">
                  <c:v>185.09999999999744</c:v>
                </c:pt>
                <c:pt idx="452">
                  <c:v>185.19999999999743</c:v>
                </c:pt>
                <c:pt idx="453">
                  <c:v>185.29999999999742</c:v>
                </c:pt>
                <c:pt idx="454">
                  <c:v>185.39999999999742</c:v>
                </c:pt>
                <c:pt idx="455">
                  <c:v>185.49999999999741</c:v>
                </c:pt>
                <c:pt idx="456">
                  <c:v>185.59999999999741</c:v>
                </c:pt>
                <c:pt idx="457">
                  <c:v>185.6999999999974</c:v>
                </c:pt>
                <c:pt idx="458">
                  <c:v>185.7999999999974</c:v>
                </c:pt>
                <c:pt idx="459">
                  <c:v>185.89999999999739</c:v>
                </c:pt>
                <c:pt idx="460">
                  <c:v>185.99999999999739</c:v>
                </c:pt>
                <c:pt idx="461">
                  <c:v>186.09999999999738</c:v>
                </c:pt>
                <c:pt idx="462">
                  <c:v>186.19999999999737</c:v>
                </c:pt>
                <c:pt idx="463">
                  <c:v>186.29999999999737</c:v>
                </c:pt>
                <c:pt idx="464">
                  <c:v>186.39999999999736</c:v>
                </c:pt>
                <c:pt idx="465">
                  <c:v>186.49999999999736</c:v>
                </c:pt>
                <c:pt idx="466">
                  <c:v>186.59999999999735</c:v>
                </c:pt>
                <c:pt idx="467">
                  <c:v>186.69999999999735</c:v>
                </c:pt>
                <c:pt idx="468">
                  <c:v>186.79999999999734</c:v>
                </c:pt>
                <c:pt idx="469">
                  <c:v>186.89999999999733</c:v>
                </c:pt>
                <c:pt idx="470">
                  <c:v>186.99999999999733</c:v>
                </c:pt>
                <c:pt idx="471">
                  <c:v>187.09999999999732</c:v>
                </c:pt>
                <c:pt idx="472">
                  <c:v>187.19999999999732</c:v>
                </c:pt>
                <c:pt idx="473">
                  <c:v>187.29999999999731</c:v>
                </c:pt>
                <c:pt idx="474">
                  <c:v>187.39999999999731</c:v>
                </c:pt>
                <c:pt idx="475">
                  <c:v>187.4999999999973</c:v>
                </c:pt>
                <c:pt idx="476">
                  <c:v>187.59999999999729</c:v>
                </c:pt>
                <c:pt idx="477">
                  <c:v>187.69999999999729</c:v>
                </c:pt>
                <c:pt idx="478">
                  <c:v>187.79999999999728</c:v>
                </c:pt>
                <c:pt idx="479">
                  <c:v>187.89999999999728</c:v>
                </c:pt>
                <c:pt idx="480">
                  <c:v>187.99999999999727</c:v>
                </c:pt>
                <c:pt idx="481">
                  <c:v>188.09999999999727</c:v>
                </c:pt>
                <c:pt idx="482">
                  <c:v>188.19999999999726</c:v>
                </c:pt>
                <c:pt idx="483">
                  <c:v>188.29999999999725</c:v>
                </c:pt>
                <c:pt idx="484">
                  <c:v>188.39999999999725</c:v>
                </c:pt>
                <c:pt idx="485">
                  <c:v>188.49999999999724</c:v>
                </c:pt>
                <c:pt idx="486">
                  <c:v>188.59999999999724</c:v>
                </c:pt>
                <c:pt idx="487">
                  <c:v>188.69999999999723</c:v>
                </c:pt>
                <c:pt idx="488">
                  <c:v>188.79999999999723</c:v>
                </c:pt>
                <c:pt idx="489">
                  <c:v>188.89999999999722</c:v>
                </c:pt>
                <c:pt idx="490">
                  <c:v>188.99999999999721</c:v>
                </c:pt>
                <c:pt idx="491">
                  <c:v>189.09999999999721</c:v>
                </c:pt>
                <c:pt idx="492">
                  <c:v>189.1999999999972</c:v>
                </c:pt>
                <c:pt idx="493">
                  <c:v>189.2999999999972</c:v>
                </c:pt>
                <c:pt idx="494">
                  <c:v>189.39999999999719</c:v>
                </c:pt>
                <c:pt idx="495">
                  <c:v>189.49999999999719</c:v>
                </c:pt>
                <c:pt idx="496">
                  <c:v>189.59999999999718</c:v>
                </c:pt>
                <c:pt idx="497">
                  <c:v>189.69999999999717</c:v>
                </c:pt>
                <c:pt idx="498">
                  <c:v>189.79999999999717</c:v>
                </c:pt>
                <c:pt idx="499">
                  <c:v>189.89999999999716</c:v>
                </c:pt>
                <c:pt idx="500">
                  <c:v>189.99999999999716</c:v>
                </c:pt>
                <c:pt idx="501">
                  <c:v>190.09999999999715</c:v>
                </c:pt>
                <c:pt idx="502">
                  <c:v>190.19999999999715</c:v>
                </c:pt>
                <c:pt idx="503">
                  <c:v>190.29999999999714</c:v>
                </c:pt>
                <c:pt idx="504">
                  <c:v>190.39999999999714</c:v>
                </c:pt>
                <c:pt idx="505">
                  <c:v>190.49999999999713</c:v>
                </c:pt>
                <c:pt idx="506">
                  <c:v>190.59999999999712</c:v>
                </c:pt>
                <c:pt idx="507">
                  <c:v>190.69999999999712</c:v>
                </c:pt>
                <c:pt idx="508">
                  <c:v>190.79999999999711</c:v>
                </c:pt>
                <c:pt idx="509">
                  <c:v>190.89999999999711</c:v>
                </c:pt>
                <c:pt idx="510">
                  <c:v>190.9999999999971</c:v>
                </c:pt>
                <c:pt idx="511">
                  <c:v>191.0999999999971</c:v>
                </c:pt>
                <c:pt idx="512">
                  <c:v>191.19999999999709</c:v>
                </c:pt>
                <c:pt idx="513">
                  <c:v>191.29999999999708</c:v>
                </c:pt>
                <c:pt idx="514">
                  <c:v>191.39999999999708</c:v>
                </c:pt>
                <c:pt idx="515">
                  <c:v>191.49999999999707</c:v>
                </c:pt>
                <c:pt idx="516">
                  <c:v>191.59999999999707</c:v>
                </c:pt>
                <c:pt idx="517">
                  <c:v>191.69999999999706</c:v>
                </c:pt>
                <c:pt idx="518">
                  <c:v>191.79999999999706</c:v>
                </c:pt>
                <c:pt idx="519">
                  <c:v>191.89999999999705</c:v>
                </c:pt>
                <c:pt idx="520">
                  <c:v>191.99999999999704</c:v>
                </c:pt>
                <c:pt idx="521">
                  <c:v>192.09999999999704</c:v>
                </c:pt>
                <c:pt idx="522">
                  <c:v>192.19999999999703</c:v>
                </c:pt>
                <c:pt idx="523">
                  <c:v>192.29999999999703</c:v>
                </c:pt>
                <c:pt idx="524">
                  <c:v>192.39999999999702</c:v>
                </c:pt>
                <c:pt idx="525">
                  <c:v>192.49999999999702</c:v>
                </c:pt>
                <c:pt idx="526">
                  <c:v>192.59999999999701</c:v>
                </c:pt>
                <c:pt idx="527">
                  <c:v>192.699999999997</c:v>
                </c:pt>
                <c:pt idx="528">
                  <c:v>192.799999999997</c:v>
                </c:pt>
                <c:pt idx="529">
                  <c:v>192.89999999999699</c:v>
                </c:pt>
                <c:pt idx="530">
                  <c:v>192.99999999999699</c:v>
                </c:pt>
                <c:pt idx="531">
                  <c:v>193.09999999999698</c:v>
                </c:pt>
                <c:pt idx="532">
                  <c:v>193.19999999999698</c:v>
                </c:pt>
                <c:pt idx="533">
                  <c:v>193.29999999999697</c:v>
                </c:pt>
                <c:pt idx="534">
                  <c:v>193.39999999999696</c:v>
                </c:pt>
                <c:pt idx="535">
                  <c:v>193.49999999999696</c:v>
                </c:pt>
                <c:pt idx="536">
                  <c:v>193.59999999999695</c:v>
                </c:pt>
                <c:pt idx="537">
                  <c:v>193.69999999999695</c:v>
                </c:pt>
                <c:pt idx="538">
                  <c:v>193.79999999999694</c:v>
                </c:pt>
                <c:pt idx="539">
                  <c:v>193.89999999999694</c:v>
                </c:pt>
                <c:pt idx="540">
                  <c:v>193.99999999999693</c:v>
                </c:pt>
                <c:pt idx="541">
                  <c:v>194.09999999999692</c:v>
                </c:pt>
                <c:pt idx="542">
                  <c:v>194.19999999999692</c:v>
                </c:pt>
                <c:pt idx="543">
                  <c:v>194.29999999999691</c:v>
                </c:pt>
                <c:pt idx="544">
                  <c:v>194.39999999999691</c:v>
                </c:pt>
                <c:pt idx="545">
                  <c:v>194.4999999999969</c:v>
                </c:pt>
                <c:pt idx="546">
                  <c:v>194.5999999999969</c:v>
                </c:pt>
                <c:pt idx="547">
                  <c:v>194.69999999999689</c:v>
                </c:pt>
                <c:pt idx="548">
                  <c:v>194.79999999999688</c:v>
                </c:pt>
                <c:pt idx="549">
                  <c:v>194.89999999999688</c:v>
                </c:pt>
                <c:pt idx="550">
                  <c:v>194.99999999999687</c:v>
                </c:pt>
                <c:pt idx="551">
                  <c:v>195.09999999999687</c:v>
                </c:pt>
                <c:pt idx="552">
                  <c:v>195.19999999999686</c:v>
                </c:pt>
                <c:pt idx="553">
                  <c:v>195.29999999999686</c:v>
                </c:pt>
                <c:pt idx="554">
                  <c:v>195.39999999999685</c:v>
                </c:pt>
                <c:pt idx="555">
                  <c:v>195.49999999999685</c:v>
                </c:pt>
                <c:pt idx="556">
                  <c:v>195.59999999999684</c:v>
                </c:pt>
                <c:pt idx="557">
                  <c:v>195.69999999999683</c:v>
                </c:pt>
                <c:pt idx="558">
                  <c:v>195.79999999999683</c:v>
                </c:pt>
                <c:pt idx="559">
                  <c:v>195.89999999999682</c:v>
                </c:pt>
                <c:pt idx="560">
                  <c:v>195.99999999999682</c:v>
                </c:pt>
                <c:pt idx="561">
                  <c:v>196.09999999999681</c:v>
                </c:pt>
                <c:pt idx="562">
                  <c:v>196.19999999999681</c:v>
                </c:pt>
                <c:pt idx="563">
                  <c:v>196.2999999999968</c:v>
                </c:pt>
                <c:pt idx="564">
                  <c:v>196.39999999999679</c:v>
                </c:pt>
                <c:pt idx="565">
                  <c:v>196.49999999999679</c:v>
                </c:pt>
                <c:pt idx="566">
                  <c:v>196.59999999999678</c:v>
                </c:pt>
                <c:pt idx="567">
                  <c:v>196.69999999999678</c:v>
                </c:pt>
                <c:pt idx="568">
                  <c:v>196.79999999999677</c:v>
                </c:pt>
                <c:pt idx="569">
                  <c:v>196.89999999999677</c:v>
                </c:pt>
                <c:pt idx="570">
                  <c:v>196.99999999999676</c:v>
                </c:pt>
                <c:pt idx="571">
                  <c:v>197.09999999999675</c:v>
                </c:pt>
                <c:pt idx="572">
                  <c:v>197.19999999999675</c:v>
                </c:pt>
                <c:pt idx="573">
                  <c:v>197.29999999999674</c:v>
                </c:pt>
                <c:pt idx="574">
                  <c:v>197.39999999999674</c:v>
                </c:pt>
                <c:pt idx="575">
                  <c:v>197.49999999999673</c:v>
                </c:pt>
                <c:pt idx="576">
                  <c:v>197.59999999999673</c:v>
                </c:pt>
                <c:pt idx="577">
                  <c:v>197.69999999999672</c:v>
                </c:pt>
                <c:pt idx="578">
                  <c:v>197.79999999999671</c:v>
                </c:pt>
                <c:pt idx="579">
                  <c:v>197.89999999999671</c:v>
                </c:pt>
                <c:pt idx="580">
                  <c:v>197.9999999999967</c:v>
                </c:pt>
                <c:pt idx="581">
                  <c:v>198.0999999999967</c:v>
                </c:pt>
                <c:pt idx="582">
                  <c:v>198.19999999999669</c:v>
                </c:pt>
                <c:pt idx="583">
                  <c:v>198.29999999999669</c:v>
                </c:pt>
                <c:pt idx="584">
                  <c:v>198.39999999999668</c:v>
                </c:pt>
                <c:pt idx="585">
                  <c:v>198.49999999999667</c:v>
                </c:pt>
                <c:pt idx="586">
                  <c:v>198.59999999999667</c:v>
                </c:pt>
                <c:pt idx="587">
                  <c:v>198.69999999999666</c:v>
                </c:pt>
                <c:pt idx="588">
                  <c:v>198.79999999999666</c:v>
                </c:pt>
                <c:pt idx="589">
                  <c:v>198.89999999999665</c:v>
                </c:pt>
                <c:pt idx="590">
                  <c:v>198.99999999999665</c:v>
                </c:pt>
                <c:pt idx="591">
                  <c:v>199.09999999999664</c:v>
                </c:pt>
                <c:pt idx="592">
                  <c:v>199.19999999999663</c:v>
                </c:pt>
                <c:pt idx="593">
                  <c:v>199.29999999999663</c:v>
                </c:pt>
                <c:pt idx="594">
                  <c:v>199.39999999999662</c:v>
                </c:pt>
                <c:pt idx="595">
                  <c:v>199.49999999999662</c:v>
                </c:pt>
                <c:pt idx="596">
                  <c:v>199.59999999999661</c:v>
                </c:pt>
                <c:pt idx="597">
                  <c:v>199.69999999999661</c:v>
                </c:pt>
                <c:pt idx="598">
                  <c:v>199.7999999999966</c:v>
                </c:pt>
                <c:pt idx="599">
                  <c:v>199.8999999999966</c:v>
                </c:pt>
                <c:pt idx="600">
                  <c:v>199.99999999999659</c:v>
                </c:pt>
                <c:pt idx="601">
                  <c:v>200.09999999999658</c:v>
                </c:pt>
                <c:pt idx="602">
                  <c:v>200.19999999999658</c:v>
                </c:pt>
                <c:pt idx="603">
                  <c:v>200.29999999999657</c:v>
                </c:pt>
                <c:pt idx="604">
                  <c:v>200.39999999999657</c:v>
                </c:pt>
                <c:pt idx="605">
                  <c:v>200.49999999999656</c:v>
                </c:pt>
                <c:pt idx="606">
                  <c:v>200.59999999999656</c:v>
                </c:pt>
                <c:pt idx="607">
                  <c:v>200.69999999999655</c:v>
                </c:pt>
                <c:pt idx="608">
                  <c:v>200.79999999999654</c:v>
                </c:pt>
                <c:pt idx="609">
                  <c:v>200.89999999999654</c:v>
                </c:pt>
                <c:pt idx="610">
                  <c:v>200.99999999999653</c:v>
                </c:pt>
                <c:pt idx="611">
                  <c:v>201.09999999999653</c:v>
                </c:pt>
                <c:pt idx="612">
                  <c:v>201.19999999999652</c:v>
                </c:pt>
                <c:pt idx="613">
                  <c:v>201.29999999999652</c:v>
                </c:pt>
                <c:pt idx="614">
                  <c:v>201.39999999999651</c:v>
                </c:pt>
                <c:pt idx="615">
                  <c:v>201.4999999999965</c:v>
                </c:pt>
                <c:pt idx="616">
                  <c:v>201.5999999999965</c:v>
                </c:pt>
                <c:pt idx="617">
                  <c:v>201.69999999999649</c:v>
                </c:pt>
                <c:pt idx="618">
                  <c:v>201.79999999999649</c:v>
                </c:pt>
                <c:pt idx="619">
                  <c:v>201.89999999999648</c:v>
                </c:pt>
                <c:pt idx="620">
                  <c:v>201.99999999999648</c:v>
                </c:pt>
                <c:pt idx="621">
                  <c:v>202.09999999999647</c:v>
                </c:pt>
                <c:pt idx="622">
                  <c:v>202.19999999999646</c:v>
                </c:pt>
                <c:pt idx="623">
                  <c:v>202.29999999999646</c:v>
                </c:pt>
                <c:pt idx="624">
                  <c:v>202.39999999999645</c:v>
                </c:pt>
                <c:pt idx="625">
                  <c:v>202.49999999999645</c:v>
                </c:pt>
                <c:pt idx="626">
                  <c:v>202.59999999999644</c:v>
                </c:pt>
                <c:pt idx="627">
                  <c:v>202.69999999999644</c:v>
                </c:pt>
                <c:pt idx="628">
                  <c:v>202.79999999999643</c:v>
                </c:pt>
                <c:pt idx="629">
                  <c:v>202.89999999999642</c:v>
                </c:pt>
                <c:pt idx="630">
                  <c:v>202.99999999999642</c:v>
                </c:pt>
                <c:pt idx="631">
                  <c:v>203.09999999999641</c:v>
                </c:pt>
                <c:pt idx="632">
                  <c:v>203.19999999999641</c:v>
                </c:pt>
                <c:pt idx="633">
                  <c:v>203.2999999999964</c:v>
                </c:pt>
                <c:pt idx="634">
                  <c:v>203.3999999999964</c:v>
                </c:pt>
                <c:pt idx="635">
                  <c:v>203.49999999999639</c:v>
                </c:pt>
                <c:pt idx="636">
                  <c:v>203.59999999999638</c:v>
                </c:pt>
                <c:pt idx="637">
                  <c:v>203.69999999999638</c:v>
                </c:pt>
                <c:pt idx="638">
                  <c:v>203.79999999999637</c:v>
                </c:pt>
                <c:pt idx="639">
                  <c:v>203.89999999999637</c:v>
                </c:pt>
                <c:pt idx="640">
                  <c:v>203.99999999999636</c:v>
                </c:pt>
                <c:pt idx="641">
                  <c:v>204.09999999999636</c:v>
                </c:pt>
                <c:pt idx="642">
                  <c:v>204.19999999999635</c:v>
                </c:pt>
                <c:pt idx="643">
                  <c:v>204.29999999999634</c:v>
                </c:pt>
                <c:pt idx="644">
                  <c:v>204.39999999999634</c:v>
                </c:pt>
                <c:pt idx="645">
                  <c:v>204.49999999999633</c:v>
                </c:pt>
                <c:pt idx="646">
                  <c:v>204.59999999999633</c:v>
                </c:pt>
                <c:pt idx="647">
                  <c:v>204.69999999999632</c:v>
                </c:pt>
                <c:pt idx="648">
                  <c:v>204.79999999999632</c:v>
                </c:pt>
                <c:pt idx="649">
                  <c:v>204.89999999999631</c:v>
                </c:pt>
                <c:pt idx="650">
                  <c:v>204.99999999999631</c:v>
                </c:pt>
                <c:pt idx="651">
                  <c:v>205.0999999999963</c:v>
                </c:pt>
                <c:pt idx="652">
                  <c:v>205.19999999999629</c:v>
                </c:pt>
                <c:pt idx="653">
                  <c:v>205.29999999999629</c:v>
                </c:pt>
                <c:pt idx="654">
                  <c:v>205.39999999999628</c:v>
                </c:pt>
                <c:pt idx="655">
                  <c:v>205.49999999999628</c:v>
                </c:pt>
                <c:pt idx="656">
                  <c:v>205.59999999999627</c:v>
                </c:pt>
                <c:pt idx="657">
                  <c:v>205.69999999999627</c:v>
                </c:pt>
                <c:pt idx="658">
                  <c:v>205.79999999999626</c:v>
                </c:pt>
                <c:pt idx="659">
                  <c:v>205.89999999999625</c:v>
                </c:pt>
                <c:pt idx="660">
                  <c:v>205.99999999999625</c:v>
                </c:pt>
                <c:pt idx="661">
                  <c:v>206.09999999999624</c:v>
                </c:pt>
                <c:pt idx="662">
                  <c:v>206.19999999999624</c:v>
                </c:pt>
                <c:pt idx="663">
                  <c:v>206.29999999999623</c:v>
                </c:pt>
                <c:pt idx="664">
                  <c:v>206.39999999999623</c:v>
                </c:pt>
                <c:pt idx="665">
                  <c:v>206.49999999999622</c:v>
                </c:pt>
                <c:pt idx="666">
                  <c:v>206.59999999999621</c:v>
                </c:pt>
                <c:pt idx="667">
                  <c:v>206.69999999999621</c:v>
                </c:pt>
                <c:pt idx="668">
                  <c:v>206.7999999999962</c:v>
                </c:pt>
                <c:pt idx="669">
                  <c:v>206.8999999999962</c:v>
                </c:pt>
                <c:pt idx="670">
                  <c:v>206.99999999999619</c:v>
                </c:pt>
                <c:pt idx="671">
                  <c:v>207.09999999999619</c:v>
                </c:pt>
                <c:pt idx="672">
                  <c:v>207.19999999999618</c:v>
                </c:pt>
                <c:pt idx="673">
                  <c:v>207.29999999999617</c:v>
                </c:pt>
                <c:pt idx="674">
                  <c:v>207.39999999999617</c:v>
                </c:pt>
                <c:pt idx="675">
                  <c:v>207.49999999999616</c:v>
                </c:pt>
                <c:pt idx="676">
                  <c:v>207.59999999999616</c:v>
                </c:pt>
                <c:pt idx="677">
                  <c:v>207.69999999999615</c:v>
                </c:pt>
                <c:pt idx="678">
                  <c:v>207.79999999999615</c:v>
                </c:pt>
                <c:pt idx="679">
                  <c:v>207.89999999999614</c:v>
                </c:pt>
                <c:pt idx="680">
                  <c:v>207.99999999999613</c:v>
                </c:pt>
                <c:pt idx="681">
                  <c:v>208.09999999999613</c:v>
                </c:pt>
                <c:pt idx="682">
                  <c:v>208.19999999999612</c:v>
                </c:pt>
                <c:pt idx="683">
                  <c:v>208.29999999999612</c:v>
                </c:pt>
                <c:pt idx="684">
                  <c:v>208.39999999999611</c:v>
                </c:pt>
                <c:pt idx="685">
                  <c:v>208.49999999999611</c:v>
                </c:pt>
                <c:pt idx="686">
                  <c:v>208.5999999999961</c:v>
                </c:pt>
                <c:pt idx="687">
                  <c:v>208.69999999999609</c:v>
                </c:pt>
                <c:pt idx="688">
                  <c:v>208.79999999999609</c:v>
                </c:pt>
                <c:pt idx="689">
                  <c:v>208.89999999999608</c:v>
                </c:pt>
                <c:pt idx="690">
                  <c:v>208.99999999999608</c:v>
                </c:pt>
                <c:pt idx="691">
                  <c:v>209.09999999999607</c:v>
                </c:pt>
                <c:pt idx="692">
                  <c:v>209.19999999999607</c:v>
                </c:pt>
                <c:pt idx="693">
                  <c:v>209.29999999999606</c:v>
                </c:pt>
                <c:pt idx="694">
                  <c:v>209.39999999999606</c:v>
                </c:pt>
                <c:pt idx="695">
                  <c:v>209.49999999999605</c:v>
                </c:pt>
                <c:pt idx="696">
                  <c:v>209.59999999999604</c:v>
                </c:pt>
                <c:pt idx="697">
                  <c:v>209.69999999999604</c:v>
                </c:pt>
                <c:pt idx="698">
                  <c:v>209.79999999999603</c:v>
                </c:pt>
                <c:pt idx="699">
                  <c:v>209.89999999999603</c:v>
                </c:pt>
                <c:pt idx="700">
                  <c:v>209.99999999999602</c:v>
                </c:pt>
                <c:pt idx="701">
                  <c:v>210.09999999999602</c:v>
                </c:pt>
                <c:pt idx="702">
                  <c:v>210.19999999999601</c:v>
                </c:pt>
                <c:pt idx="703">
                  <c:v>210.299999999996</c:v>
                </c:pt>
                <c:pt idx="704">
                  <c:v>210.399999999996</c:v>
                </c:pt>
                <c:pt idx="705">
                  <c:v>210.49999999999599</c:v>
                </c:pt>
                <c:pt idx="706">
                  <c:v>210.59999999999599</c:v>
                </c:pt>
                <c:pt idx="707">
                  <c:v>210.69999999999598</c:v>
                </c:pt>
                <c:pt idx="708">
                  <c:v>210.79999999999598</c:v>
                </c:pt>
                <c:pt idx="709">
                  <c:v>210.89999999999597</c:v>
                </c:pt>
                <c:pt idx="710">
                  <c:v>210.99999999999596</c:v>
                </c:pt>
                <c:pt idx="711">
                  <c:v>211.09999999999596</c:v>
                </c:pt>
                <c:pt idx="712">
                  <c:v>211.19999999999595</c:v>
                </c:pt>
                <c:pt idx="713">
                  <c:v>211.29999999999595</c:v>
                </c:pt>
                <c:pt idx="714">
                  <c:v>211.39999999999594</c:v>
                </c:pt>
                <c:pt idx="715">
                  <c:v>211.49999999999594</c:v>
                </c:pt>
                <c:pt idx="716">
                  <c:v>211.59999999999593</c:v>
                </c:pt>
                <c:pt idx="717">
                  <c:v>211.69999999999592</c:v>
                </c:pt>
                <c:pt idx="718">
                  <c:v>211.79999999999592</c:v>
                </c:pt>
                <c:pt idx="719">
                  <c:v>211.89999999999591</c:v>
                </c:pt>
                <c:pt idx="720">
                  <c:v>211.99999999999591</c:v>
                </c:pt>
                <c:pt idx="721">
                  <c:v>212.0999999999959</c:v>
                </c:pt>
                <c:pt idx="722">
                  <c:v>212.1999999999959</c:v>
                </c:pt>
                <c:pt idx="723">
                  <c:v>212.29999999999589</c:v>
                </c:pt>
                <c:pt idx="724">
                  <c:v>212.39999999999588</c:v>
                </c:pt>
                <c:pt idx="725">
                  <c:v>212.49999999999588</c:v>
                </c:pt>
                <c:pt idx="726">
                  <c:v>212.59999999999587</c:v>
                </c:pt>
                <c:pt idx="727">
                  <c:v>212.69999999999587</c:v>
                </c:pt>
                <c:pt idx="728">
                  <c:v>212.79999999999586</c:v>
                </c:pt>
                <c:pt idx="729">
                  <c:v>212.89999999999586</c:v>
                </c:pt>
                <c:pt idx="730">
                  <c:v>212.99999999999585</c:v>
                </c:pt>
                <c:pt idx="731">
                  <c:v>213.09999999999584</c:v>
                </c:pt>
                <c:pt idx="732">
                  <c:v>213.19999999999584</c:v>
                </c:pt>
                <c:pt idx="733">
                  <c:v>213.29999999999583</c:v>
                </c:pt>
                <c:pt idx="734">
                  <c:v>213.39999999999583</c:v>
                </c:pt>
                <c:pt idx="735">
                  <c:v>213.49999999999582</c:v>
                </c:pt>
                <c:pt idx="736">
                  <c:v>213.59999999999582</c:v>
                </c:pt>
                <c:pt idx="737">
                  <c:v>213.69999999999581</c:v>
                </c:pt>
                <c:pt idx="738">
                  <c:v>213.7999999999958</c:v>
                </c:pt>
                <c:pt idx="739">
                  <c:v>213.8999999999958</c:v>
                </c:pt>
                <c:pt idx="740">
                  <c:v>213.99999999999579</c:v>
                </c:pt>
                <c:pt idx="741">
                  <c:v>214.09999999999579</c:v>
                </c:pt>
                <c:pt idx="742">
                  <c:v>214.19999999999578</c:v>
                </c:pt>
                <c:pt idx="743">
                  <c:v>214.29999999999578</c:v>
                </c:pt>
                <c:pt idx="744">
                  <c:v>214.39999999999577</c:v>
                </c:pt>
                <c:pt idx="745">
                  <c:v>214.49999999999577</c:v>
                </c:pt>
                <c:pt idx="746">
                  <c:v>214.59999999999576</c:v>
                </c:pt>
                <c:pt idx="747">
                  <c:v>214.69999999999575</c:v>
                </c:pt>
                <c:pt idx="748">
                  <c:v>214.79999999999575</c:v>
                </c:pt>
                <c:pt idx="749">
                  <c:v>214.89999999999574</c:v>
                </c:pt>
                <c:pt idx="750">
                  <c:v>214.99999999999574</c:v>
                </c:pt>
                <c:pt idx="751">
                  <c:v>215.09999999999573</c:v>
                </c:pt>
                <c:pt idx="752">
                  <c:v>215.19999999999573</c:v>
                </c:pt>
                <c:pt idx="753">
                  <c:v>215.29999999999572</c:v>
                </c:pt>
                <c:pt idx="754">
                  <c:v>215.39999999999571</c:v>
                </c:pt>
                <c:pt idx="755">
                  <c:v>215.49999999999571</c:v>
                </c:pt>
                <c:pt idx="756">
                  <c:v>215.5999999999957</c:v>
                </c:pt>
                <c:pt idx="757">
                  <c:v>215.6999999999957</c:v>
                </c:pt>
                <c:pt idx="758">
                  <c:v>215.79999999999569</c:v>
                </c:pt>
                <c:pt idx="759">
                  <c:v>215.89999999999569</c:v>
                </c:pt>
                <c:pt idx="760">
                  <c:v>215.99999999999568</c:v>
                </c:pt>
                <c:pt idx="761">
                  <c:v>216.09999999999567</c:v>
                </c:pt>
                <c:pt idx="762">
                  <c:v>216.19999999999567</c:v>
                </c:pt>
                <c:pt idx="763">
                  <c:v>216.29999999999566</c:v>
                </c:pt>
                <c:pt idx="764">
                  <c:v>216.39999999999566</c:v>
                </c:pt>
                <c:pt idx="765">
                  <c:v>216.49999999999565</c:v>
                </c:pt>
                <c:pt idx="766">
                  <c:v>216.59999999999565</c:v>
                </c:pt>
                <c:pt idx="767">
                  <c:v>216.69999999999564</c:v>
                </c:pt>
                <c:pt idx="768">
                  <c:v>216.79999999999563</c:v>
                </c:pt>
                <c:pt idx="769">
                  <c:v>216.89999999999563</c:v>
                </c:pt>
                <c:pt idx="770">
                  <c:v>216.99999999999562</c:v>
                </c:pt>
                <c:pt idx="771">
                  <c:v>217.09999999999562</c:v>
                </c:pt>
                <c:pt idx="772">
                  <c:v>217.19999999999561</c:v>
                </c:pt>
                <c:pt idx="773">
                  <c:v>217.29999999999561</c:v>
                </c:pt>
                <c:pt idx="774">
                  <c:v>217.3999999999956</c:v>
                </c:pt>
                <c:pt idx="775">
                  <c:v>217.49999999999559</c:v>
                </c:pt>
                <c:pt idx="776">
                  <c:v>217.59999999999559</c:v>
                </c:pt>
                <c:pt idx="777">
                  <c:v>217.69999999999558</c:v>
                </c:pt>
                <c:pt idx="778">
                  <c:v>217.79999999999558</c:v>
                </c:pt>
                <c:pt idx="779">
                  <c:v>217.89999999999557</c:v>
                </c:pt>
                <c:pt idx="780">
                  <c:v>217.99999999999557</c:v>
                </c:pt>
                <c:pt idx="781">
                  <c:v>218.09999999999556</c:v>
                </c:pt>
                <c:pt idx="782">
                  <c:v>218.19999999999555</c:v>
                </c:pt>
                <c:pt idx="783">
                  <c:v>218.29999999999555</c:v>
                </c:pt>
                <c:pt idx="784">
                  <c:v>218.39999999999554</c:v>
                </c:pt>
                <c:pt idx="785">
                  <c:v>218.49999999999554</c:v>
                </c:pt>
                <c:pt idx="786">
                  <c:v>218.59999999999553</c:v>
                </c:pt>
                <c:pt idx="787">
                  <c:v>218.69999999999553</c:v>
                </c:pt>
                <c:pt idx="788">
                  <c:v>218.79999999999552</c:v>
                </c:pt>
                <c:pt idx="789">
                  <c:v>218.89999999999552</c:v>
                </c:pt>
                <c:pt idx="790">
                  <c:v>218.99999999999551</c:v>
                </c:pt>
                <c:pt idx="791">
                  <c:v>219.0999999999955</c:v>
                </c:pt>
                <c:pt idx="792">
                  <c:v>219.1999999999955</c:v>
                </c:pt>
                <c:pt idx="793">
                  <c:v>219.29999999999549</c:v>
                </c:pt>
                <c:pt idx="794">
                  <c:v>219.39999999999549</c:v>
                </c:pt>
                <c:pt idx="795">
                  <c:v>219.49999999999548</c:v>
                </c:pt>
                <c:pt idx="796">
                  <c:v>219.59999999999548</c:v>
                </c:pt>
                <c:pt idx="797">
                  <c:v>219.69999999999547</c:v>
                </c:pt>
                <c:pt idx="798">
                  <c:v>219.79999999999546</c:v>
                </c:pt>
                <c:pt idx="799">
                  <c:v>219.89999999999546</c:v>
                </c:pt>
                <c:pt idx="800">
                  <c:v>219.99999999999545</c:v>
                </c:pt>
                <c:pt idx="801">
                  <c:v>220.09999999999545</c:v>
                </c:pt>
                <c:pt idx="802">
                  <c:v>220.19999999999544</c:v>
                </c:pt>
                <c:pt idx="803">
                  <c:v>220.29999999999544</c:v>
                </c:pt>
                <c:pt idx="804">
                  <c:v>220.39999999999543</c:v>
                </c:pt>
                <c:pt idx="805">
                  <c:v>220.49999999999542</c:v>
                </c:pt>
                <c:pt idx="806">
                  <c:v>220.59999999999542</c:v>
                </c:pt>
                <c:pt idx="807">
                  <c:v>220.69999999999541</c:v>
                </c:pt>
                <c:pt idx="808">
                  <c:v>220.79999999999541</c:v>
                </c:pt>
                <c:pt idx="809">
                  <c:v>220.8999999999954</c:v>
                </c:pt>
                <c:pt idx="810">
                  <c:v>220.9999999999954</c:v>
                </c:pt>
                <c:pt idx="811">
                  <c:v>221.09999999999539</c:v>
                </c:pt>
                <c:pt idx="812">
                  <c:v>221.19999999999538</c:v>
                </c:pt>
                <c:pt idx="813">
                  <c:v>221.29999999999538</c:v>
                </c:pt>
                <c:pt idx="814">
                  <c:v>221.39999999999537</c:v>
                </c:pt>
                <c:pt idx="815">
                  <c:v>221.49999999999537</c:v>
                </c:pt>
                <c:pt idx="816">
                  <c:v>221.59999999999536</c:v>
                </c:pt>
                <c:pt idx="817">
                  <c:v>221.69999999999536</c:v>
                </c:pt>
                <c:pt idx="818">
                  <c:v>221.79999999999535</c:v>
                </c:pt>
                <c:pt idx="819">
                  <c:v>221.89999999999534</c:v>
                </c:pt>
                <c:pt idx="820">
                  <c:v>221.99999999999534</c:v>
                </c:pt>
                <c:pt idx="821">
                  <c:v>222.09999999999533</c:v>
                </c:pt>
                <c:pt idx="822">
                  <c:v>222.19999999999533</c:v>
                </c:pt>
                <c:pt idx="823">
                  <c:v>222.29999999999532</c:v>
                </c:pt>
                <c:pt idx="824">
                  <c:v>222.39999999999532</c:v>
                </c:pt>
                <c:pt idx="825">
                  <c:v>222.49999999999531</c:v>
                </c:pt>
                <c:pt idx="826">
                  <c:v>222.5999999999953</c:v>
                </c:pt>
                <c:pt idx="827">
                  <c:v>222.6999999999953</c:v>
                </c:pt>
                <c:pt idx="828">
                  <c:v>222.79999999999529</c:v>
                </c:pt>
                <c:pt idx="829">
                  <c:v>222.89999999999529</c:v>
                </c:pt>
                <c:pt idx="830">
                  <c:v>222.99999999999528</c:v>
                </c:pt>
                <c:pt idx="831">
                  <c:v>223.09999999999528</c:v>
                </c:pt>
                <c:pt idx="832">
                  <c:v>223.19999999999527</c:v>
                </c:pt>
                <c:pt idx="833">
                  <c:v>223.29999999999526</c:v>
                </c:pt>
                <c:pt idx="834">
                  <c:v>223.39999999999526</c:v>
                </c:pt>
                <c:pt idx="835">
                  <c:v>223.49999999999525</c:v>
                </c:pt>
                <c:pt idx="836">
                  <c:v>223.59999999999525</c:v>
                </c:pt>
                <c:pt idx="837">
                  <c:v>223.69999999999524</c:v>
                </c:pt>
                <c:pt idx="838">
                  <c:v>223.79999999999524</c:v>
                </c:pt>
                <c:pt idx="839">
                  <c:v>223.89999999999523</c:v>
                </c:pt>
                <c:pt idx="840">
                  <c:v>223.99999999999523</c:v>
                </c:pt>
                <c:pt idx="841">
                  <c:v>224.09999999999522</c:v>
                </c:pt>
                <c:pt idx="842">
                  <c:v>224.19999999999521</c:v>
                </c:pt>
                <c:pt idx="843">
                  <c:v>224.29999999999521</c:v>
                </c:pt>
                <c:pt idx="844">
                  <c:v>224.3999999999952</c:v>
                </c:pt>
                <c:pt idx="845">
                  <c:v>224.4999999999952</c:v>
                </c:pt>
                <c:pt idx="846">
                  <c:v>224.59999999999519</c:v>
                </c:pt>
                <c:pt idx="847">
                  <c:v>224.69999999999519</c:v>
                </c:pt>
                <c:pt idx="848">
                  <c:v>224.79999999999518</c:v>
                </c:pt>
                <c:pt idx="849">
                  <c:v>224.89999999999517</c:v>
                </c:pt>
                <c:pt idx="850">
                  <c:v>224.99999999999517</c:v>
                </c:pt>
                <c:pt idx="851">
                  <c:v>225.09999999999516</c:v>
                </c:pt>
                <c:pt idx="852">
                  <c:v>225.19999999999516</c:v>
                </c:pt>
                <c:pt idx="853">
                  <c:v>225.29999999999515</c:v>
                </c:pt>
                <c:pt idx="854">
                  <c:v>225.39999999999515</c:v>
                </c:pt>
                <c:pt idx="855">
                  <c:v>225.49999999999514</c:v>
                </c:pt>
                <c:pt idx="856">
                  <c:v>225.59999999999513</c:v>
                </c:pt>
                <c:pt idx="857">
                  <c:v>225.69999999999513</c:v>
                </c:pt>
                <c:pt idx="858">
                  <c:v>225.79999999999512</c:v>
                </c:pt>
                <c:pt idx="859">
                  <c:v>225.89999999999512</c:v>
                </c:pt>
                <c:pt idx="860">
                  <c:v>225.99999999999511</c:v>
                </c:pt>
                <c:pt idx="861">
                  <c:v>226.09999999999511</c:v>
                </c:pt>
                <c:pt idx="862">
                  <c:v>226.1999999999951</c:v>
                </c:pt>
                <c:pt idx="863">
                  <c:v>226.29999999999509</c:v>
                </c:pt>
                <c:pt idx="864">
                  <c:v>226.39999999999509</c:v>
                </c:pt>
                <c:pt idx="865">
                  <c:v>226.49999999999508</c:v>
                </c:pt>
                <c:pt idx="866">
                  <c:v>226.59999999999508</c:v>
                </c:pt>
                <c:pt idx="867">
                  <c:v>226.69999999999507</c:v>
                </c:pt>
                <c:pt idx="868">
                  <c:v>226.79999999999507</c:v>
                </c:pt>
                <c:pt idx="869">
                  <c:v>226.89999999999506</c:v>
                </c:pt>
                <c:pt idx="870">
                  <c:v>226.99999999999505</c:v>
                </c:pt>
                <c:pt idx="871">
                  <c:v>227.09999999999505</c:v>
                </c:pt>
                <c:pt idx="872">
                  <c:v>227.19999999999504</c:v>
                </c:pt>
                <c:pt idx="873">
                  <c:v>227.29999999999504</c:v>
                </c:pt>
                <c:pt idx="874">
                  <c:v>227.39999999999503</c:v>
                </c:pt>
                <c:pt idx="875">
                  <c:v>227.49999999999503</c:v>
                </c:pt>
                <c:pt idx="876">
                  <c:v>227.59999999999502</c:v>
                </c:pt>
                <c:pt idx="877">
                  <c:v>227.69999999999501</c:v>
                </c:pt>
                <c:pt idx="878">
                  <c:v>227.79999999999501</c:v>
                </c:pt>
                <c:pt idx="879">
                  <c:v>227.899999999995</c:v>
                </c:pt>
                <c:pt idx="880">
                  <c:v>227.999999999995</c:v>
                </c:pt>
                <c:pt idx="881">
                  <c:v>228.09999999999499</c:v>
                </c:pt>
                <c:pt idx="882">
                  <c:v>228.19999999999499</c:v>
                </c:pt>
                <c:pt idx="883">
                  <c:v>228.29999999999498</c:v>
                </c:pt>
                <c:pt idx="884">
                  <c:v>228.39999999999498</c:v>
                </c:pt>
                <c:pt idx="885">
                  <c:v>228.49999999999497</c:v>
                </c:pt>
                <c:pt idx="886">
                  <c:v>228.59999999999496</c:v>
                </c:pt>
                <c:pt idx="887">
                  <c:v>228.69999999999496</c:v>
                </c:pt>
                <c:pt idx="888">
                  <c:v>228.79999999999495</c:v>
                </c:pt>
                <c:pt idx="889">
                  <c:v>228.89999999999495</c:v>
                </c:pt>
                <c:pt idx="890">
                  <c:v>228.99999999999494</c:v>
                </c:pt>
                <c:pt idx="891">
                  <c:v>229.09999999999494</c:v>
                </c:pt>
                <c:pt idx="892">
                  <c:v>229.19999999999493</c:v>
                </c:pt>
                <c:pt idx="893">
                  <c:v>229.29999999999492</c:v>
                </c:pt>
                <c:pt idx="894">
                  <c:v>229.39999999999492</c:v>
                </c:pt>
                <c:pt idx="895">
                  <c:v>229.49999999999491</c:v>
                </c:pt>
                <c:pt idx="896">
                  <c:v>229.59999999999491</c:v>
                </c:pt>
                <c:pt idx="897">
                  <c:v>229.6999999999949</c:v>
                </c:pt>
                <c:pt idx="898">
                  <c:v>229.7999999999949</c:v>
                </c:pt>
                <c:pt idx="899">
                  <c:v>229.89999999999489</c:v>
                </c:pt>
                <c:pt idx="900">
                  <c:v>229.99999999999488</c:v>
                </c:pt>
                <c:pt idx="901">
                  <c:v>230.09999999999488</c:v>
                </c:pt>
                <c:pt idx="902">
                  <c:v>230.19999999999487</c:v>
                </c:pt>
                <c:pt idx="903">
                  <c:v>230.29999999999487</c:v>
                </c:pt>
                <c:pt idx="904">
                  <c:v>230.39999999999486</c:v>
                </c:pt>
                <c:pt idx="905">
                  <c:v>230.49999999999486</c:v>
                </c:pt>
                <c:pt idx="906">
                  <c:v>230.59999999999485</c:v>
                </c:pt>
                <c:pt idx="907">
                  <c:v>230.69999999999484</c:v>
                </c:pt>
                <c:pt idx="908">
                  <c:v>230.79999999999484</c:v>
                </c:pt>
                <c:pt idx="909">
                  <c:v>230.89999999999483</c:v>
                </c:pt>
                <c:pt idx="910">
                  <c:v>230.99999999999483</c:v>
                </c:pt>
                <c:pt idx="911">
                  <c:v>231.09999999999482</c:v>
                </c:pt>
                <c:pt idx="912">
                  <c:v>231.19999999999482</c:v>
                </c:pt>
                <c:pt idx="913">
                  <c:v>231.29999999999481</c:v>
                </c:pt>
                <c:pt idx="914">
                  <c:v>231.3999999999948</c:v>
                </c:pt>
                <c:pt idx="915">
                  <c:v>231.4999999999948</c:v>
                </c:pt>
                <c:pt idx="916">
                  <c:v>231.59999999999479</c:v>
                </c:pt>
                <c:pt idx="917">
                  <c:v>231.69999999999479</c:v>
                </c:pt>
                <c:pt idx="918">
                  <c:v>231.79999999999478</c:v>
                </c:pt>
                <c:pt idx="919">
                  <c:v>231.89999999999478</c:v>
                </c:pt>
                <c:pt idx="920">
                  <c:v>231.99999999999477</c:v>
                </c:pt>
                <c:pt idx="921">
                  <c:v>232.09999999999476</c:v>
                </c:pt>
                <c:pt idx="922">
                  <c:v>232.19999999999476</c:v>
                </c:pt>
                <c:pt idx="923">
                  <c:v>232.29999999999475</c:v>
                </c:pt>
                <c:pt idx="924">
                  <c:v>232.39999999999475</c:v>
                </c:pt>
                <c:pt idx="925">
                  <c:v>232.49999999999474</c:v>
                </c:pt>
                <c:pt idx="926">
                  <c:v>232.59999999999474</c:v>
                </c:pt>
                <c:pt idx="927">
                  <c:v>232.69999999999473</c:v>
                </c:pt>
                <c:pt idx="928">
                  <c:v>232.79999999999472</c:v>
                </c:pt>
                <c:pt idx="929">
                  <c:v>232.89999999999472</c:v>
                </c:pt>
                <c:pt idx="930">
                  <c:v>232.99999999999471</c:v>
                </c:pt>
                <c:pt idx="931">
                  <c:v>233.09999999999471</c:v>
                </c:pt>
                <c:pt idx="932">
                  <c:v>233.1999999999947</c:v>
                </c:pt>
                <c:pt idx="933">
                  <c:v>233.2999999999947</c:v>
                </c:pt>
                <c:pt idx="934">
                  <c:v>233.39999999999469</c:v>
                </c:pt>
                <c:pt idx="935">
                  <c:v>233.49999999999469</c:v>
                </c:pt>
                <c:pt idx="936">
                  <c:v>233.59999999999468</c:v>
                </c:pt>
                <c:pt idx="937">
                  <c:v>233.69999999999467</c:v>
                </c:pt>
                <c:pt idx="938">
                  <c:v>233.79999999999467</c:v>
                </c:pt>
                <c:pt idx="939">
                  <c:v>233.89999999999466</c:v>
                </c:pt>
                <c:pt idx="940">
                  <c:v>233.99999999999466</c:v>
                </c:pt>
                <c:pt idx="941">
                  <c:v>234.09999999999465</c:v>
                </c:pt>
                <c:pt idx="942">
                  <c:v>234.19999999999465</c:v>
                </c:pt>
                <c:pt idx="943">
                  <c:v>234.29999999999464</c:v>
                </c:pt>
                <c:pt idx="944">
                  <c:v>234.39999999999463</c:v>
                </c:pt>
                <c:pt idx="945">
                  <c:v>234.49999999999463</c:v>
                </c:pt>
                <c:pt idx="946">
                  <c:v>234.59999999999462</c:v>
                </c:pt>
                <c:pt idx="947">
                  <c:v>234.69999999999462</c:v>
                </c:pt>
                <c:pt idx="948">
                  <c:v>234.79999999999461</c:v>
                </c:pt>
                <c:pt idx="949">
                  <c:v>234.89999999999461</c:v>
                </c:pt>
                <c:pt idx="950">
                  <c:v>234.9999999999946</c:v>
                </c:pt>
                <c:pt idx="951">
                  <c:v>235.09999999999459</c:v>
                </c:pt>
                <c:pt idx="952">
                  <c:v>235.19999999999459</c:v>
                </c:pt>
                <c:pt idx="953">
                  <c:v>235.29999999999458</c:v>
                </c:pt>
                <c:pt idx="954">
                  <c:v>235.39999999999458</c:v>
                </c:pt>
                <c:pt idx="955">
                  <c:v>235.49999999999457</c:v>
                </c:pt>
                <c:pt idx="956">
                  <c:v>235.59999999999457</c:v>
                </c:pt>
                <c:pt idx="957">
                  <c:v>235.69999999999456</c:v>
                </c:pt>
                <c:pt idx="958">
                  <c:v>235.79999999999455</c:v>
                </c:pt>
                <c:pt idx="959">
                  <c:v>235.89999999999455</c:v>
                </c:pt>
                <c:pt idx="960">
                  <c:v>235.99999999999454</c:v>
                </c:pt>
                <c:pt idx="961">
                  <c:v>236.09999999999454</c:v>
                </c:pt>
                <c:pt idx="962">
                  <c:v>236.19999999999453</c:v>
                </c:pt>
                <c:pt idx="963">
                  <c:v>236.29999999999453</c:v>
                </c:pt>
                <c:pt idx="964">
                  <c:v>236.39999999999452</c:v>
                </c:pt>
                <c:pt idx="965">
                  <c:v>236.49999999999451</c:v>
                </c:pt>
                <c:pt idx="966">
                  <c:v>236.59999999999451</c:v>
                </c:pt>
                <c:pt idx="967">
                  <c:v>236.6999999999945</c:v>
                </c:pt>
                <c:pt idx="968">
                  <c:v>236.7999999999945</c:v>
                </c:pt>
                <c:pt idx="969">
                  <c:v>236.89999999999449</c:v>
                </c:pt>
                <c:pt idx="970">
                  <c:v>236.99999999999449</c:v>
                </c:pt>
                <c:pt idx="971">
                  <c:v>237.09999999999448</c:v>
                </c:pt>
                <c:pt idx="972">
                  <c:v>237.19999999999447</c:v>
                </c:pt>
                <c:pt idx="973">
                  <c:v>237.29999999999447</c:v>
                </c:pt>
                <c:pt idx="974">
                  <c:v>237.39999999999446</c:v>
                </c:pt>
                <c:pt idx="975">
                  <c:v>237.49999999999446</c:v>
                </c:pt>
                <c:pt idx="976">
                  <c:v>237.59999999999445</c:v>
                </c:pt>
                <c:pt idx="977">
                  <c:v>237.69999999999445</c:v>
                </c:pt>
                <c:pt idx="978">
                  <c:v>237.79999999999444</c:v>
                </c:pt>
                <c:pt idx="979">
                  <c:v>237.89999999999444</c:v>
                </c:pt>
                <c:pt idx="980">
                  <c:v>237.99999999999443</c:v>
                </c:pt>
                <c:pt idx="981">
                  <c:v>238.09999999999442</c:v>
                </c:pt>
                <c:pt idx="982">
                  <c:v>238.19999999999442</c:v>
                </c:pt>
                <c:pt idx="983">
                  <c:v>238.29999999999441</c:v>
                </c:pt>
                <c:pt idx="984">
                  <c:v>238.39999999999441</c:v>
                </c:pt>
                <c:pt idx="985">
                  <c:v>238.4999999999944</c:v>
                </c:pt>
                <c:pt idx="986">
                  <c:v>238.5999999999944</c:v>
                </c:pt>
                <c:pt idx="987">
                  <c:v>238.69999999999439</c:v>
                </c:pt>
                <c:pt idx="988">
                  <c:v>238.79999999999438</c:v>
                </c:pt>
                <c:pt idx="989">
                  <c:v>238.89999999999438</c:v>
                </c:pt>
                <c:pt idx="990">
                  <c:v>238.99999999999437</c:v>
                </c:pt>
                <c:pt idx="991">
                  <c:v>239.09999999999437</c:v>
                </c:pt>
                <c:pt idx="992">
                  <c:v>239.19999999999436</c:v>
                </c:pt>
                <c:pt idx="993">
                  <c:v>239.29999999999436</c:v>
                </c:pt>
                <c:pt idx="994">
                  <c:v>239.39999999999435</c:v>
                </c:pt>
                <c:pt idx="995">
                  <c:v>239.49999999999434</c:v>
                </c:pt>
                <c:pt idx="996">
                  <c:v>239.59999999999434</c:v>
                </c:pt>
                <c:pt idx="997">
                  <c:v>239.69999999999433</c:v>
                </c:pt>
                <c:pt idx="998">
                  <c:v>239.79999999999433</c:v>
                </c:pt>
                <c:pt idx="999">
                  <c:v>239.89999999999432</c:v>
                </c:pt>
                <c:pt idx="1000">
                  <c:v>239.99999999999432</c:v>
                </c:pt>
                <c:pt idx="1001">
                  <c:v>240.09999999999431</c:v>
                </c:pt>
                <c:pt idx="1002">
                  <c:v>240.1999999999943</c:v>
                </c:pt>
                <c:pt idx="1003">
                  <c:v>240.2999999999943</c:v>
                </c:pt>
                <c:pt idx="1004">
                  <c:v>240.39999999999429</c:v>
                </c:pt>
                <c:pt idx="1005">
                  <c:v>240.49999999999429</c:v>
                </c:pt>
                <c:pt idx="1006">
                  <c:v>240.59999999999428</c:v>
                </c:pt>
                <c:pt idx="1007">
                  <c:v>240.69999999999428</c:v>
                </c:pt>
                <c:pt idx="1008">
                  <c:v>240.79999999999427</c:v>
                </c:pt>
                <c:pt idx="1009">
                  <c:v>240.89999999999426</c:v>
                </c:pt>
                <c:pt idx="1010">
                  <c:v>240.99999999999426</c:v>
                </c:pt>
                <c:pt idx="1011">
                  <c:v>241.09999999999425</c:v>
                </c:pt>
                <c:pt idx="1012">
                  <c:v>241.19999999999425</c:v>
                </c:pt>
                <c:pt idx="1013">
                  <c:v>241.29999999999424</c:v>
                </c:pt>
                <c:pt idx="1014">
                  <c:v>241.39999999999424</c:v>
                </c:pt>
                <c:pt idx="1015">
                  <c:v>241.49999999999423</c:v>
                </c:pt>
                <c:pt idx="1016">
                  <c:v>241.59999999999422</c:v>
                </c:pt>
                <c:pt idx="1017">
                  <c:v>241.69999999999422</c:v>
                </c:pt>
                <c:pt idx="1018">
                  <c:v>241.79999999999421</c:v>
                </c:pt>
                <c:pt idx="1019">
                  <c:v>241.89999999999421</c:v>
                </c:pt>
                <c:pt idx="1020">
                  <c:v>241.9999999999942</c:v>
                </c:pt>
                <c:pt idx="1021">
                  <c:v>242.0999999999942</c:v>
                </c:pt>
                <c:pt idx="1022">
                  <c:v>242.19999999999419</c:v>
                </c:pt>
                <c:pt idx="1023">
                  <c:v>242.29999999999418</c:v>
                </c:pt>
                <c:pt idx="1024">
                  <c:v>242.39999999999418</c:v>
                </c:pt>
                <c:pt idx="1025">
                  <c:v>242.49999999999417</c:v>
                </c:pt>
                <c:pt idx="1026">
                  <c:v>242.59999999999417</c:v>
                </c:pt>
                <c:pt idx="1027">
                  <c:v>242.69999999999416</c:v>
                </c:pt>
                <c:pt idx="1028">
                  <c:v>242.79999999999416</c:v>
                </c:pt>
                <c:pt idx="1029">
                  <c:v>242.89999999999415</c:v>
                </c:pt>
                <c:pt idx="1030">
                  <c:v>242.99999999999415</c:v>
                </c:pt>
                <c:pt idx="1031">
                  <c:v>243.09999999999414</c:v>
                </c:pt>
                <c:pt idx="1032">
                  <c:v>243.19999999999413</c:v>
                </c:pt>
                <c:pt idx="1033">
                  <c:v>243.29999999999413</c:v>
                </c:pt>
                <c:pt idx="1034">
                  <c:v>243.39999999999412</c:v>
                </c:pt>
                <c:pt idx="1035">
                  <c:v>243.49999999999412</c:v>
                </c:pt>
                <c:pt idx="1036">
                  <c:v>243.59999999999411</c:v>
                </c:pt>
                <c:pt idx="1037">
                  <c:v>243.69999999999411</c:v>
                </c:pt>
                <c:pt idx="1038">
                  <c:v>243.7999999999941</c:v>
                </c:pt>
                <c:pt idx="1039">
                  <c:v>243.89999999999409</c:v>
                </c:pt>
                <c:pt idx="1040">
                  <c:v>243.99999999999409</c:v>
                </c:pt>
                <c:pt idx="1041">
                  <c:v>244.09999999999408</c:v>
                </c:pt>
                <c:pt idx="1042">
                  <c:v>244.19999999999408</c:v>
                </c:pt>
                <c:pt idx="1043">
                  <c:v>244.29999999999407</c:v>
                </c:pt>
                <c:pt idx="1044">
                  <c:v>244.39999999999407</c:v>
                </c:pt>
                <c:pt idx="1045">
                  <c:v>244.49999999999406</c:v>
                </c:pt>
                <c:pt idx="1046">
                  <c:v>244.59999999999405</c:v>
                </c:pt>
                <c:pt idx="1047">
                  <c:v>244.69999999999405</c:v>
                </c:pt>
                <c:pt idx="1048">
                  <c:v>244.79999999999404</c:v>
                </c:pt>
                <c:pt idx="1049">
                  <c:v>244.89999999999404</c:v>
                </c:pt>
                <c:pt idx="1050">
                  <c:v>244.99999999999403</c:v>
                </c:pt>
                <c:pt idx="1051">
                  <c:v>245.09999999999403</c:v>
                </c:pt>
                <c:pt idx="1052">
                  <c:v>245.19999999999402</c:v>
                </c:pt>
                <c:pt idx="1053">
                  <c:v>245.29999999999401</c:v>
                </c:pt>
                <c:pt idx="1054">
                  <c:v>245.39999999999401</c:v>
                </c:pt>
                <c:pt idx="1055">
                  <c:v>245.499999999994</c:v>
                </c:pt>
                <c:pt idx="1056">
                  <c:v>245.599999999994</c:v>
                </c:pt>
                <c:pt idx="1057">
                  <c:v>245.69999999999399</c:v>
                </c:pt>
                <c:pt idx="1058">
                  <c:v>245.79999999999399</c:v>
                </c:pt>
                <c:pt idx="1059">
                  <c:v>245.89999999999398</c:v>
                </c:pt>
                <c:pt idx="1060">
                  <c:v>245.99999999999397</c:v>
                </c:pt>
                <c:pt idx="1061">
                  <c:v>246.09999999999397</c:v>
                </c:pt>
                <c:pt idx="1062">
                  <c:v>246.19999999999396</c:v>
                </c:pt>
                <c:pt idx="1063">
                  <c:v>246.29999999999396</c:v>
                </c:pt>
                <c:pt idx="1064">
                  <c:v>246.39999999999395</c:v>
                </c:pt>
                <c:pt idx="1065">
                  <c:v>246.49999999999395</c:v>
                </c:pt>
                <c:pt idx="1066">
                  <c:v>246.59999999999394</c:v>
                </c:pt>
                <c:pt idx="1067">
                  <c:v>246.69999999999393</c:v>
                </c:pt>
                <c:pt idx="1068">
                  <c:v>246.79999999999393</c:v>
                </c:pt>
                <c:pt idx="1069">
                  <c:v>246.89999999999392</c:v>
                </c:pt>
                <c:pt idx="1070">
                  <c:v>246.99999999999392</c:v>
                </c:pt>
                <c:pt idx="1071">
                  <c:v>247.09999999999391</c:v>
                </c:pt>
                <c:pt idx="1072">
                  <c:v>247.19999999999391</c:v>
                </c:pt>
                <c:pt idx="1073">
                  <c:v>247.2999999999939</c:v>
                </c:pt>
                <c:pt idx="1074">
                  <c:v>247.3999999999939</c:v>
                </c:pt>
                <c:pt idx="1075">
                  <c:v>247.49999999999389</c:v>
                </c:pt>
                <c:pt idx="1076">
                  <c:v>247.59999999999388</c:v>
                </c:pt>
                <c:pt idx="1077">
                  <c:v>247.69999999999388</c:v>
                </c:pt>
                <c:pt idx="1078">
                  <c:v>247.79999999999387</c:v>
                </c:pt>
                <c:pt idx="1079">
                  <c:v>247.89999999999387</c:v>
                </c:pt>
                <c:pt idx="1080">
                  <c:v>247.99999999999386</c:v>
                </c:pt>
                <c:pt idx="1081">
                  <c:v>248.09999999999386</c:v>
                </c:pt>
                <c:pt idx="1082">
                  <c:v>248.19999999999385</c:v>
                </c:pt>
                <c:pt idx="1083">
                  <c:v>248.29999999999384</c:v>
                </c:pt>
                <c:pt idx="1084">
                  <c:v>248.39999999999384</c:v>
                </c:pt>
                <c:pt idx="1085">
                  <c:v>248.49999999999383</c:v>
                </c:pt>
                <c:pt idx="1086">
                  <c:v>248.59999999999383</c:v>
                </c:pt>
                <c:pt idx="1087">
                  <c:v>248.69999999999382</c:v>
                </c:pt>
                <c:pt idx="1088">
                  <c:v>248.79999999999382</c:v>
                </c:pt>
                <c:pt idx="1089">
                  <c:v>248.89999999999381</c:v>
                </c:pt>
                <c:pt idx="1090">
                  <c:v>248.9999999999938</c:v>
                </c:pt>
                <c:pt idx="1091">
                  <c:v>249.0999999999938</c:v>
                </c:pt>
                <c:pt idx="1092">
                  <c:v>249.19999999999379</c:v>
                </c:pt>
                <c:pt idx="1093">
                  <c:v>249.29999999999379</c:v>
                </c:pt>
                <c:pt idx="1094">
                  <c:v>249.39999999999378</c:v>
                </c:pt>
                <c:pt idx="1095">
                  <c:v>249.49999999999378</c:v>
                </c:pt>
                <c:pt idx="1096">
                  <c:v>249.59999999999377</c:v>
                </c:pt>
                <c:pt idx="1097">
                  <c:v>249.69999999999376</c:v>
                </c:pt>
                <c:pt idx="1098">
                  <c:v>249.79999999999376</c:v>
                </c:pt>
                <c:pt idx="1099">
                  <c:v>249.89999999999375</c:v>
                </c:pt>
                <c:pt idx="1100">
                  <c:v>249.99999999999375</c:v>
                </c:pt>
                <c:pt idx="1101">
                  <c:v>250.09999999999374</c:v>
                </c:pt>
                <c:pt idx="1102">
                  <c:v>250.19999999999374</c:v>
                </c:pt>
                <c:pt idx="1103">
                  <c:v>250.29999999999373</c:v>
                </c:pt>
                <c:pt idx="1104">
                  <c:v>250.39999999999372</c:v>
                </c:pt>
                <c:pt idx="1105">
                  <c:v>250.49999999999372</c:v>
                </c:pt>
                <c:pt idx="1106">
                  <c:v>250.59999999999371</c:v>
                </c:pt>
                <c:pt idx="1107">
                  <c:v>250.69999999999371</c:v>
                </c:pt>
                <c:pt idx="1108">
                  <c:v>250.7999999999937</c:v>
                </c:pt>
                <c:pt idx="1109">
                  <c:v>250.8999999999937</c:v>
                </c:pt>
                <c:pt idx="1110">
                  <c:v>250.99999999999369</c:v>
                </c:pt>
                <c:pt idx="1111">
                  <c:v>251.09999999999368</c:v>
                </c:pt>
                <c:pt idx="1112">
                  <c:v>251.19999999999368</c:v>
                </c:pt>
                <c:pt idx="1113">
                  <c:v>251.29999999999367</c:v>
                </c:pt>
                <c:pt idx="1114">
                  <c:v>251.39999999999367</c:v>
                </c:pt>
                <c:pt idx="1115">
                  <c:v>251.49999999999366</c:v>
                </c:pt>
                <c:pt idx="1116">
                  <c:v>251.59999999999366</c:v>
                </c:pt>
                <c:pt idx="1117">
                  <c:v>251.69999999999365</c:v>
                </c:pt>
                <c:pt idx="1118">
                  <c:v>251.79999999999364</c:v>
                </c:pt>
                <c:pt idx="1119">
                  <c:v>251.89999999999364</c:v>
                </c:pt>
                <c:pt idx="1120">
                  <c:v>251.99999999999363</c:v>
                </c:pt>
                <c:pt idx="1121">
                  <c:v>252.09999999999363</c:v>
                </c:pt>
                <c:pt idx="1122">
                  <c:v>252.19999999999362</c:v>
                </c:pt>
                <c:pt idx="1123">
                  <c:v>252.29999999999362</c:v>
                </c:pt>
                <c:pt idx="1124">
                  <c:v>252.39999999999361</c:v>
                </c:pt>
                <c:pt idx="1125">
                  <c:v>252.49999999999361</c:v>
                </c:pt>
                <c:pt idx="1126">
                  <c:v>252.5999999999936</c:v>
                </c:pt>
                <c:pt idx="1127">
                  <c:v>252.69999999999359</c:v>
                </c:pt>
                <c:pt idx="1128">
                  <c:v>252.79999999999359</c:v>
                </c:pt>
                <c:pt idx="1129">
                  <c:v>252.89999999999358</c:v>
                </c:pt>
                <c:pt idx="1130">
                  <c:v>252.99999999999358</c:v>
                </c:pt>
                <c:pt idx="1131">
                  <c:v>253.09999999999357</c:v>
                </c:pt>
                <c:pt idx="1132">
                  <c:v>253.19999999999357</c:v>
                </c:pt>
                <c:pt idx="1133">
                  <c:v>253.29999999999356</c:v>
                </c:pt>
                <c:pt idx="1134">
                  <c:v>253.39999999999355</c:v>
                </c:pt>
                <c:pt idx="1135">
                  <c:v>253.49999999999355</c:v>
                </c:pt>
                <c:pt idx="1136">
                  <c:v>253.59999999999354</c:v>
                </c:pt>
                <c:pt idx="1137">
                  <c:v>253.69999999999354</c:v>
                </c:pt>
                <c:pt idx="1138">
                  <c:v>253.79999999999353</c:v>
                </c:pt>
                <c:pt idx="1139">
                  <c:v>253.89999999999353</c:v>
                </c:pt>
                <c:pt idx="1140">
                  <c:v>253.99999999999352</c:v>
                </c:pt>
                <c:pt idx="1141">
                  <c:v>254.09999999999351</c:v>
                </c:pt>
                <c:pt idx="1142">
                  <c:v>254.19999999999351</c:v>
                </c:pt>
                <c:pt idx="1143">
                  <c:v>254.2999999999935</c:v>
                </c:pt>
                <c:pt idx="1144">
                  <c:v>254.3999999999935</c:v>
                </c:pt>
                <c:pt idx="1145">
                  <c:v>254.49999999999349</c:v>
                </c:pt>
                <c:pt idx="1146">
                  <c:v>254.59999999999349</c:v>
                </c:pt>
                <c:pt idx="1147">
                  <c:v>254.69999999999348</c:v>
                </c:pt>
                <c:pt idx="1148">
                  <c:v>254.79999999999347</c:v>
                </c:pt>
                <c:pt idx="1149">
                  <c:v>254.89999999999347</c:v>
                </c:pt>
                <c:pt idx="1150">
                  <c:v>254.99999999999346</c:v>
                </c:pt>
                <c:pt idx="1151">
                  <c:v>255.09999999999346</c:v>
                </c:pt>
                <c:pt idx="1152">
                  <c:v>255.19999999999345</c:v>
                </c:pt>
                <c:pt idx="1153">
                  <c:v>255.29999999999345</c:v>
                </c:pt>
                <c:pt idx="1154">
                  <c:v>255.39999999999344</c:v>
                </c:pt>
                <c:pt idx="1155">
                  <c:v>255.49999999999343</c:v>
                </c:pt>
                <c:pt idx="1156">
                  <c:v>255.59999999999343</c:v>
                </c:pt>
                <c:pt idx="1157">
                  <c:v>255.69999999999342</c:v>
                </c:pt>
                <c:pt idx="1158">
                  <c:v>255.79999999999342</c:v>
                </c:pt>
                <c:pt idx="1159">
                  <c:v>255.89999999999341</c:v>
                </c:pt>
                <c:pt idx="1160">
                  <c:v>255.99999999999341</c:v>
                </c:pt>
                <c:pt idx="1161">
                  <c:v>256.09999999999343</c:v>
                </c:pt>
                <c:pt idx="1162">
                  <c:v>256.19999999999345</c:v>
                </c:pt>
                <c:pt idx="1163">
                  <c:v>256.29999999999347</c:v>
                </c:pt>
                <c:pt idx="1164">
                  <c:v>256.3999999999935</c:v>
                </c:pt>
                <c:pt idx="1165">
                  <c:v>256.49999999999352</c:v>
                </c:pt>
                <c:pt idx="1166">
                  <c:v>256.59999999999354</c:v>
                </c:pt>
                <c:pt idx="1167">
                  <c:v>256.69999999999357</c:v>
                </c:pt>
                <c:pt idx="1168">
                  <c:v>256.79999999999359</c:v>
                </c:pt>
                <c:pt idx="1169">
                  <c:v>256.89999999999361</c:v>
                </c:pt>
                <c:pt idx="1170">
                  <c:v>256.99999999999363</c:v>
                </c:pt>
                <c:pt idx="1171">
                  <c:v>257.09999999999366</c:v>
                </c:pt>
                <c:pt idx="1172">
                  <c:v>257.19999999999368</c:v>
                </c:pt>
                <c:pt idx="1173">
                  <c:v>257.2999999999937</c:v>
                </c:pt>
                <c:pt idx="1174">
                  <c:v>257.39999999999372</c:v>
                </c:pt>
                <c:pt idx="1175">
                  <c:v>257.49999999999375</c:v>
                </c:pt>
                <c:pt idx="1176">
                  <c:v>257.59999999999377</c:v>
                </c:pt>
                <c:pt idx="1177">
                  <c:v>257.69999999999379</c:v>
                </c:pt>
                <c:pt idx="1178">
                  <c:v>257.79999999999382</c:v>
                </c:pt>
                <c:pt idx="1179">
                  <c:v>257.89999999999384</c:v>
                </c:pt>
                <c:pt idx="1180">
                  <c:v>257.99999999999386</c:v>
                </c:pt>
                <c:pt idx="1181">
                  <c:v>258.09999999999388</c:v>
                </c:pt>
                <c:pt idx="1182">
                  <c:v>258.19999999999391</c:v>
                </c:pt>
                <c:pt idx="1183">
                  <c:v>258.29999999999393</c:v>
                </c:pt>
                <c:pt idx="1184">
                  <c:v>258.39999999999395</c:v>
                </c:pt>
                <c:pt idx="1185">
                  <c:v>258.49999999999397</c:v>
                </c:pt>
                <c:pt idx="1186">
                  <c:v>258.599999999994</c:v>
                </c:pt>
                <c:pt idx="1187">
                  <c:v>258.69999999999402</c:v>
                </c:pt>
                <c:pt idx="1188">
                  <c:v>258.79999999999404</c:v>
                </c:pt>
                <c:pt idx="1189">
                  <c:v>258.89999999999407</c:v>
                </c:pt>
                <c:pt idx="1190">
                  <c:v>258.99999999999409</c:v>
                </c:pt>
                <c:pt idx="1191">
                  <c:v>259.09999999999411</c:v>
                </c:pt>
                <c:pt idx="1192">
                  <c:v>259.19999999999413</c:v>
                </c:pt>
                <c:pt idx="1193">
                  <c:v>259.29999999999416</c:v>
                </c:pt>
                <c:pt idx="1194">
                  <c:v>259.39999999999418</c:v>
                </c:pt>
                <c:pt idx="1195">
                  <c:v>259.4999999999942</c:v>
                </c:pt>
                <c:pt idx="1196">
                  <c:v>259.59999999999422</c:v>
                </c:pt>
                <c:pt idx="1197">
                  <c:v>259.69999999999425</c:v>
                </c:pt>
                <c:pt idx="1198">
                  <c:v>259.79999999999427</c:v>
                </c:pt>
                <c:pt idx="1199">
                  <c:v>259.89999999999429</c:v>
                </c:pt>
                <c:pt idx="1200">
                  <c:v>259.99999999999432</c:v>
                </c:pt>
                <c:pt idx="1201">
                  <c:v>260.09999999999434</c:v>
                </c:pt>
                <c:pt idx="1202">
                  <c:v>260.19999999999436</c:v>
                </c:pt>
                <c:pt idx="1203">
                  <c:v>260.29999999999438</c:v>
                </c:pt>
                <c:pt idx="1204">
                  <c:v>260.39999999999441</c:v>
                </c:pt>
                <c:pt idx="1205">
                  <c:v>260.49999999999443</c:v>
                </c:pt>
                <c:pt idx="1206">
                  <c:v>260.59999999999445</c:v>
                </c:pt>
                <c:pt idx="1207">
                  <c:v>260.69999999999447</c:v>
                </c:pt>
                <c:pt idx="1208">
                  <c:v>260.7999999999945</c:v>
                </c:pt>
                <c:pt idx="1209">
                  <c:v>260.89999999999452</c:v>
                </c:pt>
                <c:pt idx="1210">
                  <c:v>260.99999999999454</c:v>
                </c:pt>
                <c:pt idx="1211">
                  <c:v>261.09999999999457</c:v>
                </c:pt>
                <c:pt idx="1212">
                  <c:v>261.19999999999459</c:v>
                </c:pt>
                <c:pt idx="1213">
                  <c:v>261.29999999999461</c:v>
                </c:pt>
                <c:pt idx="1214">
                  <c:v>261.39999999999463</c:v>
                </c:pt>
                <c:pt idx="1215">
                  <c:v>261.49999999999466</c:v>
                </c:pt>
                <c:pt idx="1216">
                  <c:v>261.59999999999468</c:v>
                </c:pt>
                <c:pt idx="1217">
                  <c:v>261.6999999999947</c:v>
                </c:pt>
                <c:pt idx="1218">
                  <c:v>261.79999999999472</c:v>
                </c:pt>
                <c:pt idx="1219">
                  <c:v>261.89999999999475</c:v>
                </c:pt>
                <c:pt idx="1220">
                  <c:v>261.99999999999477</c:v>
                </c:pt>
                <c:pt idx="1221">
                  <c:v>262.09999999999479</c:v>
                </c:pt>
                <c:pt idx="1222">
                  <c:v>262.19999999999482</c:v>
                </c:pt>
                <c:pt idx="1223">
                  <c:v>262.29999999999484</c:v>
                </c:pt>
                <c:pt idx="1224">
                  <c:v>262.39999999999486</c:v>
                </c:pt>
                <c:pt idx="1225">
                  <c:v>262.49999999999488</c:v>
                </c:pt>
                <c:pt idx="1226">
                  <c:v>262.59999999999491</c:v>
                </c:pt>
                <c:pt idx="1227">
                  <c:v>262.69999999999493</c:v>
                </c:pt>
                <c:pt idx="1228">
                  <c:v>262.79999999999495</c:v>
                </c:pt>
                <c:pt idx="1229">
                  <c:v>262.89999999999498</c:v>
                </c:pt>
                <c:pt idx="1230">
                  <c:v>262.999999999995</c:v>
                </c:pt>
                <c:pt idx="1231">
                  <c:v>263.09999999999502</c:v>
                </c:pt>
                <c:pt idx="1232">
                  <c:v>263.19999999999504</c:v>
                </c:pt>
                <c:pt idx="1233">
                  <c:v>263.29999999999507</c:v>
                </c:pt>
                <c:pt idx="1234">
                  <c:v>263.39999999999509</c:v>
                </c:pt>
                <c:pt idx="1235">
                  <c:v>263.49999999999511</c:v>
                </c:pt>
                <c:pt idx="1236">
                  <c:v>263.59999999999513</c:v>
                </c:pt>
                <c:pt idx="1237">
                  <c:v>263.69999999999516</c:v>
                </c:pt>
                <c:pt idx="1238">
                  <c:v>263.79999999999518</c:v>
                </c:pt>
                <c:pt idx="1239">
                  <c:v>263.8999999999952</c:v>
                </c:pt>
                <c:pt idx="1240">
                  <c:v>263.99999999999523</c:v>
                </c:pt>
                <c:pt idx="1241">
                  <c:v>264.09999999999525</c:v>
                </c:pt>
                <c:pt idx="1242">
                  <c:v>264.19999999999527</c:v>
                </c:pt>
                <c:pt idx="1243">
                  <c:v>264.29999999999529</c:v>
                </c:pt>
                <c:pt idx="1244">
                  <c:v>264.39999999999532</c:v>
                </c:pt>
                <c:pt idx="1245">
                  <c:v>264.49999999999534</c:v>
                </c:pt>
                <c:pt idx="1246">
                  <c:v>264.59999999999536</c:v>
                </c:pt>
                <c:pt idx="1247">
                  <c:v>264.69999999999538</c:v>
                </c:pt>
                <c:pt idx="1248">
                  <c:v>264.79999999999541</c:v>
                </c:pt>
                <c:pt idx="1249">
                  <c:v>264.89999999999543</c:v>
                </c:pt>
                <c:pt idx="1250">
                  <c:v>264.99999999999545</c:v>
                </c:pt>
                <c:pt idx="1251">
                  <c:v>265.09999999999548</c:v>
                </c:pt>
                <c:pt idx="1252">
                  <c:v>265.1999999999955</c:v>
                </c:pt>
                <c:pt idx="1253">
                  <c:v>265.29999999999552</c:v>
                </c:pt>
                <c:pt idx="1254">
                  <c:v>265.39999999999554</c:v>
                </c:pt>
                <c:pt idx="1255">
                  <c:v>265.49999999999557</c:v>
                </c:pt>
                <c:pt idx="1256">
                  <c:v>265.59999999999559</c:v>
                </c:pt>
                <c:pt idx="1257">
                  <c:v>265.69999999999561</c:v>
                </c:pt>
                <c:pt idx="1258">
                  <c:v>265.79999999999563</c:v>
                </c:pt>
                <c:pt idx="1259">
                  <c:v>265.89999999999566</c:v>
                </c:pt>
                <c:pt idx="1260">
                  <c:v>265.99999999999568</c:v>
                </c:pt>
                <c:pt idx="1261">
                  <c:v>266.0999999999957</c:v>
                </c:pt>
                <c:pt idx="1262">
                  <c:v>266.19999999999573</c:v>
                </c:pt>
                <c:pt idx="1263">
                  <c:v>266.29999999999575</c:v>
                </c:pt>
                <c:pt idx="1264">
                  <c:v>266.39999999999577</c:v>
                </c:pt>
                <c:pt idx="1265">
                  <c:v>266.49999999999579</c:v>
                </c:pt>
                <c:pt idx="1266">
                  <c:v>266.59999999999582</c:v>
                </c:pt>
                <c:pt idx="1267">
                  <c:v>266.69999999999584</c:v>
                </c:pt>
                <c:pt idx="1268">
                  <c:v>266.79999999999586</c:v>
                </c:pt>
                <c:pt idx="1269">
                  <c:v>266.89999999999588</c:v>
                </c:pt>
                <c:pt idx="1270">
                  <c:v>266.99999999999591</c:v>
                </c:pt>
                <c:pt idx="1271">
                  <c:v>267.09999999999593</c:v>
                </c:pt>
                <c:pt idx="1272">
                  <c:v>267.19999999999595</c:v>
                </c:pt>
                <c:pt idx="1273">
                  <c:v>267.29999999999598</c:v>
                </c:pt>
                <c:pt idx="1274">
                  <c:v>267.399999999996</c:v>
                </c:pt>
                <c:pt idx="1275">
                  <c:v>267.49999999999602</c:v>
                </c:pt>
                <c:pt idx="1276">
                  <c:v>267.59999999999604</c:v>
                </c:pt>
                <c:pt idx="1277">
                  <c:v>267.69999999999607</c:v>
                </c:pt>
                <c:pt idx="1278">
                  <c:v>267.79999999999609</c:v>
                </c:pt>
                <c:pt idx="1279">
                  <c:v>267.89999999999611</c:v>
                </c:pt>
                <c:pt idx="1280">
                  <c:v>267.99999999999613</c:v>
                </c:pt>
                <c:pt idx="1281">
                  <c:v>268.09999999999616</c:v>
                </c:pt>
                <c:pt idx="1282">
                  <c:v>268.19999999999618</c:v>
                </c:pt>
                <c:pt idx="1283">
                  <c:v>268.2999999999962</c:v>
                </c:pt>
                <c:pt idx="1284">
                  <c:v>268.39999999999623</c:v>
                </c:pt>
                <c:pt idx="1285">
                  <c:v>268.49999999999625</c:v>
                </c:pt>
                <c:pt idx="1286">
                  <c:v>268.59999999999627</c:v>
                </c:pt>
                <c:pt idx="1287">
                  <c:v>268.69999999999629</c:v>
                </c:pt>
                <c:pt idx="1288">
                  <c:v>268.79999999999632</c:v>
                </c:pt>
                <c:pt idx="1289">
                  <c:v>268.89999999999634</c:v>
                </c:pt>
                <c:pt idx="1290">
                  <c:v>268.99999999999636</c:v>
                </c:pt>
                <c:pt idx="1291">
                  <c:v>269.09999999999638</c:v>
                </c:pt>
                <c:pt idx="1292">
                  <c:v>269.19999999999641</c:v>
                </c:pt>
                <c:pt idx="1293">
                  <c:v>269.29999999999643</c:v>
                </c:pt>
                <c:pt idx="1294">
                  <c:v>269.39999999999645</c:v>
                </c:pt>
                <c:pt idx="1295">
                  <c:v>269.49999999999648</c:v>
                </c:pt>
                <c:pt idx="1296">
                  <c:v>269.5999999999965</c:v>
                </c:pt>
                <c:pt idx="1297">
                  <c:v>269.69999999999652</c:v>
                </c:pt>
                <c:pt idx="1298">
                  <c:v>269.79999999999654</c:v>
                </c:pt>
                <c:pt idx="1299">
                  <c:v>269.89999999999657</c:v>
                </c:pt>
                <c:pt idx="1300">
                  <c:v>269.99999999999659</c:v>
                </c:pt>
                <c:pt idx="1301">
                  <c:v>270.09999999999661</c:v>
                </c:pt>
                <c:pt idx="1302">
                  <c:v>270.19999999999663</c:v>
                </c:pt>
                <c:pt idx="1303">
                  <c:v>270.29999999999666</c:v>
                </c:pt>
                <c:pt idx="1304">
                  <c:v>270.39999999999668</c:v>
                </c:pt>
                <c:pt idx="1305">
                  <c:v>270.4999999999967</c:v>
                </c:pt>
                <c:pt idx="1306">
                  <c:v>270.59999999999673</c:v>
                </c:pt>
                <c:pt idx="1307">
                  <c:v>270.69999999999675</c:v>
                </c:pt>
                <c:pt idx="1308">
                  <c:v>270.79999999999677</c:v>
                </c:pt>
                <c:pt idx="1309">
                  <c:v>270.89999999999679</c:v>
                </c:pt>
                <c:pt idx="1310">
                  <c:v>270.99999999999682</c:v>
                </c:pt>
                <c:pt idx="1311">
                  <c:v>271.09999999999684</c:v>
                </c:pt>
                <c:pt idx="1312">
                  <c:v>271.19999999999686</c:v>
                </c:pt>
                <c:pt idx="1313">
                  <c:v>271.29999999999688</c:v>
                </c:pt>
                <c:pt idx="1314">
                  <c:v>271.39999999999691</c:v>
                </c:pt>
                <c:pt idx="1315">
                  <c:v>271.49999999999693</c:v>
                </c:pt>
                <c:pt idx="1316">
                  <c:v>271.59999999999695</c:v>
                </c:pt>
                <c:pt idx="1317">
                  <c:v>271.69999999999698</c:v>
                </c:pt>
                <c:pt idx="1318">
                  <c:v>271.799999999997</c:v>
                </c:pt>
                <c:pt idx="1319">
                  <c:v>271.89999999999702</c:v>
                </c:pt>
                <c:pt idx="1320">
                  <c:v>271.99999999999704</c:v>
                </c:pt>
                <c:pt idx="1321">
                  <c:v>272.09999999999707</c:v>
                </c:pt>
                <c:pt idx="1322">
                  <c:v>272.19999999999709</c:v>
                </c:pt>
                <c:pt idx="1323">
                  <c:v>272.29999999999711</c:v>
                </c:pt>
                <c:pt idx="1324">
                  <c:v>272.39999999999714</c:v>
                </c:pt>
                <c:pt idx="1325">
                  <c:v>272.49999999999716</c:v>
                </c:pt>
                <c:pt idx="1326">
                  <c:v>272.59999999999718</c:v>
                </c:pt>
                <c:pt idx="1327">
                  <c:v>272.6999999999972</c:v>
                </c:pt>
                <c:pt idx="1328">
                  <c:v>272.79999999999723</c:v>
                </c:pt>
                <c:pt idx="1329">
                  <c:v>272.89999999999725</c:v>
                </c:pt>
                <c:pt idx="1330">
                  <c:v>272.99999999999727</c:v>
                </c:pt>
                <c:pt idx="1331">
                  <c:v>273.09999999999729</c:v>
                </c:pt>
                <c:pt idx="1332">
                  <c:v>273.19999999999732</c:v>
                </c:pt>
                <c:pt idx="1333">
                  <c:v>273.29999999999734</c:v>
                </c:pt>
                <c:pt idx="1334">
                  <c:v>273.39999999999736</c:v>
                </c:pt>
                <c:pt idx="1335">
                  <c:v>273.49999999999739</c:v>
                </c:pt>
                <c:pt idx="1336">
                  <c:v>273.59999999999741</c:v>
                </c:pt>
                <c:pt idx="1337">
                  <c:v>273.69999999999743</c:v>
                </c:pt>
                <c:pt idx="1338">
                  <c:v>273.79999999999745</c:v>
                </c:pt>
                <c:pt idx="1339">
                  <c:v>273.89999999999748</c:v>
                </c:pt>
                <c:pt idx="1340">
                  <c:v>273.9999999999975</c:v>
                </c:pt>
                <c:pt idx="1341">
                  <c:v>274.09999999999752</c:v>
                </c:pt>
                <c:pt idx="1342">
                  <c:v>274.19999999999754</c:v>
                </c:pt>
                <c:pt idx="1343">
                  <c:v>274.29999999999757</c:v>
                </c:pt>
                <c:pt idx="1344">
                  <c:v>274.39999999999759</c:v>
                </c:pt>
                <c:pt idx="1345">
                  <c:v>274.49999999999761</c:v>
                </c:pt>
                <c:pt idx="1346">
                  <c:v>274.59999999999764</c:v>
                </c:pt>
                <c:pt idx="1347">
                  <c:v>274.69999999999766</c:v>
                </c:pt>
                <c:pt idx="1348">
                  <c:v>274.79999999999768</c:v>
                </c:pt>
                <c:pt idx="1349">
                  <c:v>274.8999999999977</c:v>
                </c:pt>
                <c:pt idx="1350">
                  <c:v>274.99999999999773</c:v>
                </c:pt>
                <c:pt idx="1351">
                  <c:v>275.09999999999775</c:v>
                </c:pt>
                <c:pt idx="1352">
                  <c:v>275.19999999999777</c:v>
                </c:pt>
                <c:pt idx="1353">
                  <c:v>275.29999999999779</c:v>
                </c:pt>
                <c:pt idx="1354">
                  <c:v>275.39999999999782</c:v>
                </c:pt>
                <c:pt idx="1355">
                  <c:v>275.49999999999784</c:v>
                </c:pt>
                <c:pt idx="1356">
                  <c:v>275.59999999999786</c:v>
                </c:pt>
                <c:pt idx="1357">
                  <c:v>275.69999999999789</c:v>
                </c:pt>
                <c:pt idx="1358">
                  <c:v>275.79999999999791</c:v>
                </c:pt>
                <c:pt idx="1359">
                  <c:v>275.89999999999793</c:v>
                </c:pt>
                <c:pt idx="1360">
                  <c:v>275.99999999999795</c:v>
                </c:pt>
                <c:pt idx="1361">
                  <c:v>276.09999999999798</c:v>
                </c:pt>
                <c:pt idx="1362">
                  <c:v>276.199999999998</c:v>
                </c:pt>
                <c:pt idx="1363">
                  <c:v>276.29999999999802</c:v>
                </c:pt>
                <c:pt idx="1364">
                  <c:v>276.39999999999804</c:v>
                </c:pt>
                <c:pt idx="1365">
                  <c:v>276.49999999999807</c:v>
                </c:pt>
                <c:pt idx="1366">
                  <c:v>276.59999999999809</c:v>
                </c:pt>
                <c:pt idx="1367">
                  <c:v>276.69999999999811</c:v>
                </c:pt>
                <c:pt idx="1368">
                  <c:v>276.79999999999814</c:v>
                </c:pt>
                <c:pt idx="1369">
                  <c:v>276.89999999999816</c:v>
                </c:pt>
                <c:pt idx="1370">
                  <c:v>276.99999999999818</c:v>
                </c:pt>
                <c:pt idx="1371">
                  <c:v>277.0999999999982</c:v>
                </c:pt>
                <c:pt idx="1372">
                  <c:v>277.19999999999823</c:v>
                </c:pt>
                <c:pt idx="1373">
                  <c:v>277.29999999999825</c:v>
                </c:pt>
                <c:pt idx="1374">
                  <c:v>277.39999999999827</c:v>
                </c:pt>
                <c:pt idx="1375">
                  <c:v>277.49999999999829</c:v>
                </c:pt>
                <c:pt idx="1376">
                  <c:v>277.59999999999832</c:v>
                </c:pt>
                <c:pt idx="1377">
                  <c:v>277.69999999999834</c:v>
                </c:pt>
                <c:pt idx="1378">
                  <c:v>277.79999999999836</c:v>
                </c:pt>
                <c:pt idx="1379">
                  <c:v>277.89999999999839</c:v>
                </c:pt>
                <c:pt idx="1380">
                  <c:v>277.99999999999841</c:v>
                </c:pt>
                <c:pt idx="1381">
                  <c:v>278.09999999999843</c:v>
                </c:pt>
                <c:pt idx="1382">
                  <c:v>278.19999999999845</c:v>
                </c:pt>
                <c:pt idx="1383">
                  <c:v>278.29999999999848</c:v>
                </c:pt>
                <c:pt idx="1384">
                  <c:v>278.3999999999985</c:v>
                </c:pt>
                <c:pt idx="1385">
                  <c:v>278.49999999999852</c:v>
                </c:pt>
                <c:pt idx="1386">
                  <c:v>278.59999999999854</c:v>
                </c:pt>
                <c:pt idx="1387">
                  <c:v>278.69999999999857</c:v>
                </c:pt>
                <c:pt idx="1388">
                  <c:v>278.79999999999859</c:v>
                </c:pt>
                <c:pt idx="1389">
                  <c:v>278.89999999999861</c:v>
                </c:pt>
                <c:pt idx="1390">
                  <c:v>278.99999999999864</c:v>
                </c:pt>
                <c:pt idx="1391">
                  <c:v>279.09999999999866</c:v>
                </c:pt>
                <c:pt idx="1392">
                  <c:v>279.19999999999868</c:v>
                </c:pt>
                <c:pt idx="1393">
                  <c:v>279.2999999999987</c:v>
                </c:pt>
                <c:pt idx="1394">
                  <c:v>279.39999999999873</c:v>
                </c:pt>
                <c:pt idx="1395">
                  <c:v>279.49999999999875</c:v>
                </c:pt>
                <c:pt idx="1396">
                  <c:v>279.59999999999877</c:v>
                </c:pt>
                <c:pt idx="1397">
                  <c:v>279.69999999999879</c:v>
                </c:pt>
                <c:pt idx="1398">
                  <c:v>279.79999999999882</c:v>
                </c:pt>
                <c:pt idx="1399">
                  <c:v>279.89999999999884</c:v>
                </c:pt>
                <c:pt idx="1400">
                  <c:v>279.99999999999886</c:v>
                </c:pt>
              </c:numCache>
            </c:numRef>
          </c:xVal>
          <c:yVal>
            <c:numRef>
              <c:f>'  例子5.4.3'!$B$21:$B$1421</c:f>
              <c:numCache>
                <c:formatCode>General</c:formatCode>
                <c:ptCount val="1401"/>
                <c:pt idx="0">
                  <c:v>23.329908366840943</c:v>
                </c:pt>
                <c:pt idx="1">
                  <c:v>23.34176712762358</c:v>
                </c:pt>
                <c:pt idx="2">
                  <c:v>23.353621656912214</c:v>
                </c:pt>
                <c:pt idx="3">
                  <c:v>23.365471959233322</c:v>
                </c:pt>
                <c:pt idx="4">
                  <c:v>23.377318039105315</c:v>
                </c:pt>
                <c:pt idx="5">
                  <c:v>23.389159901038557</c:v>
                </c:pt>
                <c:pt idx="6">
                  <c:v>23.400997549535372</c:v>
                </c:pt>
                <c:pt idx="7">
                  <c:v>23.412830989090107</c:v>
                </c:pt>
                <c:pt idx="8">
                  <c:v>23.4246602241891</c:v>
                </c:pt>
                <c:pt idx="9">
                  <c:v>23.436485259310739</c:v>
                </c:pt>
                <c:pt idx="10">
                  <c:v>23.44830609892546</c:v>
                </c:pt>
                <c:pt idx="11">
                  <c:v>23.460122747495785</c:v>
                </c:pt>
                <c:pt idx="12">
                  <c:v>23.471935209476325</c:v>
                </c:pt>
                <c:pt idx="13">
                  <c:v>23.483743489313792</c:v>
                </c:pt>
                <c:pt idx="14">
                  <c:v>23.495547591447053</c:v>
                </c:pt>
                <c:pt idx="15">
                  <c:v>23.50734752030711</c:v>
                </c:pt>
                <c:pt idx="16">
                  <c:v>23.519143280317156</c:v>
                </c:pt>
                <c:pt idx="17">
                  <c:v>23.530934875892573</c:v>
                </c:pt>
                <c:pt idx="18">
                  <c:v>23.542722311440922</c:v>
                </c:pt>
                <c:pt idx="19">
                  <c:v>23.554505591362048</c:v>
                </c:pt>
                <c:pt idx="20">
                  <c:v>23.566284720048014</c:v>
                </c:pt>
                <c:pt idx="21">
                  <c:v>23.578059701883138</c:v>
                </c:pt>
                <c:pt idx="22">
                  <c:v>23.589830541244066</c:v>
                </c:pt>
                <c:pt idx="23">
                  <c:v>23.601597242499711</c:v>
                </c:pt>
                <c:pt idx="24">
                  <c:v>23.613359810011342</c:v>
                </c:pt>
                <c:pt idx="25">
                  <c:v>23.625118248132562</c:v>
                </c:pt>
                <c:pt idx="26">
                  <c:v>23.636872561209334</c:v>
                </c:pt>
                <c:pt idx="27">
                  <c:v>23.648622753579989</c:v>
                </c:pt>
                <c:pt idx="28">
                  <c:v>23.660368829575301</c:v>
                </c:pt>
                <c:pt idx="29">
                  <c:v>23.672110793518417</c:v>
                </c:pt>
                <c:pt idx="30">
                  <c:v>23.683848649724954</c:v>
                </c:pt>
                <c:pt idx="31">
                  <c:v>23.695582402502975</c:v>
                </c:pt>
                <c:pt idx="32">
                  <c:v>23.707312056153011</c:v>
                </c:pt>
                <c:pt idx="33">
                  <c:v>23.719037614968084</c:v>
                </c:pt>
                <c:pt idx="34">
                  <c:v>23.73075908323376</c:v>
                </c:pt>
                <c:pt idx="35">
                  <c:v>23.742476465228091</c:v>
                </c:pt>
                <c:pt idx="36">
                  <c:v>23.7541897652217</c:v>
                </c:pt>
                <c:pt idx="37">
                  <c:v>23.76589898747778</c:v>
                </c:pt>
                <c:pt idx="38">
                  <c:v>23.777604136252105</c:v>
                </c:pt>
                <c:pt idx="39">
                  <c:v>23.789305215793039</c:v>
                </c:pt>
                <c:pt idx="40">
                  <c:v>23.801002230341584</c:v>
                </c:pt>
                <c:pt idx="41">
                  <c:v>23.812695184131368</c:v>
                </c:pt>
                <c:pt idx="42">
                  <c:v>23.824384081388683</c:v>
                </c:pt>
                <c:pt idx="43">
                  <c:v>23.836068926332491</c:v>
                </c:pt>
                <c:pt idx="44">
                  <c:v>23.847749723174449</c:v>
                </c:pt>
                <c:pt idx="45">
                  <c:v>23.859426476118909</c:v>
                </c:pt>
                <c:pt idx="46">
                  <c:v>23.871099189362983</c:v>
                </c:pt>
                <c:pt idx="47">
                  <c:v>23.882767867096501</c:v>
                </c:pt>
                <c:pt idx="48">
                  <c:v>23.894432513502057</c:v>
                </c:pt>
                <c:pt idx="49">
                  <c:v>23.906093132755029</c:v>
                </c:pt>
                <c:pt idx="50">
                  <c:v>23.917749729023601</c:v>
                </c:pt>
                <c:pt idx="51">
                  <c:v>23.929402306468756</c:v>
                </c:pt>
                <c:pt idx="52">
                  <c:v>23.941050869244325</c:v>
                </c:pt>
                <c:pt idx="53">
                  <c:v>23.95269542149698</c:v>
                </c:pt>
                <c:pt idx="54">
                  <c:v>23.964335967366257</c:v>
                </c:pt>
                <c:pt idx="55">
                  <c:v>23.97597251098458</c:v>
                </c:pt>
                <c:pt idx="56">
                  <c:v>23.98760505647726</c:v>
                </c:pt>
                <c:pt idx="57">
                  <c:v>23.999233607962569</c:v>
                </c:pt>
                <c:pt idx="58">
                  <c:v>24.010858169551657</c:v>
                </c:pt>
                <c:pt idx="59">
                  <c:v>24.022478745348653</c:v>
                </c:pt>
                <c:pt idx="60">
                  <c:v>24.034095339450669</c:v>
                </c:pt>
                <c:pt idx="61">
                  <c:v>24.045707955947787</c:v>
                </c:pt>
                <c:pt idx="62">
                  <c:v>24.057316598923077</c:v>
                </c:pt>
                <c:pt idx="63">
                  <c:v>24.068921272452652</c:v>
                </c:pt>
                <c:pt idx="64">
                  <c:v>24.080521980605656</c:v>
                </c:pt>
                <c:pt idx="65">
                  <c:v>24.092118727444269</c:v>
                </c:pt>
                <c:pt idx="66">
                  <c:v>24.103711517023772</c:v>
                </c:pt>
                <c:pt idx="67">
                  <c:v>24.115300353392502</c:v>
                </c:pt>
                <c:pt idx="68">
                  <c:v>24.126885240591907</c:v>
                </c:pt>
                <c:pt idx="69">
                  <c:v>24.138466182656554</c:v>
                </c:pt>
                <c:pt idx="70">
                  <c:v>24.150043183614155</c:v>
                </c:pt>
                <c:pt idx="71">
                  <c:v>24.161616247485558</c:v>
                </c:pt>
                <c:pt idx="72">
                  <c:v>24.173185378284781</c:v>
                </c:pt>
                <c:pt idx="73">
                  <c:v>24.184750580019038</c:v>
                </c:pt>
                <c:pt idx="74">
                  <c:v>24.196311856688734</c:v>
                </c:pt>
                <c:pt idx="75">
                  <c:v>24.207869212287488</c:v>
                </c:pt>
                <c:pt idx="76">
                  <c:v>24.219422650802155</c:v>
                </c:pt>
                <c:pt idx="77">
                  <c:v>24.230972176212841</c:v>
                </c:pt>
                <c:pt idx="78">
                  <c:v>24.242517792492922</c:v>
                </c:pt>
                <c:pt idx="79">
                  <c:v>24.254059503609017</c:v>
                </c:pt>
                <c:pt idx="80">
                  <c:v>24.265597313521102</c:v>
                </c:pt>
                <c:pt idx="81">
                  <c:v>24.277131226182409</c:v>
                </c:pt>
                <c:pt idx="82">
                  <c:v>24.28866124553954</c:v>
                </c:pt>
                <c:pt idx="83">
                  <c:v>24.300187375532413</c:v>
                </c:pt>
                <c:pt idx="84">
                  <c:v>24.311709620094309</c:v>
                </c:pt>
                <c:pt idx="85">
                  <c:v>24.323227983151892</c:v>
                </c:pt>
                <c:pt idx="86">
                  <c:v>24.334742468625226</c:v>
                </c:pt>
                <c:pt idx="87">
                  <c:v>24.346253080427754</c:v>
                </c:pt>
                <c:pt idx="88">
                  <c:v>24.357759822466374</c:v>
                </c:pt>
                <c:pt idx="89">
                  <c:v>24.369262698641382</c:v>
                </c:pt>
                <c:pt idx="90">
                  <c:v>24.38076171284656</c:v>
                </c:pt>
                <c:pt idx="91">
                  <c:v>24.392256868969138</c:v>
                </c:pt>
                <c:pt idx="92">
                  <c:v>24.403748170889845</c:v>
                </c:pt>
                <c:pt idx="93">
                  <c:v>24.4152356224829</c:v>
                </c:pt>
                <c:pt idx="94">
                  <c:v>24.426719227616029</c:v>
                </c:pt>
                <c:pt idx="95">
                  <c:v>24.438198990150493</c:v>
                </c:pt>
                <c:pt idx="96">
                  <c:v>24.449674913941106</c:v>
                </c:pt>
                <c:pt idx="97">
                  <c:v>24.461147002836224</c:v>
                </c:pt>
                <c:pt idx="98">
                  <c:v>24.472615260677802</c:v>
                </c:pt>
                <c:pt idx="99">
                  <c:v>24.484079691301357</c:v>
                </c:pt>
                <c:pt idx="100">
                  <c:v>24.495540298536017</c:v>
                </c:pt>
                <c:pt idx="101">
                  <c:v>24.506997086204546</c:v>
                </c:pt>
                <c:pt idx="102">
                  <c:v>24.518450058123324</c:v>
                </c:pt>
                <c:pt idx="103">
                  <c:v>24.529899218102397</c:v>
                </c:pt>
                <c:pt idx="104">
                  <c:v>24.541344569945448</c:v>
                </c:pt>
                <c:pt idx="105">
                  <c:v>24.552786117449859</c:v>
                </c:pt>
                <c:pt idx="106">
                  <c:v>24.564223864406703</c:v>
                </c:pt>
                <c:pt idx="107">
                  <c:v>24.575657814600763</c:v>
                </c:pt>
                <c:pt idx="108">
                  <c:v>24.587087971810529</c:v>
                </c:pt>
                <c:pt idx="109">
                  <c:v>24.598514339808244</c:v>
                </c:pt>
                <c:pt idx="110">
                  <c:v>24.609936922359903</c:v>
                </c:pt>
                <c:pt idx="111">
                  <c:v>24.621355723225253</c:v>
                </c:pt>
                <c:pt idx="112">
                  <c:v>24.632770746157828</c:v>
                </c:pt>
                <c:pt idx="113">
                  <c:v>24.644181994904965</c:v>
                </c:pt>
                <c:pt idx="114">
                  <c:v>24.655589473207794</c:v>
                </c:pt>
                <c:pt idx="115">
                  <c:v>24.666993184801282</c:v>
                </c:pt>
                <c:pt idx="116">
                  <c:v>24.678393133414243</c:v>
                </c:pt>
                <c:pt idx="117">
                  <c:v>24.689789322769304</c:v>
                </c:pt>
                <c:pt idx="118">
                  <c:v>24.701181756583001</c:v>
                </c:pt>
                <c:pt idx="119">
                  <c:v>24.712570438565731</c:v>
                </c:pt>
                <c:pt idx="120">
                  <c:v>24.723955372421781</c:v>
                </c:pt>
                <c:pt idx="121">
                  <c:v>24.735336561849348</c:v>
                </c:pt>
                <c:pt idx="122">
                  <c:v>24.746714010540575</c:v>
                </c:pt>
                <c:pt idx="123">
                  <c:v>24.758087722181504</c:v>
                </c:pt>
                <c:pt idx="124">
                  <c:v>24.769457700452154</c:v>
                </c:pt>
                <c:pt idx="125">
                  <c:v>24.780823949026502</c:v>
                </c:pt>
                <c:pt idx="126">
                  <c:v>24.792186471572489</c:v>
                </c:pt>
                <c:pt idx="127">
                  <c:v>24.803545271752075</c:v>
                </c:pt>
                <c:pt idx="128">
                  <c:v>24.814900353221201</c:v>
                </c:pt>
                <c:pt idx="129">
                  <c:v>24.826251719629841</c:v>
                </c:pt>
                <c:pt idx="130">
                  <c:v>24.837599374621991</c:v>
                </c:pt>
                <c:pt idx="131">
                  <c:v>24.848943321835709</c:v>
                </c:pt>
                <c:pt idx="132">
                  <c:v>24.860283564903103</c:v>
                </c:pt>
                <c:pt idx="133">
                  <c:v>24.871620107450358</c:v>
                </c:pt>
                <c:pt idx="134">
                  <c:v>24.882952953097739</c:v>
                </c:pt>
                <c:pt idx="135">
                  <c:v>24.89428210545962</c:v>
                </c:pt>
                <c:pt idx="136">
                  <c:v>24.905607568144493</c:v>
                </c:pt>
                <c:pt idx="137">
                  <c:v>24.916929344754966</c:v>
                </c:pt>
                <c:pt idx="138">
                  <c:v>24.928247438887805</c:v>
                </c:pt>
                <c:pt idx="139">
                  <c:v>24.939561854133903</c:v>
                </c:pt>
                <c:pt idx="140">
                  <c:v>24.950872594078351</c:v>
                </c:pt>
                <c:pt idx="141">
                  <c:v>24.962179662300404</c:v>
                </c:pt>
                <c:pt idx="142">
                  <c:v>24.973483062373514</c:v>
                </c:pt>
                <c:pt idx="143">
                  <c:v>24.984782797865339</c:v>
                </c:pt>
                <c:pt idx="144">
                  <c:v>24.996078872337772</c:v>
                </c:pt>
                <c:pt idx="145">
                  <c:v>25.007371289346917</c:v>
                </c:pt>
                <c:pt idx="146">
                  <c:v>25.018660052443128</c:v>
                </c:pt>
                <c:pt idx="147">
                  <c:v>25.029945165171039</c:v>
                </c:pt>
                <c:pt idx="148">
                  <c:v>25.041226631069538</c:v>
                </c:pt>
                <c:pt idx="149">
                  <c:v>25.052504453671805</c:v>
                </c:pt>
                <c:pt idx="150">
                  <c:v>25.063778636505322</c:v>
                </c:pt>
                <c:pt idx="151">
                  <c:v>25.075049183091874</c:v>
                </c:pt>
                <c:pt idx="152">
                  <c:v>25.086316096947574</c:v>
                </c:pt>
                <c:pt idx="153">
                  <c:v>25.097579381582872</c:v>
                </c:pt>
                <c:pt idx="154">
                  <c:v>25.10883904050257</c:v>
                </c:pt>
                <c:pt idx="155">
                  <c:v>25.120095077205836</c:v>
                </c:pt>
                <c:pt idx="156">
                  <c:v>25.131347495186201</c:v>
                </c:pt>
                <c:pt idx="157">
                  <c:v>25.142596297931586</c:v>
                </c:pt>
                <c:pt idx="158">
                  <c:v>25.153841488924339</c:v>
                </c:pt>
                <c:pt idx="159">
                  <c:v>25.165083071641174</c:v>
                </c:pt>
                <c:pt idx="160">
                  <c:v>25.17632104955327</c:v>
                </c:pt>
                <c:pt idx="161">
                  <c:v>25.187555426126234</c:v>
                </c:pt>
                <c:pt idx="162">
                  <c:v>25.198786204820113</c:v>
                </c:pt>
                <c:pt idx="163">
                  <c:v>25.210013389089429</c:v>
                </c:pt>
                <c:pt idx="164">
                  <c:v>25.221236982383164</c:v>
                </c:pt>
                <c:pt idx="165">
                  <c:v>25.232456988144808</c:v>
                </c:pt>
                <c:pt idx="166">
                  <c:v>25.243673409812342</c:v>
                </c:pt>
                <c:pt idx="167">
                  <c:v>25.254886250818256</c:v>
                </c:pt>
                <c:pt idx="168">
                  <c:v>25.266095514589569</c:v>
                </c:pt>
                <c:pt idx="169">
                  <c:v>25.277301204547822</c:v>
                </c:pt>
                <c:pt idx="170">
                  <c:v>25.28850332410914</c:v>
                </c:pt>
                <c:pt idx="171">
                  <c:v>25.299701876684178</c:v>
                </c:pt>
                <c:pt idx="172">
                  <c:v>25.310896865678171</c:v>
                </c:pt>
                <c:pt idx="173">
                  <c:v>25.32208829449095</c:v>
                </c:pt>
                <c:pt idx="174">
                  <c:v>25.333276166516928</c:v>
                </c:pt>
                <c:pt idx="175">
                  <c:v>25.344460485145131</c:v>
                </c:pt>
                <c:pt idx="176">
                  <c:v>25.355641253759227</c:v>
                </c:pt>
                <c:pt idx="177">
                  <c:v>25.366818475737485</c:v>
                </c:pt>
                <c:pt idx="178">
                  <c:v>25.377992154452851</c:v>
                </c:pt>
                <c:pt idx="179">
                  <c:v>25.389162293272893</c:v>
                </c:pt>
                <c:pt idx="180">
                  <c:v>25.400328895559884</c:v>
                </c:pt>
                <c:pt idx="181">
                  <c:v>25.411491964670756</c:v>
                </c:pt>
                <c:pt idx="182">
                  <c:v>25.422651503957137</c:v>
                </c:pt>
                <c:pt idx="183">
                  <c:v>25.433807516765366</c:v>
                </c:pt>
                <c:pt idx="184">
                  <c:v>25.444960006436485</c:v>
                </c:pt>
                <c:pt idx="185">
                  <c:v>25.456108976306279</c:v>
                </c:pt>
                <c:pt idx="186">
                  <c:v>25.46725442970526</c:v>
                </c:pt>
                <c:pt idx="187">
                  <c:v>25.478396369958705</c:v>
                </c:pt>
                <c:pt idx="188">
                  <c:v>25.48953480038664</c:v>
                </c:pt>
                <c:pt idx="189">
                  <c:v>25.500669724303865</c:v>
                </c:pt>
                <c:pt idx="190">
                  <c:v>25.511801145019977</c:v>
                </c:pt>
                <c:pt idx="191">
                  <c:v>25.52292906583936</c:v>
                </c:pt>
                <c:pt idx="192">
                  <c:v>25.534053490061215</c:v>
                </c:pt>
                <c:pt idx="193">
                  <c:v>25.545174420979553</c:v>
                </c:pt>
                <c:pt idx="194">
                  <c:v>25.556291861883221</c:v>
                </c:pt>
                <c:pt idx="195">
                  <c:v>25.567405816055913</c:v>
                </c:pt>
                <c:pt idx="196">
                  <c:v>25.578516286776175</c:v>
                </c:pt>
                <c:pt idx="197">
                  <c:v>25.589623277317411</c:v>
                </c:pt>
                <c:pt idx="198">
                  <c:v>25.600726790947899</c:v>
                </c:pt>
                <c:pt idx="199">
                  <c:v>25.611826830930827</c:v>
                </c:pt>
                <c:pt idx="200">
                  <c:v>25.622923400524254</c:v>
                </c:pt>
                <c:pt idx="201">
                  <c:v>25.634016502981179</c:v>
                </c:pt>
                <c:pt idx="202">
                  <c:v>25.645106141549487</c:v>
                </c:pt>
                <c:pt idx="203">
                  <c:v>25.65619231947203</c:v>
                </c:pt>
                <c:pt idx="204">
                  <c:v>25.667275039986574</c:v>
                </c:pt>
                <c:pt idx="205">
                  <c:v>25.678354306325861</c:v>
                </c:pt>
                <c:pt idx="206">
                  <c:v>25.689430121717589</c:v>
                </c:pt>
                <c:pt idx="207">
                  <c:v>25.700502489384423</c:v>
                </c:pt>
                <c:pt idx="208">
                  <c:v>25.711571412544036</c:v>
                </c:pt>
                <c:pt idx="209">
                  <c:v>25.722636894409089</c:v>
                </c:pt>
                <c:pt idx="210">
                  <c:v>25.733698938187249</c:v>
                </c:pt>
                <c:pt idx="211">
                  <c:v>25.744757547081203</c:v>
                </c:pt>
                <c:pt idx="212">
                  <c:v>25.755812724288678</c:v>
                </c:pt>
                <c:pt idx="213">
                  <c:v>25.766864473002425</c:v>
                </c:pt>
                <c:pt idx="214">
                  <c:v>25.777912796410266</c:v>
                </c:pt>
                <c:pt idx="215">
                  <c:v>25.788957697695079</c:v>
                </c:pt>
                <c:pt idx="216">
                  <c:v>25.799999180034813</c:v>
                </c:pt>
                <c:pt idx="217">
                  <c:v>25.811037246602499</c:v>
                </c:pt>
                <c:pt idx="218">
                  <c:v>25.822071900566275</c:v>
                </c:pt>
                <c:pt idx="219">
                  <c:v>25.833103145089371</c:v>
                </c:pt>
                <c:pt idx="220">
                  <c:v>25.844130983330142</c:v>
                </c:pt>
                <c:pt idx="221">
                  <c:v>25.85515541844207</c:v>
                </c:pt>
                <c:pt idx="222">
                  <c:v>25.866176453573761</c:v>
                </c:pt>
                <c:pt idx="223">
                  <c:v>25.877194091868983</c:v>
                </c:pt>
                <c:pt idx="224">
                  <c:v>25.888208336466672</c:v>
                </c:pt>
                <c:pt idx="225">
                  <c:v>25.899219190500897</c:v>
                </c:pt>
                <c:pt idx="226">
                  <c:v>25.910226657100939</c:v>
                </c:pt>
                <c:pt idx="227">
                  <c:v>25.921230739391259</c:v>
                </c:pt>
                <c:pt idx="228">
                  <c:v>25.93223144049151</c:v>
                </c:pt>
                <c:pt idx="229">
                  <c:v>25.943228763516561</c:v>
                </c:pt>
                <c:pt idx="230">
                  <c:v>25.954222711576517</c:v>
                </c:pt>
                <c:pt idx="231">
                  <c:v>25.965213287776674</c:v>
                </c:pt>
                <c:pt idx="232">
                  <c:v>25.976200495217608</c:v>
                </c:pt>
                <c:pt idx="233">
                  <c:v>25.987184336995131</c:v>
                </c:pt>
                <c:pt idx="234">
                  <c:v>25.998164816200312</c:v>
                </c:pt>
                <c:pt idx="235">
                  <c:v>26.009141935919498</c:v>
                </c:pt>
                <c:pt idx="236">
                  <c:v>26.020115699234314</c:v>
                </c:pt>
                <c:pt idx="237">
                  <c:v>26.031086109221679</c:v>
                </c:pt>
                <c:pt idx="238">
                  <c:v>26.042053168953817</c:v>
                </c:pt>
                <c:pt idx="239">
                  <c:v>26.053016881498248</c:v>
                </c:pt>
                <c:pt idx="240">
                  <c:v>26.063977249917837</c:v>
                </c:pt>
                <c:pt idx="241">
                  <c:v>26.074934277270767</c:v>
                </c:pt>
                <c:pt idx="242">
                  <c:v>26.085887966610553</c:v>
                </c:pt>
                <c:pt idx="243">
                  <c:v>26.096838320986091</c:v>
                </c:pt>
                <c:pt idx="244">
                  <c:v>26.107785343441609</c:v>
                </c:pt>
                <c:pt idx="245">
                  <c:v>26.118729037016717</c:v>
                </c:pt>
                <c:pt idx="246">
                  <c:v>26.129669404746419</c:v>
                </c:pt>
                <c:pt idx="247">
                  <c:v>26.140606449661082</c:v>
                </c:pt>
                <c:pt idx="248">
                  <c:v>26.151540174786508</c:v>
                </c:pt>
                <c:pt idx="249">
                  <c:v>26.162470583143882</c:v>
                </c:pt>
                <c:pt idx="250">
                  <c:v>26.173397677749815</c:v>
                </c:pt>
                <c:pt idx="251">
                  <c:v>26.184321461616353</c:v>
                </c:pt>
                <c:pt idx="252">
                  <c:v>26.195241937750996</c:v>
                </c:pt>
                <c:pt idx="253">
                  <c:v>26.206159109156662</c:v>
                </c:pt>
                <c:pt idx="254">
                  <c:v>26.217072978831755</c:v>
                </c:pt>
                <c:pt idx="255">
                  <c:v>26.227983549770126</c:v>
                </c:pt>
                <c:pt idx="256">
                  <c:v>26.238890824961128</c:v>
                </c:pt>
                <c:pt idx="257">
                  <c:v>26.249794807389581</c:v>
                </c:pt>
                <c:pt idx="258">
                  <c:v>26.260695500035812</c:v>
                </c:pt>
                <c:pt idx="259">
                  <c:v>26.271592905875661</c:v>
                </c:pt>
                <c:pt idx="260">
                  <c:v>26.28248702788046</c:v>
                </c:pt>
                <c:pt idx="261">
                  <c:v>26.293377869017096</c:v>
                </c:pt>
                <c:pt idx="262">
                  <c:v>26.304265432247977</c:v>
                </c:pt>
                <c:pt idx="263">
                  <c:v>26.31514972053105</c:v>
                </c:pt>
                <c:pt idx="264">
                  <c:v>26.326030736819835</c:v>
                </c:pt>
                <c:pt idx="265">
                  <c:v>26.33690848406339</c:v>
                </c:pt>
                <c:pt idx="266">
                  <c:v>26.347782965206374</c:v>
                </c:pt>
                <c:pt idx="267">
                  <c:v>26.358654183188992</c:v>
                </c:pt>
                <c:pt idx="268">
                  <c:v>26.369522140947087</c:v>
                </c:pt>
                <c:pt idx="269">
                  <c:v>26.380386841412058</c:v>
                </c:pt>
                <c:pt idx="270">
                  <c:v>26.391248287510937</c:v>
                </c:pt>
                <c:pt idx="271">
                  <c:v>26.402106482166371</c:v>
                </c:pt>
                <c:pt idx="272">
                  <c:v>26.412961428296637</c:v>
                </c:pt>
                <c:pt idx="273">
                  <c:v>26.423813128815635</c:v>
                </c:pt>
                <c:pt idx="274">
                  <c:v>26.434661586632938</c:v>
                </c:pt>
                <c:pt idx="275">
                  <c:v>26.445506804653757</c:v>
                </c:pt>
                <c:pt idx="276">
                  <c:v>26.456348785778953</c:v>
                </c:pt>
                <c:pt idx="277">
                  <c:v>26.467187532905097</c:v>
                </c:pt>
                <c:pt idx="278">
                  <c:v>26.47802304892441</c:v>
                </c:pt>
                <c:pt idx="279">
                  <c:v>26.488855336724829</c:v>
                </c:pt>
                <c:pt idx="280">
                  <c:v>26.499684399189963</c:v>
                </c:pt>
                <c:pt idx="281">
                  <c:v>26.51051023919916</c:v>
                </c:pt>
                <c:pt idx="282">
                  <c:v>26.521332859627481</c:v>
                </c:pt>
                <c:pt idx="283">
                  <c:v>26.53215226334569</c:v>
                </c:pt>
                <c:pt idx="284">
                  <c:v>26.542968453220315</c:v>
                </c:pt>
                <c:pt idx="285">
                  <c:v>26.553781432113613</c:v>
                </c:pt>
                <c:pt idx="286">
                  <c:v>26.564591202883609</c:v>
                </c:pt>
                <c:pt idx="287">
                  <c:v>26.575397768384068</c:v>
                </c:pt>
                <c:pt idx="288">
                  <c:v>26.586201131464559</c:v>
                </c:pt>
                <c:pt idx="289">
                  <c:v>26.597001294970401</c:v>
                </c:pt>
                <c:pt idx="290">
                  <c:v>26.607798261742712</c:v>
                </c:pt>
                <c:pt idx="291">
                  <c:v>26.618592034618427</c:v>
                </c:pt>
                <c:pt idx="292">
                  <c:v>26.629382616430252</c:v>
                </c:pt>
                <c:pt idx="293">
                  <c:v>26.640170010006731</c:v>
                </c:pt>
                <c:pt idx="294">
                  <c:v>26.650954218172242</c:v>
                </c:pt>
                <c:pt idx="295">
                  <c:v>26.661735243746957</c:v>
                </c:pt>
                <c:pt idx="296">
                  <c:v>26.672513089546936</c:v>
                </c:pt>
                <c:pt idx="297">
                  <c:v>26.683287758384044</c:v>
                </c:pt>
                <c:pt idx="298">
                  <c:v>26.69405925306604</c:v>
                </c:pt>
                <c:pt idx="299">
                  <c:v>26.704827576396543</c:v>
                </c:pt>
                <c:pt idx="300">
                  <c:v>26.715592731175018</c:v>
                </c:pt>
                <c:pt idx="301">
                  <c:v>26.726354720196849</c:v>
                </c:pt>
                <c:pt idx="302">
                  <c:v>26.737113546253294</c:v>
                </c:pt>
                <c:pt idx="303">
                  <c:v>26.747869212131523</c:v>
                </c:pt>
                <c:pt idx="304">
                  <c:v>26.758621720614602</c:v>
                </c:pt>
                <c:pt idx="305">
                  <c:v>26.769371074481516</c:v>
                </c:pt>
                <c:pt idx="306">
                  <c:v>26.780117276507195</c:v>
                </c:pt>
                <c:pt idx="307">
                  <c:v>26.790860329462479</c:v>
                </c:pt>
                <c:pt idx="308">
                  <c:v>26.801600236114158</c:v>
                </c:pt>
                <c:pt idx="309">
                  <c:v>26.812336999224986</c:v>
                </c:pt>
                <c:pt idx="310">
                  <c:v>26.823070621553651</c:v>
                </c:pt>
                <c:pt idx="311">
                  <c:v>26.833801105854828</c:v>
                </c:pt>
                <c:pt idx="312">
                  <c:v>26.844528454879164</c:v>
                </c:pt>
                <c:pt idx="313">
                  <c:v>26.855252671373297</c:v>
                </c:pt>
                <c:pt idx="314">
                  <c:v>26.865973758079836</c:v>
                </c:pt>
                <c:pt idx="315">
                  <c:v>26.876691717737405</c:v>
                </c:pt>
                <c:pt idx="316">
                  <c:v>26.887406553080627</c:v>
                </c:pt>
                <c:pt idx="317">
                  <c:v>26.898118266840168</c:v>
                </c:pt>
                <c:pt idx="318">
                  <c:v>26.908826861742678</c:v>
                </c:pt>
                <c:pt idx="319">
                  <c:v>26.91953234051088</c:v>
                </c:pt>
                <c:pt idx="320">
                  <c:v>26.930234705863501</c:v>
                </c:pt>
                <c:pt idx="321">
                  <c:v>26.940933960515341</c:v>
                </c:pt>
                <c:pt idx="322">
                  <c:v>26.951630107177262</c:v>
                </c:pt>
                <c:pt idx="323">
                  <c:v>26.96232314855617</c:v>
                </c:pt>
                <c:pt idx="324">
                  <c:v>26.973013087355046</c:v>
                </c:pt>
                <c:pt idx="325">
                  <c:v>26.983699926272966</c:v>
                </c:pt>
                <c:pt idx="326">
                  <c:v>26.994383668005096</c:v>
                </c:pt>
                <c:pt idx="327">
                  <c:v>27.005064315242681</c:v>
                </c:pt>
                <c:pt idx="328">
                  <c:v>27.015741870673086</c:v>
                </c:pt>
                <c:pt idx="329">
                  <c:v>27.026416336979782</c:v>
                </c:pt>
                <c:pt idx="330">
                  <c:v>27.037087716842361</c:v>
                </c:pt>
                <c:pt idx="331">
                  <c:v>27.047756012936542</c:v>
                </c:pt>
                <c:pt idx="332">
                  <c:v>27.058421227934186</c:v>
                </c:pt>
                <c:pt idx="333">
                  <c:v>27.069083364503296</c:v>
                </c:pt>
                <c:pt idx="334">
                  <c:v>27.079742425308023</c:v>
                </c:pt>
                <c:pt idx="335">
                  <c:v>27.090398413008682</c:v>
                </c:pt>
                <c:pt idx="336">
                  <c:v>27.101051330261743</c:v>
                </c:pt>
                <c:pt idx="337">
                  <c:v>27.111701179719869</c:v>
                </c:pt>
                <c:pt idx="338">
                  <c:v>27.122347964031906</c:v>
                </c:pt>
                <c:pt idx="339">
                  <c:v>27.132991685842864</c:v>
                </c:pt>
                <c:pt idx="340">
                  <c:v>27.143632347793979</c:v>
                </c:pt>
                <c:pt idx="341">
                  <c:v>27.154269952522679</c:v>
                </c:pt>
                <c:pt idx="342">
                  <c:v>27.164904502662605</c:v>
                </c:pt>
                <c:pt idx="343">
                  <c:v>27.175536000843632</c:v>
                </c:pt>
                <c:pt idx="344">
                  <c:v>27.186164449691855</c:v>
                </c:pt>
                <c:pt idx="345">
                  <c:v>27.196789851829596</c:v>
                </c:pt>
                <c:pt idx="346">
                  <c:v>27.207412209875439</c:v>
                </c:pt>
                <c:pt idx="347">
                  <c:v>27.218031526444197</c:v>
                </c:pt>
                <c:pt idx="348">
                  <c:v>27.228647804146956</c:v>
                </c:pt>
                <c:pt idx="349">
                  <c:v>27.239261045591082</c:v>
                </c:pt>
                <c:pt idx="350">
                  <c:v>27.249871253380174</c:v>
                </c:pt>
                <c:pt idx="351">
                  <c:v>27.260478430114151</c:v>
                </c:pt>
                <c:pt idx="352">
                  <c:v>27.271082578389201</c:v>
                </c:pt>
                <c:pt idx="353">
                  <c:v>27.281683700797824</c:v>
                </c:pt>
                <c:pt idx="354">
                  <c:v>27.292281799928805</c:v>
                </c:pt>
                <c:pt idx="355">
                  <c:v>27.302876878367233</c:v>
                </c:pt>
                <c:pt idx="356">
                  <c:v>27.313468938694552</c:v>
                </c:pt>
                <c:pt idx="357">
                  <c:v>27.324057983488498</c:v>
                </c:pt>
                <c:pt idx="358">
                  <c:v>27.334644015323146</c:v>
                </c:pt>
                <c:pt idx="359">
                  <c:v>27.345227036768922</c:v>
                </c:pt>
                <c:pt idx="360">
                  <c:v>27.355807050392595</c:v>
                </c:pt>
                <c:pt idx="361">
                  <c:v>27.366384058757273</c:v>
                </c:pt>
                <c:pt idx="362">
                  <c:v>27.37695806442245</c:v>
                </c:pt>
                <c:pt idx="363">
                  <c:v>27.38752906994397</c:v>
                </c:pt>
                <c:pt idx="364">
                  <c:v>27.398097077874073</c:v>
                </c:pt>
                <c:pt idx="365">
                  <c:v>27.408662090761357</c:v>
                </c:pt>
                <c:pt idx="366">
                  <c:v>27.419224111150836</c:v>
                </c:pt>
                <c:pt idx="367">
                  <c:v>27.429783141583894</c:v>
                </c:pt>
                <c:pt idx="368">
                  <c:v>27.440339184598354</c:v>
                </c:pt>
                <c:pt idx="369">
                  <c:v>27.450892242728418</c:v>
                </c:pt>
                <c:pt idx="370">
                  <c:v>27.461442318504727</c:v>
                </c:pt>
                <c:pt idx="371">
                  <c:v>27.471989414454345</c:v>
                </c:pt>
                <c:pt idx="372">
                  <c:v>27.48253353310076</c:v>
                </c:pt>
                <c:pt idx="373">
                  <c:v>27.493074676963918</c:v>
                </c:pt>
                <c:pt idx="374">
                  <c:v>27.503612848560191</c:v>
                </c:pt>
                <c:pt idx="375">
                  <c:v>27.514148050402422</c:v>
                </c:pt>
                <c:pt idx="376">
                  <c:v>27.524680284999906</c:v>
                </c:pt>
                <c:pt idx="377">
                  <c:v>27.535209554858415</c:v>
                </c:pt>
                <c:pt idx="378">
                  <c:v>27.545735862480182</c:v>
                </c:pt>
                <c:pt idx="379">
                  <c:v>27.556259210363937</c:v>
                </c:pt>
                <c:pt idx="380">
                  <c:v>27.566779601004892</c:v>
                </c:pt>
                <c:pt idx="381">
                  <c:v>27.577297036894759</c:v>
                </c:pt>
                <c:pt idx="382">
                  <c:v>27.587811520521736</c:v>
                </c:pt>
                <c:pt idx="383">
                  <c:v>27.598323054370557</c:v>
                </c:pt>
                <c:pt idx="384">
                  <c:v>27.608831640922464</c:v>
                </c:pt>
                <c:pt idx="385">
                  <c:v>27.619337282655206</c:v>
                </c:pt>
                <c:pt idx="386">
                  <c:v>27.629839982043077</c:v>
                </c:pt>
                <c:pt idx="387">
                  <c:v>27.640339741556911</c:v>
                </c:pt>
                <c:pt idx="388">
                  <c:v>27.650836563664075</c:v>
                </c:pt>
                <c:pt idx="389">
                  <c:v>27.661330450828505</c:v>
                </c:pt>
                <c:pt idx="390">
                  <c:v>27.671821405510666</c:v>
                </c:pt>
                <c:pt idx="391">
                  <c:v>27.68230943016761</c:v>
                </c:pt>
                <c:pt idx="392">
                  <c:v>27.692794527252946</c:v>
                </c:pt>
                <c:pt idx="393">
                  <c:v>27.703276699216875</c:v>
                </c:pt>
                <c:pt idx="394">
                  <c:v>27.713755948506165</c:v>
                </c:pt>
                <c:pt idx="395">
                  <c:v>27.724232277564195</c:v>
                </c:pt>
                <c:pt idx="396">
                  <c:v>27.734705688830925</c:v>
                </c:pt>
                <c:pt idx="397">
                  <c:v>27.745176184742913</c:v>
                </c:pt>
                <c:pt idx="398">
                  <c:v>27.755643767733357</c:v>
                </c:pt>
                <c:pt idx="399">
                  <c:v>27.766108440232042</c:v>
                </c:pt>
                <c:pt idx="400">
                  <c:v>27.776570204665394</c:v>
                </c:pt>
                <c:pt idx="401">
                  <c:v>27.787029063456462</c:v>
                </c:pt>
                <c:pt idx="402">
                  <c:v>27.797485019024943</c:v>
                </c:pt>
                <c:pt idx="403">
                  <c:v>27.807938073787152</c:v>
                </c:pt>
                <c:pt idx="404">
                  <c:v>27.818388230156085</c:v>
                </c:pt>
                <c:pt idx="405">
                  <c:v>27.828835490541376</c:v>
                </c:pt>
                <c:pt idx="406">
                  <c:v>27.839279857349329</c:v>
                </c:pt>
                <c:pt idx="407">
                  <c:v>27.849721332982906</c:v>
                </c:pt>
                <c:pt idx="408">
                  <c:v>27.860159919841774</c:v>
                </c:pt>
                <c:pt idx="409">
                  <c:v>27.870595620322238</c:v>
                </c:pt>
                <c:pt idx="410">
                  <c:v>27.881028436817335</c:v>
                </c:pt>
                <c:pt idx="411">
                  <c:v>27.891458371716762</c:v>
                </c:pt>
                <c:pt idx="412">
                  <c:v>27.901885427406942</c:v>
                </c:pt>
                <c:pt idx="413">
                  <c:v>27.912309606271005</c:v>
                </c:pt>
                <c:pt idx="414">
                  <c:v>27.922730910688781</c:v>
                </c:pt>
                <c:pt idx="415">
                  <c:v>27.933149343036828</c:v>
                </c:pt>
                <c:pt idx="416">
                  <c:v>27.943564905688429</c:v>
                </c:pt>
                <c:pt idx="417">
                  <c:v>27.953977601013602</c:v>
                </c:pt>
                <c:pt idx="418">
                  <c:v>27.964387431379105</c:v>
                </c:pt>
                <c:pt idx="419">
                  <c:v>27.974794399148447</c:v>
                </c:pt>
                <c:pt idx="420">
                  <c:v>27.985198506681872</c:v>
                </c:pt>
                <c:pt idx="421">
                  <c:v>27.995599756336407</c:v>
                </c:pt>
                <c:pt idx="422">
                  <c:v>28.005998150465825</c:v>
                </c:pt>
                <c:pt idx="423">
                  <c:v>28.016393691420671</c:v>
                </c:pt>
                <c:pt idx="424">
                  <c:v>28.026786381548273</c:v>
                </c:pt>
                <c:pt idx="425">
                  <c:v>28.037176223192748</c:v>
                </c:pt>
                <c:pt idx="426">
                  <c:v>28.047563218694979</c:v>
                </c:pt>
                <c:pt idx="427">
                  <c:v>28.057947370392672</c:v>
                </c:pt>
                <c:pt idx="428">
                  <c:v>28.068328680620322</c:v>
                </c:pt>
                <c:pt idx="429">
                  <c:v>28.078707151709228</c:v>
                </c:pt>
                <c:pt idx="430">
                  <c:v>28.089082785987511</c:v>
                </c:pt>
                <c:pt idx="431">
                  <c:v>28.099455585780102</c:v>
                </c:pt>
                <c:pt idx="432">
                  <c:v>28.109825553408772</c:v>
                </c:pt>
                <c:pt idx="433">
                  <c:v>28.120192691192113</c:v>
                </c:pt>
                <c:pt idx="434">
                  <c:v>28.130557001445556</c:v>
                </c:pt>
                <c:pt idx="435">
                  <c:v>28.140918486481386</c:v>
                </c:pt>
                <c:pt idx="436">
                  <c:v>28.151277148608724</c:v>
                </c:pt>
                <c:pt idx="437">
                  <c:v>28.161632990133551</c:v>
                </c:pt>
                <c:pt idx="438">
                  <c:v>28.17198601335873</c:v>
                </c:pt>
                <c:pt idx="439">
                  <c:v>28.182336220583952</c:v>
                </c:pt>
                <c:pt idx="440">
                  <c:v>28.192683614105821</c:v>
                </c:pt>
                <c:pt idx="441">
                  <c:v>28.203028196217804</c:v>
                </c:pt>
                <c:pt idx="442">
                  <c:v>28.213369969210252</c:v>
                </c:pt>
                <c:pt idx="443">
                  <c:v>28.223708935370407</c:v>
                </c:pt>
                <c:pt idx="444">
                  <c:v>28.234045096982424</c:v>
                </c:pt>
                <c:pt idx="445">
                  <c:v>28.244378456327343</c:v>
                </c:pt>
                <c:pt idx="446">
                  <c:v>28.254709015683122</c:v>
                </c:pt>
                <c:pt idx="447">
                  <c:v>28.265036777324642</c:v>
                </c:pt>
                <c:pt idx="448">
                  <c:v>28.275361743523685</c:v>
                </c:pt>
                <c:pt idx="449">
                  <c:v>28.28568391654898</c:v>
                </c:pt>
                <c:pt idx="450">
                  <c:v>28.296003298666182</c:v>
                </c:pt>
                <c:pt idx="451">
                  <c:v>28.306319892137875</c:v>
                </c:pt>
                <c:pt idx="452">
                  <c:v>28.316633699223612</c:v>
                </c:pt>
                <c:pt idx="453">
                  <c:v>28.326944722179871</c:v>
                </c:pt>
                <c:pt idx="454">
                  <c:v>28.337252963260088</c:v>
                </c:pt>
                <c:pt idx="455">
                  <c:v>28.347558424714681</c:v>
                </c:pt>
                <c:pt idx="456">
                  <c:v>28.357861108791017</c:v>
                </c:pt>
                <c:pt idx="457">
                  <c:v>28.368161017733446</c:v>
                </c:pt>
                <c:pt idx="458">
                  <c:v>28.378458153783289</c:v>
                </c:pt>
                <c:pt idx="459">
                  <c:v>28.388752519178862</c:v>
                </c:pt>
                <c:pt idx="460">
                  <c:v>28.399044116155455</c:v>
                </c:pt>
                <c:pt idx="461">
                  <c:v>28.40933294694538</c:v>
                </c:pt>
                <c:pt idx="462">
                  <c:v>28.419619013777922</c:v>
                </c:pt>
                <c:pt idx="463">
                  <c:v>28.429902318879382</c:v>
                </c:pt>
                <c:pt idx="464">
                  <c:v>28.440182864473091</c:v>
                </c:pt>
                <c:pt idx="465">
                  <c:v>28.45046065277938</c:v>
                </c:pt>
                <c:pt idx="466">
                  <c:v>28.4607356860156</c:v>
                </c:pt>
                <c:pt idx="467">
                  <c:v>28.471007966396161</c:v>
                </c:pt>
                <c:pt idx="468">
                  <c:v>28.481277496132467</c:v>
                </c:pt>
                <c:pt idx="469">
                  <c:v>28.491544277433004</c:v>
                </c:pt>
                <c:pt idx="470">
                  <c:v>28.501808312503268</c:v>
                </c:pt>
                <c:pt idx="471">
                  <c:v>28.512069603545836</c:v>
                </c:pt>
                <c:pt idx="472">
                  <c:v>28.522328152760313</c:v>
                </c:pt>
                <c:pt idx="473">
                  <c:v>28.532583962343399</c:v>
                </c:pt>
                <c:pt idx="474">
                  <c:v>28.542837034488844</c:v>
                </c:pt>
                <c:pt idx="475">
                  <c:v>28.553087371387466</c:v>
                </c:pt>
                <c:pt idx="476">
                  <c:v>28.563334975227182</c:v>
                </c:pt>
                <c:pt idx="477">
                  <c:v>28.573579848192981</c:v>
                </c:pt>
                <c:pt idx="478">
                  <c:v>28.583821992466934</c:v>
                </c:pt>
                <c:pt idx="479">
                  <c:v>28.594061410228225</c:v>
                </c:pt>
                <c:pt idx="480">
                  <c:v>28.604298103653132</c:v>
                </c:pt>
                <c:pt idx="481">
                  <c:v>28.614532074915036</c:v>
                </c:pt>
                <c:pt idx="482">
                  <c:v>28.624763326184439</c:v>
                </c:pt>
                <c:pt idx="483">
                  <c:v>28.634991859628943</c:v>
                </c:pt>
                <c:pt idx="484">
                  <c:v>28.645217677413289</c:v>
                </c:pt>
                <c:pt idx="485">
                  <c:v>28.655440781699344</c:v>
                </c:pt>
                <c:pt idx="486">
                  <c:v>28.6656611746461</c:v>
                </c:pt>
                <c:pt idx="487">
                  <c:v>28.675878858409686</c:v>
                </c:pt>
                <c:pt idx="488">
                  <c:v>28.686093835143392</c:v>
                </c:pt>
                <c:pt idx="489">
                  <c:v>28.696306106997643</c:v>
                </c:pt>
                <c:pt idx="490">
                  <c:v>28.706515676120016</c:v>
                </c:pt>
                <c:pt idx="491">
                  <c:v>28.716722544655251</c:v>
                </c:pt>
                <c:pt idx="492">
                  <c:v>28.726926714745264</c:v>
                </c:pt>
                <c:pt idx="493">
                  <c:v>28.73712818852913</c:v>
                </c:pt>
                <c:pt idx="494">
                  <c:v>28.747326968143089</c:v>
                </c:pt>
                <c:pt idx="495">
                  <c:v>28.757523055720593</c:v>
                </c:pt>
                <c:pt idx="496">
                  <c:v>28.767716453392243</c:v>
                </c:pt>
                <c:pt idx="497">
                  <c:v>28.777907163285864</c:v>
                </c:pt>
                <c:pt idx="498">
                  <c:v>28.788095187526448</c:v>
                </c:pt>
                <c:pt idx="499">
                  <c:v>28.798280528236216</c:v>
                </c:pt>
                <c:pt idx="500">
                  <c:v>28.808463187534567</c:v>
                </c:pt>
                <c:pt idx="501">
                  <c:v>28.818643167538138</c:v>
                </c:pt>
                <c:pt idx="502">
                  <c:v>28.828820470360764</c:v>
                </c:pt>
                <c:pt idx="503">
                  <c:v>28.838995098113511</c:v>
                </c:pt>
                <c:pt idx="504">
                  <c:v>28.849167052904679</c:v>
                </c:pt>
                <c:pt idx="505">
                  <c:v>28.859336336839778</c:v>
                </c:pt>
                <c:pt idx="506">
                  <c:v>28.869502952021573</c:v>
                </c:pt>
                <c:pt idx="507">
                  <c:v>28.879666900550074</c:v>
                </c:pt>
                <c:pt idx="508">
                  <c:v>28.889828184522518</c:v>
                </c:pt>
                <c:pt idx="509">
                  <c:v>28.899986806033414</c:v>
                </c:pt>
                <c:pt idx="510">
                  <c:v>28.910142767174531</c:v>
                </c:pt>
                <c:pt idx="511">
                  <c:v>28.920296070034876</c:v>
                </c:pt>
                <c:pt idx="512">
                  <c:v>28.930446716700747</c:v>
                </c:pt>
                <c:pt idx="513">
                  <c:v>28.940594709255709</c:v>
                </c:pt>
                <c:pt idx="514">
                  <c:v>28.950740049780595</c:v>
                </c:pt>
                <c:pt idx="515">
                  <c:v>28.960882740353529</c:v>
                </c:pt>
                <c:pt idx="516">
                  <c:v>28.971022783049921</c:v>
                </c:pt>
                <c:pt idx="517">
                  <c:v>28.981160179942474</c:v>
                </c:pt>
                <c:pt idx="518">
                  <c:v>28.991294933101191</c:v>
                </c:pt>
                <c:pt idx="519">
                  <c:v>29.001427044593367</c:v>
                </c:pt>
                <c:pt idx="520">
                  <c:v>29.011556516483612</c:v>
                </c:pt>
                <c:pt idx="521">
                  <c:v>29.02168335083385</c:v>
                </c:pt>
                <c:pt idx="522">
                  <c:v>29.031807549703313</c:v>
                </c:pt>
                <c:pt idx="523">
                  <c:v>29.041929115148566</c:v>
                </c:pt>
                <c:pt idx="524">
                  <c:v>29.05204804922349</c:v>
                </c:pt>
                <c:pt idx="525">
                  <c:v>29.062164353979309</c:v>
                </c:pt>
                <c:pt idx="526">
                  <c:v>29.072278031464574</c:v>
                </c:pt>
                <c:pt idx="527">
                  <c:v>29.082389083725186</c:v>
                </c:pt>
                <c:pt idx="528">
                  <c:v>29.092497512804375</c:v>
                </c:pt>
                <c:pt idx="529">
                  <c:v>29.102603320742741</c:v>
                </c:pt>
                <c:pt idx="530">
                  <c:v>29.112706509578228</c:v>
                </c:pt>
                <c:pt idx="531">
                  <c:v>29.122807081346149</c:v>
                </c:pt>
                <c:pt idx="532">
                  <c:v>29.132905038079176</c:v>
                </c:pt>
                <c:pt idx="533">
                  <c:v>29.143000381807358</c:v>
                </c:pt>
                <c:pt idx="534">
                  <c:v>29.153093114558107</c:v>
                </c:pt>
                <c:pt idx="535">
                  <c:v>29.163183238356222</c:v>
                </c:pt>
                <c:pt idx="536">
                  <c:v>29.173270755223893</c:v>
                </c:pt>
                <c:pt idx="537">
                  <c:v>29.183355667180681</c:v>
                </c:pt>
                <c:pt idx="538">
                  <c:v>29.193437976243562</c:v>
                </c:pt>
                <c:pt idx="539">
                  <c:v>29.203517684426888</c:v>
                </c:pt>
                <c:pt idx="540">
                  <c:v>29.213594793742441</c:v>
                </c:pt>
                <c:pt idx="541">
                  <c:v>29.223669306199387</c:v>
                </c:pt>
                <c:pt idx="542">
                  <c:v>29.233741223804319</c:v>
                </c:pt>
                <c:pt idx="543">
                  <c:v>29.243810548561232</c:v>
                </c:pt>
                <c:pt idx="544">
                  <c:v>29.25387728247156</c:v>
                </c:pt>
                <c:pt idx="545">
                  <c:v>29.26394142753416</c:v>
                </c:pt>
                <c:pt idx="546">
                  <c:v>29.274002985745309</c:v>
                </c:pt>
                <c:pt idx="547">
                  <c:v>29.284061959098725</c:v>
                </c:pt>
                <c:pt idx="548">
                  <c:v>29.294118349585577</c:v>
                </c:pt>
                <c:pt idx="549">
                  <c:v>29.304172159194461</c:v>
                </c:pt>
                <c:pt idx="550">
                  <c:v>29.314223389911444</c:v>
                </c:pt>
                <c:pt idx="551">
                  <c:v>29.324272043720025</c:v>
                </c:pt>
                <c:pt idx="552">
                  <c:v>29.334318122601172</c:v>
                </c:pt>
                <c:pt idx="553">
                  <c:v>29.344361628533317</c:v>
                </c:pt>
                <c:pt idx="554">
                  <c:v>29.354402563492361</c:v>
                </c:pt>
                <c:pt idx="555">
                  <c:v>29.364440929451664</c:v>
                </c:pt>
                <c:pt idx="556">
                  <c:v>29.374476728382096</c:v>
                </c:pt>
                <c:pt idx="557">
                  <c:v>29.384509962251965</c:v>
                </c:pt>
                <c:pt idx="558">
                  <c:v>29.394540633027102</c:v>
                </c:pt>
                <c:pt idx="559">
                  <c:v>29.404568742670794</c:v>
                </c:pt>
                <c:pt idx="560">
                  <c:v>29.414594293143853</c:v>
                </c:pt>
                <c:pt idx="561">
                  <c:v>29.42461728640458</c:v>
                </c:pt>
                <c:pt idx="562">
                  <c:v>29.434637724408777</c:v>
                </c:pt>
                <c:pt idx="563">
                  <c:v>29.444655609109741</c:v>
                </c:pt>
                <c:pt idx="564">
                  <c:v>29.454670942458325</c:v>
                </c:pt>
                <c:pt idx="565">
                  <c:v>29.464683726402836</c:v>
                </c:pt>
                <c:pt idx="566">
                  <c:v>29.474693962889166</c:v>
                </c:pt>
                <c:pt idx="567">
                  <c:v>29.484701653860679</c:v>
                </c:pt>
                <c:pt idx="568">
                  <c:v>29.494706801258314</c:v>
                </c:pt>
                <c:pt idx="569">
                  <c:v>29.504709407020517</c:v>
                </c:pt>
                <c:pt idx="570">
                  <c:v>29.514709473083268</c:v>
                </c:pt>
                <c:pt idx="571">
                  <c:v>29.524707001380126</c:v>
                </c:pt>
                <c:pt idx="572">
                  <c:v>29.534701993842159</c:v>
                </c:pt>
                <c:pt idx="573">
                  <c:v>29.544694452398009</c:v>
                </c:pt>
                <c:pt idx="574">
                  <c:v>29.554684378973871</c:v>
                </c:pt>
                <c:pt idx="575">
                  <c:v>29.56467177549349</c:v>
                </c:pt>
                <c:pt idx="576">
                  <c:v>29.574656643878189</c:v>
                </c:pt>
                <c:pt idx="577">
                  <c:v>29.584638986046858</c:v>
                </c:pt>
                <c:pt idx="578">
                  <c:v>29.59461880391596</c:v>
                </c:pt>
                <c:pt idx="579">
                  <c:v>29.604596099399533</c:v>
                </c:pt>
                <c:pt idx="580">
                  <c:v>29.614570874409193</c:v>
                </c:pt>
                <c:pt idx="581">
                  <c:v>29.62454313085416</c:v>
                </c:pt>
                <c:pt idx="582">
                  <c:v>29.63451287064122</c:v>
                </c:pt>
                <c:pt idx="583">
                  <c:v>29.64448009567479</c:v>
                </c:pt>
                <c:pt idx="584">
                  <c:v>29.654444807856844</c:v>
                </c:pt>
                <c:pt idx="585">
                  <c:v>29.664407009086982</c:v>
                </c:pt>
                <c:pt idx="586">
                  <c:v>29.674366701262425</c:v>
                </c:pt>
                <c:pt idx="587">
                  <c:v>29.684323886277983</c:v>
                </c:pt>
                <c:pt idx="588">
                  <c:v>29.694278566026082</c:v>
                </c:pt>
                <c:pt idx="589">
                  <c:v>29.704230742396785</c:v>
                </c:pt>
                <c:pt idx="590">
                  <c:v>29.714180417277777</c:v>
                </c:pt>
                <c:pt idx="591">
                  <c:v>29.72412759255435</c:v>
                </c:pt>
                <c:pt idx="592">
                  <c:v>29.734072270109461</c:v>
                </c:pt>
                <c:pt idx="593">
                  <c:v>29.744014451823684</c:v>
                </c:pt>
                <c:pt idx="594">
                  <c:v>29.753954139575232</c:v>
                </c:pt>
                <c:pt idx="595">
                  <c:v>29.763891335239972</c:v>
                </c:pt>
                <c:pt idx="596">
                  <c:v>29.773826040691429</c:v>
                </c:pt>
                <c:pt idx="597">
                  <c:v>29.783758257800766</c:v>
                </c:pt>
                <c:pt idx="598">
                  <c:v>29.793687988436805</c:v>
                </c:pt>
                <c:pt idx="599">
                  <c:v>29.803615234466033</c:v>
                </c:pt>
                <c:pt idx="600">
                  <c:v>29.813539997752617</c:v>
                </c:pt>
                <c:pt idx="601">
                  <c:v>29.823462280158363</c:v>
                </c:pt>
                <c:pt idx="602">
                  <c:v>29.833382083542791</c:v>
                </c:pt>
                <c:pt idx="603">
                  <c:v>29.843299409763059</c:v>
                </c:pt>
                <c:pt idx="604">
                  <c:v>29.85321426067404</c:v>
                </c:pt>
                <c:pt idx="605">
                  <c:v>29.863126638128268</c:v>
                </c:pt>
                <c:pt idx="606">
                  <c:v>29.873036543975989</c:v>
                </c:pt>
                <c:pt idx="607">
                  <c:v>29.882943980065125</c:v>
                </c:pt>
                <c:pt idx="608">
                  <c:v>29.892848948241305</c:v>
                </c:pt>
                <c:pt idx="609">
                  <c:v>29.902751450347861</c:v>
                </c:pt>
                <c:pt idx="610">
                  <c:v>29.912651488225837</c:v>
                </c:pt>
                <c:pt idx="611">
                  <c:v>29.922549063713976</c:v>
                </c:pt>
                <c:pt idx="612">
                  <c:v>29.932444178648748</c:v>
                </c:pt>
                <c:pt idx="613">
                  <c:v>29.942336834864317</c:v>
                </c:pt>
                <c:pt idx="614">
                  <c:v>29.9522270341926</c:v>
                </c:pt>
                <c:pt idx="615">
                  <c:v>29.962114778463221</c:v>
                </c:pt>
                <c:pt idx="616">
                  <c:v>29.97200006950354</c:v>
                </c:pt>
                <c:pt idx="617">
                  <c:v>29.981882909138658</c:v>
                </c:pt>
                <c:pt idx="618">
                  <c:v>29.991763299191401</c:v>
                </c:pt>
                <c:pt idx="619">
                  <c:v>30.001641241482336</c:v>
                </c:pt>
                <c:pt idx="620">
                  <c:v>30.011516737829798</c:v>
                </c:pt>
                <c:pt idx="621">
                  <c:v>30.021389790049849</c:v>
                </c:pt>
                <c:pt idx="622">
                  <c:v>30.031260399956306</c:v>
                </c:pt>
                <c:pt idx="623">
                  <c:v>30.041128569360762</c:v>
                </c:pt>
                <c:pt idx="624">
                  <c:v>30.050994300072563</c:v>
                </c:pt>
                <c:pt idx="625">
                  <c:v>30.060857593898806</c:v>
                </c:pt>
                <c:pt idx="626">
                  <c:v>30.070718452644368</c:v>
                </c:pt>
                <c:pt idx="627">
                  <c:v>30.080576878111909</c:v>
                </c:pt>
                <c:pt idx="628">
                  <c:v>30.090432872101854</c:v>
                </c:pt>
                <c:pt idx="629">
                  <c:v>30.100286436412407</c:v>
                </c:pt>
                <c:pt idx="630">
                  <c:v>30.110137572839573</c:v>
                </c:pt>
                <c:pt idx="631">
                  <c:v>30.119986283177116</c:v>
                </c:pt>
                <c:pt idx="632">
                  <c:v>30.129832569216628</c:v>
                </c:pt>
                <c:pt idx="633">
                  <c:v>30.139676432747461</c:v>
                </c:pt>
                <c:pt idx="634">
                  <c:v>30.149517875556807</c:v>
                </c:pt>
                <c:pt idx="635">
                  <c:v>30.159356899429614</c:v>
                </c:pt>
                <c:pt idx="636">
                  <c:v>30.169193506148684</c:v>
                </c:pt>
                <c:pt idx="637">
                  <c:v>30.1790276974946</c:v>
                </c:pt>
                <c:pt idx="638">
                  <c:v>30.188859475245767</c:v>
                </c:pt>
                <c:pt idx="639">
                  <c:v>30.19868884117842</c:v>
                </c:pt>
                <c:pt idx="640">
                  <c:v>30.2085157970666</c:v>
                </c:pt>
                <c:pt idx="641">
                  <c:v>30.218340344682179</c:v>
                </c:pt>
                <c:pt idx="642">
                  <c:v>30.228162485794872</c:v>
                </c:pt>
                <c:pt idx="643">
                  <c:v>30.23798222217221</c:v>
                </c:pt>
                <c:pt idx="644">
                  <c:v>30.247799555579565</c:v>
                </c:pt>
                <c:pt idx="645">
                  <c:v>30.257614487780163</c:v>
                </c:pt>
                <c:pt idx="646">
                  <c:v>30.267427020535056</c:v>
                </c:pt>
                <c:pt idx="647">
                  <c:v>30.277237155603157</c:v>
                </c:pt>
                <c:pt idx="648">
                  <c:v>30.287044894741232</c:v>
                </c:pt>
                <c:pt idx="649">
                  <c:v>30.29685023970389</c:v>
                </c:pt>
                <c:pt idx="650">
                  <c:v>30.306653192243619</c:v>
                </c:pt>
                <c:pt idx="651">
                  <c:v>30.31645375411075</c:v>
                </c:pt>
                <c:pt idx="652">
                  <c:v>30.326251927053487</c:v>
                </c:pt>
                <c:pt idx="653">
                  <c:v>30.336047712817919</c:v>
                </c:pt>
                <c:pt idx="654">
                  <c:v>30.345841113147987</c:v>
                </c:pt>
                <c:pt idx="655">
                  <c:v>30.355632129785523</c:v>
                </c:pt>
                <c:pt idx="656">
                  <c:v>30.365420764470247</c:v>
                </c:pt>
                <c:pt idx="657">
                  <c:v>30.375207018939729</c:v>
                </c:pt>
                <c:pt idx="658">
                  <c:v>30.384990894929476</c:v>
                </c:pt>
                <c:pt idx="659">
                  <c:v>30.394772394172858</c:v>
                </c:pt>
                <c:pt idx="660">
                  <c:v>30.404551518401146</c:v>
                </c:pt>
                <c:pt idx="661">
                  <c:v>30.414328269343496</c:v>
                </c:pt>
                <c:pt idx="662">
                  <c:v>30.424102648726997</c:v>
                </c:pt>
                <c:pt idx="663">
                  <c:v>30.433874658276626</c:v>
                </c:pt>
                <c:pt idx="664">
                  <c:v>30.44364429971527</c:v>
                </c:pt>
                <c:pt idx="665">
                  <c:v>30.453411574763738</c:v>
                </c:pt>
                <c:pt idx="666">
                  <c:v>30.463176485140732</c:v>
                </c:pt>
                <c:pt idx="667">
                  <c:v>30.472939032562909</c:v>
                </c:pt>
                <c:pt idx="668">
                  <c:v>30.482699218744823</c:v>
                </c:pt>
                <c:pt idx="669">
                  <c:v>30.492457045398975</c:v>
                </c:pt>
                <c:pt idx="670">
                  <c:v>30.502212514235776</c:v>
                </c:pt>
                <c:pt idx="671">
                  <c:v>30.51196562696359</c:v>
                </c:pt>
                <c:pt idx="672">
                  <c:v>30.521716385288716</c:v>
                </c:pt>
                <c:pt idx="673">
                  <c:v>30.531464790915376</c:v>
                </c:pt>
                <c:pt idx="674">
                  <c:v>30.541210845545773</c:v>
                </c:pt>
                <c:pt idx="675">
                  <c:v>30.550954550880025</c:v>
                </c:pt>
                <c:pt idx="676">
                  <c:v>30.560695908616214</c:v>
                </c:pt>
                <c:pt idx="677">
                  <c:v>30.570434920450371</c:v>
                </c:pt>
                <c:pt idx="678">
                  <c:v>30.580171588076499</c:v>
                </c:pt>
                <c:pt idx="679">
                  <c:v>30.589905913186559</c:v>
                </c:pt>
                <c:pt idx="680">
                  <c:v>30.599637897470476</c:v>
                </c:pt>
                <c:pt idx="681">
                  <c:v>30.60936754261613</c:v>
                </c:pt>
                <c:pt idx="682">
                  <c:v>30.619094850309406</c:v>
                </c:pt>
                <c:pt idx="683">
                  <c:v>30.628819822234124</c:v>
                </c:pt>
                <c:pt idx="684">
                  <c:v>30.638542460072127</c:v>
                </c:pt>
                <c:pt idx="685">
                  <c:v>30.648262765503201</c:v>
                </c:pt>
                <c:pt idx="686">
                  <c:v>30.657980740205144</c:v>
                </c:pt>
                <c:pt idx="687">
                  <c:v>30.667696385853727</c:v>
                </c:pt>
                <c:pt idx="688">
                  <c:v>30.677409704122734</c:v>
                </c:pt>
                <c:pt idx="689">
                  <c:v>30.687120696683923</c:v>
                </c:pt>
                <c:pt idx="690">
                  <c:v>30.696829365207069</c:v>
                </c:pt>
                <c:pt idx="691">
                  <c:v>30.706535711359944</c:v>
                </c:pt>
                <c:pt idx="692">
                  <c:v>30.716239736808301</c:v>
                </c:pt>
                <c:pt idx="693">
                  <c:v>30.725941443215962</c:v>
                </c:pt>
                <c:pt idx="694">
                  <c:v>30.735640832244702</c:v>
                </c:pt>
                <c:pt idx="695">
                  <c:v>30.745337905554347</c:v>
                </c:pt>
                <c:pt idx="696">
                  <c:v>30.75503266480273</c:v>
                </c:pt>
                <c:pt idx="697">
                  <c:v>30.764725111645699</c:v>
                </c:pt>
                <c:pt idx="698">
                  <c:v>30.774415247737156</c:v>
                </c:pt>
                <c:pt idx="699">
                  <c:v>30.784103074729</c:v>
                </c:pt>
                <c:pt idx="700">
                  <c:v>30.793788594271181</c:v>
                </c:pt>
                <c:pt idx="701">
                  <c:v>30.803471808011682</c:v>
                </c:pt>
                <c:pt idx="702">
                  <c:v>30.813152717596534</c:v>
                </c:pt>
                <c:pt idx="703">
                  <c:v>30.822831324669789</c:v>
                </c:pt>
                <c:pt idx="704">
                  <c:v>30.832507630873554</c:v>
                </c:pt>
                <c:pt idx="705">
                  <c:v>30.842181637847997</c:v>
                </c:pt>
                <c:pt idx="706">
                  <c:v>30.85185334723133</c:v>
                </c:pt>
                <c:pt idx="707">
                  <c:v>30.861522760659813</c:v>
                </c:pt>
                <c:pt idx="708">
                  <c:v>30.87118987976778</c:v>
                </c:pt>
                <c:pt idx="709">
                  <c:v>30.880854706187602</c:v>
                </c:pt>
                <c:pt idx="710">
                  <c:v>30.890517241549748</c:v>
                </c:pt>
                <c:pt idx="711">
                  <c:v>30.90017748748274</c:v>
                </c:pt>
                <c:pt idx="712">
                  <c:v>30.909835445613158</c:v>
                </c:pt>
                <c:pt idx="713">
                  <c:v>30.919491117565681</c:v>
                </c:pt>
                <c:pt idx="714">
                  <c:v>30.929144504963052</c:v>
                </c:pt>
                <c:pt idx="715">
                  <c:v>30.938795609426091</c:v>
                </c:pt>
                <c:pt idx="716">
                  <c:v>30.948444432573719</c:v>
                </c:pt>
                <c:pt idx="717">
                  <c:v>30.958090976022927</c:v>
                </c:pt>
                <c:pt idx="718">
                  <c:v>30.967735241388805</c:v>
                </c:pt>
                <c:pt idx="719">
                  <c:v>30.977377230284535</c:v>
                </c:pt>
                <c:pt idx="720">
                  <c:v>30.9870169443214</c:v>
                </c:pt>
                <c:pt idx="721">
                  <c:v>30.996654385108787</c:v>
                </c:pt>
                <c:pt idx="722">
                  <c:v>31.006289554254177</c:v>
                </c:pt>
                <c:pt idx="723">
                  <c:v>31.015922453363149</c:v>
                </c:pt>
                <c:pt idx="724">
                  <c:v>31.025553084039405</c:v>
                </c:pt>
                <c:pt idx="725">
                  <c:v>31.035181447884771</c:v>
                </c:pt>
                <c:pt idx="726">
                  <c:v>31.044807546499161</c:v>
                </c:pt>
                <c:pt idx="727">
                  <c:v>31.054431381480622</c:v>
                </c:pt>
                <c:pt idx="728">
                  <c:v>31.064052954425332</c:v>
                </c:pt>
                <c:pt idx="729">
                  <c:v>31.073672266927577</c:v>
                </c:pt>
                <c:pt idx="730">
                  <c:v>31.083289320579784</c:v>
                </c:pt>
                <c:pt idx="731">
                  <c:v>31.092904116972502</c:v>
                </c:pt>
                <c:pt idx="732">
                  <c:v>31.102516657694412</c:v>
                </c:pt>
                <c:pt idx="733">
                  <c:v>31.112126944332349</c:v>
                </c:pt>
                <c:pt idx="734">
                  <c:v>31.121734978471277</c:v>
                </c:pt>
                <c:pt idx="735">
                  <c:v>31.131340761694307</c:v>
                </c:pt>
                <c:pt idx="736">
                  <c:v>31.140944295582681</c:v>
                </c:pt>
                <c:pt idx="737">
                  <c:v>31.150545581715807</c:v>
                </c:pt>
                <c:pt idx="738">
                  <c:v>31.160144621671247</c:v>
                </c:pt>
                <c:pt idx="739">
                  <c:v>31.169741417024714</c:v>
                </c:pt>
                <c:pt idx="740">
                  <c:v>31.179335969350074</c:v>
                </c:pt>
                <c:pt idx="741">
                  <c:v>31.188928280219361</c:v>
                </c:pt>
                <c:pt idx="742">
                  <c:v>31.198518351202775</c:v>
                </c:pt>
                <c:pt idx="743">
                  <c:v>31.208106183868683</c:v>
                </c:pt>
                <c:pt idx="744">
                  <c:v>31.217691779783603</c:v>
                </c:pt>
                <c:pt idx="745">
                  <c:v>31.227275140512265</c:v>
                </c:pt>
                <c:pt idx="746">
                  <c:v>31.236856267617544</c:v>
                </c:pt>
                <c:pt idx="747">
                  <c:v>31.246435162660507</c:v>
                </c:pt>
                <c:pt idx="748">
                  <c:v>31.256011827200393</c:v>
                </c:pt>
                <c:pt idx="749">
                  <c:v>31.265586262794653</c:v>
                </c:pt>
                <c:pt idx="750">
                  <c:v>31.275158470998885</c:v>
                </c:pt>
                <c:pt idx="751">
                  <c:v>31.28472845336692</c:v>
                </c:pt>
                <c:pt idx="752">
                  <c:v>31.29429621145076</c:v>
                </c:pt>
                <c:pt idx="753">
                  <c:v>31.30386174680061</c:v>
                </c:pt>
                <c:pt idx="754">
                  <c:v>31.313425060964864</c:v>
                </c:pt>
                <c:pt idx="755">
                  <c:v>31.322986155490145</c:v>
                </c:pt>
                <c:pt idx="756">
                  <c:v>31.332545031921253</c:v>
                </c:pt>
                <c:pt idx="757">
                  <c:v>31.342101691801215</c:v>
                </c:pt>
                <c:pt idx="758">
                  <c:v>31.351656136671263</c:v>
                </c:pt>
                <c:pt idx="759">
                  <c:v>31.361208368070852</c:v>
                </c:pt>
                <c:pt idx="760">
                  <c:v>31.370758387537645</c:v>
                </c:pt>
                <c:pt idx="761">
                  <c:v>31.380306196607524</c:v>
                </c:pt>
                <c:pt idx="762">
                  <c:v>31.389851796814607</c:v>
                </c:pt>
                <c:pt idx="763">
                  <c:v>31.399395189691223</c:v>
                </c:pt>
                <c:pt idx="764">
                  <c:v>31.408936376767937</c:v>
                </c:pt>
                <c:pt idx="765">
                  <c:v>31.418475359573559</c:v>
                </c:pt>
                <c:pt idx="766">
                  <c:v>31.428012139635104</c:v>
                </c:pt>
                <c:pt idx="767">
                  <c:v>31.437546718477858</c:v>
                </c:pt>
                <c:pt idx="768">
                  <c:v>31.447079097625323</c:v>
                </c:pt>
                <c:pt idx="769">
                  <c:v>31.456609278599256</c:v>
                </c:pt>
                <c:pt idx="770">
                  <c:v>31.466137262919649</c:v>
                </c:pt>
                <c:pt idx="771">
                  <c:v>31.475663052104768</c:v>
                </c:pt>
                <c:pt idx="772">
                  <c:v>31.485186647671096</c:v>
                </c:pt>
                <c:pt idx="773">
                  <c:v>31.494708051133397</c:v>
                </c:pt>
                <c:pt idx="774">
                  <c:v>31.504227264004694</c:v>
                </c:pt>
                <c:pt idx="775">
                  <c:v>31.513744287796239</c:v>
                </c:pt>
                <c:pt idx="776">
                  <c:v>31.523259124017589</c:v>
                </c:pt>
                <c:pt idx="777">
                  <c:v>31.532771774176535</c:v>
                </c:pt>
                <c:pt idx="778">
                  <c:v>31.542282239779151</c:v>
                </c:pt>
                <c:pt idx="779">
                  <c:v>31.551790522329785</c:v>
                </c:pt>
                <c:pt idx="780">
                  <c:v>31.561296623331049</c:v>
                </c:pt>
                <c:pt idx="781">
                  <c:v>31.570800544283838</c:v>
                </c:pt>
                <c:pt idx="782">
                  <c:v>31.580302286687324</c:v>
                </c:pt>
                <c:pt idx="783">
                  <c:v>31.589801852038963</c:v>
                </c:pt>
                <c:pt idx="784">
                  <c:v>31.599299241834498</c:v>
                </c:pt>
                <c:pt idx="785">
                  <c:v>31.608794457567956</c:v>
                </c:pt>
                <c:pt idx="786">
                  <c:v>31.618287500731672</c:v>
                </c:pt>
                <c:pt idx="787">
                  <c:v>31.627778372816241</c:v>
                </c:pt>
                <c:pt idx="788">
                  <c:v>31.637267075310586</c:v>
                </c:pt>
                <c:pt idx="789">
                  <c:v>31.646753609701907</c:v>
                </c:pt>
                <c:pt idx="790">
                  <c:v>31.656237977475723</c:v>
                </c:pt>
                <c:pt idx="791">
                  <c:v>31.665720180115844</c:v>
                </c:pt>
                <c:pt idx="792">
                  <c:v>31.675200219104386</c:v>
                </c:pt>
                <c:pt idx="793">
                  <c:v>31.6846780959218</c:v>
                </c:pt>
                <c:pt idx="794">
                  <c:v>31.694153812046817</c:v>
                </c:pt>
                <c:pt idx="795">
                  <c:v>31.7036273689565</c:v>
                </c:pt>
                <c:pt idx="796">
                  <c:v>31.713098768126226</c:v>
                </c:pt>
                <c:pt idx="797">
                  <c:v>31.72256801102969</c:v>
                </c:pt>
                <c:pt idx="798">
                  <c:v>31.732035099138923</c:v>
                </c:pt>
                <c:pt idx="799">
                  <c:v>31.741500033924265</c:v>
                </c:pt>
                <c:pt idx="800">
                  <c:v>31.750962816854393</c:v>
                </c:pt>
                <c:pt idx="801">
                  <c:v>31.760423449396317</c:v>
                </c:pt>
                <c:pt idx="802">
                  <c:v>31.76988193301538</c:v>
                </c:pt>
                <c:pt idx="803">
                  <c:v>31.779338269175252</c:v>
                </c:pt>
                <c:pt idx="804">
                  <c:v>31.788792459337959</c:v>
                </c:pt>
                <c:pt idx="805">
                  <c:v>31.798244504963858</c:v>
                </c:pt>
                <c:pt idx="806">
                  <c:v>31.807694407511644</c:v>
                </c:pt>
                <c:pt idx="807">
                  <c:v>31.817142168438377</c:v>
                </c:pt>
                <c:pt idx="808">
                  <c:v>31.826587789199454</c:v>
                </c:pt>
                <c:pt idx="809">
                  <c:v>31.836031271248626</c:v>
                </c:pt>
                <c:pt idx="810">
                  <c:v>31.845472616038005</c:v>
                </c:pt>
                <c:pt idx="811">
                  <c:v>31.854911825018046</c:v>
                </c:pt>
                <c:pt idx="812">
                  <c:v>31.864348899637587</c:v>
                </c:pt>
                <c:pt idx="813">
                  <c:v>31.873783841343798</c:v>
                </c:pt>
                <c:pt idx="814">
                  <c:v>31.883216651582249</c:v>
                </c:pt>
                <c:pt idx="815">
                  <c:v>31.892647331796855</c:v>
                </c:pt>
                <c:pt idx="816">
                  <c:v>31.902075883429905</c:v>
                </c:pt>
                <c:pt idx="817">
                  <c:v>31.911502307922067</c:v>
                </c:pt>
                <c:pt idx="818">
                  <c:v>31.920926606712381</c:v>
                </c:pt>
                <c:pt idx="819">
                  <c:v>31.930348781238262</c:v>
                </c:pt>
                <c:pt idx="820">
                  <c:v>31.93976883293551</c:v>
                </c:pt>
                <c:pt idx="821">
                  <c:v>31.949186763238313</c:v>
                </c:pt>
                <c:pt idx="822">
                  <c:v>31.958602573579224</c:v>
                </c:pt>
                <c:pt idx="823">
                  <c:v>31.96801626538922</c:v>
                </c:pt>
                <c:pt idx="824">
                  <c:v>31.977427840097629</c:v>
                </c:pt>
                <c:pt idx="825">
                  <c:v>31.986837299132208</c:v>
                </c:pt>
                <c:pt idx="826">
                  <c:v>31.996244643919081</c:v>
                </c:pt>
                <c:pt idx="827">
                  <c:v>32.005649875882796</c:v>
                </c:pt>
                <c:pt idx="828">
                  <c:v>32.015052996446272</c:v>
                </c:pt>
                <c:pt idx="829">
                  <c:v>32.024454007030869</c:v>
                </c:pt>
                <c:pt idx="830">
                  <c:v>32.033852909056307</c:v>
                </c:pt>
                <c:pt idx="831">
                  <c:v>32.043249703940774</c:v>
                </c:pt>
                <c:pt idx="832">
                  <c:v>32.052644393100806</c:v>
                </c:pt>
                <c:pt idx="833">
                  <c:v>32.062036977951408</c:v>
                </c:pt>
                <c:pt idx="834">
                  <c:v>32.071427459905948</c:v>
                </c:pt>
                <c:pt idx="835">
                  <c:v>32.08081584037626</c:v>
                </c:pt>
                <c:pt idx="836">
                  <c:v>32.09020212077256</c:v>
                </c:pt>
                <c:pt idx="837">
                  <c:v>32.099586302503525</c:v>
                </c:pt>
                <c:pt idx="838">
                  <c:v>32.10896838697623</c:v>
                </c:pt>
                <c:pt idx="839">
                  <c:v>32.118348375596184</c:v>
                </c:pt>
                <c:pt idx="840">
                  <c:v>32.127726269767336</c:v>
                </c:pt>
                <c:pt idx="841">
                  <c:v>32.13710207089207</c:v>
                </c:pt>
                <c:pt idx="842">
                  <c:v>32.146475780371176</c:v>
                </c:pt>
                <c:pt idx="843">
                  <c:v>32.155847399603914</c:v>
                </c:pt>
                <c:pt idx="844">
                  <c:v>32.165216929987977</c:v>
                </c:pt>
                <c:pt idx="845">
                  <c:v>32.174584372919512</c:v>
                </c:pt>
                <c:pt idx="846">
                  <c:v>32.183949729793071</c:v>
                </c:pt>
                <c:pt idx="847">
                  <c:v>32.193313002001688</c:v>
                </c:pt>
                <c:pt idx="848">
                  <c:v>32.202674190936861</c:v>
                </c:pt>
                <c:pt idx="849">
                  <c:v>32.212033297988512</c:v>
                </c:pt>
                <c:pt idx="850">
                  <c:v>32.221390324544998</c:v>
                </c:pt>
                <c:pt idx="851">
                  <c:v>32.2307452719932</c:v>
                </c:pt>
                <c:pt idx="852">
                  <c:v>32.240098141718406</c:v>
                </c:pt>
                <c:pt idx="853">
                  <c:v>32.249448935104382</c:v>
                </c:pt>
                <c:pt idx="854">
                  <c:v>32.25879765353335</c:v>
                </c:pt>
                <c:pt idx="855">
                  <c:v>32.268144298386005</c:v>
                </c:pt>
                <c:pt idx="856">
                  <c:v>32.277488871041527</c:v>
                </c:pt>
                <c:pt idx="857">
                  <c:v>32.286831372877543</c:v>
                </c:pt>
                <c:pt idx="858">
                  <c:v>32.296171805270191</c:v>
                </c:pt>
                <c:pt idx="859">
                  <c:v>32.305510169594015</c:v>
                </c:pt>
                <c:pt idx="860">
                  <c:v>32.314846467222125</c:v>
                </c:pt>
                <c:pt idx="861">
                  <c:v>32.324180699526039</c:v>
                </c:pt>
                <c:pt idx="862">
                  <c:v>32.333512867875797</c:v>
                </c:pt>
                <c:pt idx="863">
                  <c:v>32.342842973639932</c:v>
                </c:pt>
                <c:pt idx="864">
                  <c:v>32.352171018185444</c:v>
                </c:pt>
                <c:pt idx="865">
                  <c:v>32.361497002877826</c:v>
                </c:pt>
                <c:pt idx="866">
                  <c:v>32.370820929081063</c:v>
                </c:pt>
                <c:pt idx="867">
                  <c:v>32.380142798157664</c:v>
                </c:pt>
                <c:pt idx="868">
                  <c:v>32.389462611468588</c:v>
                </c:pt>
                <c:pt idx="869">
                  <c:v>32.398780370373331</c:v>
                </c:pt>
                <c:pt idx="870">
                  <c:v>32.408096076229882</c:v>
                </c:pt>
                <c:pt idx="871">
                  <c:v>32.417409730394724</c:v>
                </c:pt>
                <c:pt idx="872">
                  <c:v>32.426721334222847</c:v>
                </c:pt>
                <c:pt idx="873">
                  <c:v>32.43603088906778</c:v>
                </c:pt>
                <c:pt idx="874">
                  <c:v>32.445338396281528</c:v>
                </c:pt>
                <c:pt idx="875">
                  <c:v>32.454643857214606</c:v>
                </c:pt>
                <c:pt idx="876">
                  <c:v>32.463947273216093</c:v>
                </c:pt>
                <c:pt idx="877">
                  <c:v>32.473248645633532</c:v>
                </c:pt>
                <c:pt idx="878">
                  <c:v>32.482547975813034</c:v>
                </c:pt>
                <c:pt idx="879">
                  <c:v>32.491845265099172</c:v>
                </c:pt>
                <c:pt idx="880">
                  <c:v>32.501140514835129</c:v>
                </c:pt>
                <c:pt idx="881">
                  <c:v>32.510433726362521</c:v>
                </c:pt>
                <c:pt idx="882">
                  <c:v>32.519724901021561</c:v>
                </c:pt>
                <c:pt idx="883">
                  <c:v>32.529014040150969</c:v>
                </c:pt>
                <c:pt idx="884">
                  <c:v>32.538301145088013</c:v>
                </c:pt>
                <c:pt idx="885">
                  <c:v>32.547586217168487</c:v>
                </c:pt>
                <c:pt idx="886">
                  <c:v>32.556869257726703</c:v>
                </c:pt>
                <c:pt idx="887">
                  <c:v>32.566150268095555</c:v>
                </c:pt>
                <c:pt idx="888">
                  <c:v>32.575429249606458</c:v>
                </c:pt>
                <c:pt idx="889">
                  <c:v>32.584706203589377</c:v>
                </c:pt>
                <c:pt idx="890">
                  <c:v>32.5939811313728</c:v>
                </c:pt>
                <c:pt idx="891">
                  <c:v>32.603254034283822</c:v>
                </c:pt>
                <c:pt idx="892">
                  <c:v>32.612524913648016</c:v>
                </c:pt>
                <c:pt idx="893">
                  <c:v>32.621793770789594</c:v>
                </c:pt>
                <c:pt idx="894">
                  <c:v>32.631060607031245</c:v>
                </c:pt>
                <c:pt idx="895">
                  <c:v>32.64032542369425</c:v>
                </c:pt>
                <c:pt idx="896">
                  <c:v>32.649588222098473</c:v>
                </c:pt>
                <c:pt idx="897">
                  <c:v>32.658849003562295</c:v>
                </c:pt>
                <c:pt idx="898">
                  <c:v>32.66810776940271</c:v>
                </c:pt>
                <c:pt idx="899">
                  <c:v>32.677364520935242</c:v>
                </c:pt>
                <c:pt idx="900">
                  <c:v>32.686619259474014</c:v>
                </c:pt>
                <c:pt idx="901">
                  <c:v>32.695871986331682</c:v>
                </c:pt>
                <c:pt idx="902">
                  <c:v>32.705122702819509</c:v>
                </c:pt>
                <c:pt idx="903">
                  <c:v>32.714371410247324</c:v>
                </c:pt>
                <c:pt idx="904">
                  <c:v>32.723618109923535</c:v>
                </c:pt>
                <c:pt idx="905">
                  <c:v>32.732862803155143</c:v>
                </c:pt>
                <c:pt idx="906">
                  <c:v>32.742105491247699</c:v>
                </c:pt>
                <c:pt idx="907">
                  <c:v>32.751346175505375</c:v>
                </c:pt>
                <c:pt idx="908">
                  <c:v>32.76058485723091</c:v>
                </c:pt>
                <c:pt idx="909">
                  <c:v>32.769821537725619</c:v>
                </c:pt>
                <c:pt idx="910">
                  <c:v>32.77905621828944</c:v>
                </c:pt>
                <c:pt idx="911">
                  <c:v>32.788288900220891</c:v>
                </c:pt>
                <c:pt idx="912">
                  <c:v>32.797519584817081</c:v>
                </c:pt>
                <c:pt idx="913">
                  <c:v>32.806748273373699</c:v>
                </c:pt>
                <c:pt idx="914">
                  <c:v>32.815974967185085</c:v>
                </c:pt>
                <c:pt idx="915">
                  <c:v>32.82519966754414</c:v>
                </c:pt>
                <c:pt idx="916">
                  <c:v>32.834422375742363</c:v>
                </c:pt>
                <c:pt idx="917">
                  <c:v>32.843643093069886</c:v>
                </c:pt>
                <c:pt idx="918">
                  <c:v>32.852861820815448</c:v>
                </c:pt>
                <c:pt idx="919">
                  <c:v>32.862078560266369</c:v>
                </c:pt>
                <c:pt idx="920">
                  <c:v>32.871293312708616</c:v>
                </c:pt>
                <c:pt idx="921">
                  <c:v>32.880506079426738</c:v>
                </c:pt>
                <c:pt idx="922">
                  <c:v>32.889716861703931</c:v>
                </c:pt>
                <c:pt idx="923">
                  <c:v>32.898925660821973</c:v>
                </c:pt>
                <c:pt idx="924">
                  <c:v>32.908132478061319</c:v>
                </c:pt>
                <c:pt idx="925">
                  <c:v>32.917337314701001</c:v>
                </c:pt>
                <c:pt idx="926">
                  <c:v>32.926540172018676</c:v>
                </c:pt>
                <c:pt idx="927">
                  <c:v>32.935741051290634</c:v>
                </c:pt>
                <c:pt idx="928">
                  <c:v>32.944939953791831</c:v>
                </c:pt>
                <c:pt idx="929">
                  <c:v>32.954136880795801</c:v>
                </c:pt>
                <c:pt idx="930">
                  <c:v>32.963331833574742</c:v>
                </c:pt>
                <c:pt idx="931">
                  <c:v>32.97252481339946</c:v>
                </c:pt>
                <c:pt idx="932">
                  <c:v>32.981715821539439</c:v>
                </c:pt>
                <c:pt idx="933">
                  <c:v>32.99090485926277</c:v>
                </c:pt>
                <c:pt idx="934">
                  <c:v>33.000091927836181</c:v>
                </c:pt>
                <c:pt idx="935">
                  <c:v>33.009277028525077</c:v>
                </c:pt>
                <c:pt idx="936">
                  <c:v>33.018460162593485</c:v>
                </c:pt>
                <c:pt idx="937">
                  <c:v>33.027641331304082</c:v>
                </c:pt>
                <c:pt idx="938">
                  <c:v>33.036820535918196</c:v>
                </c:pt>
                <c:pt idx="939">
                  <c:v>33.045997777695788</c:v>
                </c:pt>
                <c:pt idx="940">
                  <c:v>33.055173057895502</c:v>
                </c:pt>
                <c:pt idx="941">
                  <c:v>33.06434637777464</c:v>
                </c:pt>
                <c:pt idx="942">
                  <c:v>33.073517738589132</c:v>
                </c:pt>
                <c:pt idx="943">
                  <c:v>33.082687141593581</c:v>
                </c:pt>
                <c:pt idx="944">
                  <c:v>33.091854588041272</c:v>
                </c:pt>
                <c:pt idx="945">
                  <c:v>33.10102007918411</c:v>
                </c:pt>
                <c:pt idx="946">
                  <c:v>33.110183616272693</c:v>
                </c:pt>
                <c:pt idx="947">
                  <c:v>33.119345200556282</c:v>
                </c:pt>
                <c:pt idx="948">
                  <c:v>33.128504833282832</c:v>
                </c:pt>
                <c:pt idx="949">
                  <c:v>33.137662515698921</c:v>
                </c:pt>
                <c:pt idx="950">
                  <c:v>33.146818249049844</c:v>
                </c:pt>
                <c:pt idx="951">
                  <c:v>33.155972034579534</c:v>
                </c:pt>
                <c:pt idx="952">
                  <c:v>33.165123873530632</c:v>
                </c:pt>
                <c:pt idx="953">
                  <c:v>33.174273767144442</c:v>
                </c:pt>
                <c:pt idx="954">
                  <c:v>33.183421716660959</c:v>
                </c:pt>
                <c:pt idx="955">
                  <c:v>33.192567723318859</c:v>
                </c:pt>
                <c:pt idx="956">
                  <c:v>33.201711788355482</c:v>
                </c:pt>
                <c:pt idx="957">
                  <c:v>33.2108539130069</c:v>
                </c:pt>
                <c:pt idx="958">
                  <c:v>33.219994098507826</c:v>
                </c:pt>
                <c:pt idx="959">
                  <c:v>33.229132346091689</c:v>
                </c:pt>
                <c:pt idx="960">
                  <c:v>33.238268656990613</c:v>
                </c:pt>
                <c:pt idx="961">
                  <c:v>33.247403032435415</c:v>
                </c:pt>
                <c:pt idx="962">
                  <c:v>33.256535473655589</c:v>
                </c:pt>
                <c:pt idx="963">
                  <c:v>33.265665981879366</c:v>
                </c:pt>
                <c:pt idx="964">
                  <c:v>33.274794558333639</c:v>
                </c:pt>
                <c:pt idx="965">
                  <c:v>33.283921204244038</c:v>
                </c:pt>
                <c:pt idx="966">
                  <c:v>33.293045920834857</c:v>
                </c:pt>
                <c:pt idx="967">
                  <c:v>33.302168709329138</c:v>
                </c:pt>
                <c:pt idx="968">
                  <c:v>33.311289570948603</c:v>
                </c:pt>
                <c:pt idx="969">
                  <c:v>33.320408506913708</c:v>
                </c:pt>
                <c:pt idx="970">
                  <c:v>33.329525518443589</c:v>
                </c:pt>
                <c:pt idx="971">
                  <c:v>33.338640606756115</c:v>
                </c:pt>
                <c:pt idx="972">
                  <c:v>33.347753773067893</c:v>
                </c:pt>
                <c:pt idx="973">
                  <c:v>33.356865018594206</c:v>
                </c:pt>
                <c:pt idx="974">
                  <c:v>33.365974344549073</c:v>
                </c:pt>
                <c:pt idx="975">
                  <c:v>33.375081752145263</c:v>
                </c:pt>
                <c:pt idx="976">
                  <c:v>33.384187242594209</c:v>
                </c:pt>
                <c:pt idx="977">
                  <c:v>33.393290817106134</c:v>
                </c:pt>
                <c:pt idx="978">
                  <c:v>33.402392476889943</c:v>
                </c:pt>
                <c:pt idx="979">
                  <c:v>33.411492223153289</c:v>
                </c:pt>
                <c:pt idx="980">
                  <c:v>33.420590057102544</c:v>
                </c:pt>
                <c:pt idx="981">
                  <c:v>33.429685979942832</c:v>
                </c:pt>
                <c:pt idx="982">
                  <c:v>33.438779992877997</c:v>
                </c:pt>
                <c:pt idx="983">
                  <c:v>33.447872097110633</c:v>
                </c:pt>
                <c:pt idx="984">
                  <c:v>33.456962293842054</c:v>
                </c:pt>
                <c:pt idx="985">
                  <c:v>33.466050584272324</c:v>
                </c:pt>
                <c:pt idx="986">
                  <c:v>33.475136969600243</c:v>
                </c:pt>
                <c:pt idx="987">
                  <c:v>33.484221451023373</c:v>
                </c:pt>
                <c:pt idx="988">
                  <c:v>33.493304029738013</c:v>
                </c:pt>
                <c:pt idx="989">
                  <c:v>33.502384706939196</c:v>
                </c:pt>
                <c:pt idx="990">
                  <c:v>33.511463483820705</c:v>
                </c:pt>
                <c:pt idx="991">
                  <c:v>33.520540361575115</c:v>
                </c:pt>
                <c:pt idx="992">
                  <c:v>33.529615341393708</c:v>
                </c:pt>
                <c:pt idx="993">
                  <c:v>33.538688424466528</c:v>
                </c:pt>
                <c:pt idx="994">
                  <c:v>33.547759611982386</c:v>
                </c:pt>
                <c:pt idx="995">
                  <c:v>33.556828905128853</c:v>
                </c:pt>
                <c:pt idx="996">
                  <c:v>33.565896305092281</c:v>
                </c:pt>
                <c:pt idx="997">
                  <c:v>33.574961813057726</c:v>
                </c:pt>
                <c:pt idx="998">
                  <c:v>33.584025430209067</c:v>
                </c:pt>
                <c:pt idx="999">
                  <c:v>33.593087157728903</c:v>
                </c:pt>
                <c:pt idx="1000">
                  <c:v>33.602146996798652</c:v>
                </c:pt>
                <c:pt idx="1001">
                  <c:v>33.611204948598456</c:v>
                </c:pt>
                <c:pt idx="1002">
                  <c:v>33.620261014307246</c:v>
                </c:pt>
                <c:pt idx="1003">
                  <c:v>33.62931519510272</c:v>
                </c:pt>
                <c:pt idx="1004">
                  <c:v>33.638367492161365</c:v>
                </c:pt>
                <c:pt idx="1005">
                  <c:v>33.647417906658418</c:v>
                </c:pt>
                <c:pt idx="1006">
                  <c:v>33.656466439767939</c:v>
                </c:pt>
                <c:pt idx="1007">
                  <c:v>33.665513092662721</c:v>
                </c:pt>
                <c:pt idx="1008">
                  <c:v>33.674557866514363</c:v>
                </c:pt>
                <c:pt idx="1009">
                  <c:v>33.683600762493256</c:v>
                </c:pt>
                <c:pt idx="1010">
                  <c:v>33.692641781768543</c:v>
                </c:pt>
                <c:pt idx="1011">
                  <c:v>33.701680925508199</c:v>
                </c:pt>
                <c:pt idx="1012">
                  <c:v>33.710718194878936</c:v>
                </c:pt>
                <c:pt idx="1013">
                  <c:v>33.719753591046313</c:v>
                </c:pt>
                <c:pt idx="1014">
                  <c:v>33.72878711517464</c:v>
                </c:pt>
                <c:pt idx="1015">
                  <c:v>33.737818768427047</c:v>
                </c:pt>
                <c:pt idx="1016">
                  <c:v>33.746848551965442</c:v>
                </c:pt>
                <c:pt idx="1017">
                  <c:v>33.755876466950525</c:v>
                </c:pt>
                <c:pt idx="1018">
                  <c:v>33.764902514541816</c:v>
                </c:pt>
                <c:pt idx="1019">
                  <c:v>33.773926695897643</c:v>
                </c:pt>
                <c:pt idx="1020">
                  <c:v>33.782949012175095</c:v>
                </c:pt>
                <c:pt idx="1021">
                  <c:v>33.791969464530126</c:v>
                </c:pt>
                <c:pt idx="1022">
                  <c:v>33.80098805411744</c:v>
                </c:pt>
                <c:pt idx="1023">
                  <c:v>33.810004782090573</c:v>
                </c:pt>
                <c:pt idx="1024">
                  <c:v>33.81901964960187</c:v>
                </c:pt>
                <c:pt idx="1025">
                  <c:v>33.82803265780251</c:v>
                </c:pt>
                <c:pt idx="1026">
                  <c:v>33.837043807842434</c:v>
                </c:pt>
                <c:pt idx="1027">
                  <c:v>33.846053100870449</c:v>
                </c:pt>
                <c:pt idx="1028">
                  <c:v>33.855060538034138</c:v>
                </c:pt>
                <c:pt idx="1029">
                  <c:v>33.864066120479947</c:v>
                </c:pt>
                <c:pt idx="1030">
                  <c:v>33.873069849353101</c:v>
                </c:pt>
                <c:pt idx="1031">
                  <c:v>33.882071725797658</c:v>
                </c:pt>
                <c:pt idx="1032">
                  <c:v>33.891071750956513</c:v>
                </c:pt>
                <c:pt idx="1033">
                  <c:v>33.90006992597138</c:v>
                </c:pt>
                <c:pt idx="1034">
                  <c:v>33.909066251982793</c:v>
                </c:pt>
                <c:pt idx="1035">
                  <c:v>33.918060730130122</c:v>
                </c:pt>
                <c:pt idx="1036">
                  <c:v>33.927053361551572</c:v>
                </c:pt>
                <c:pt idx="1037">
                  <c:v>33.936044147384166</c:v>
                </c:pt>
                <c:pt idx="1038">
                  <c:v>33.945033088763751</c:v>
                </c:pt>
                <c:pt idx="1039">
                  <c:v>33.954020186825048</c:v>
                </c:pt>
                <c:pt idx="1040">
                  <c:v>33.963005442701586</c:v>
                </c:pt>
                <c:pt idx="1041">
                  <c:v>33.971988857525744</c:v>
                </c:pt>
                <c:pt idx="1042">
                  <c:v>33.980970432428734</c:v>
                </c:pt>
                <c:pt idx="1043">
                  <c:v>33.989950168540616</c:v>
                </c:pt>
                <c:pt idx="1044">
                  <c:v>33.998928066990274</c:v>
                </c:pt>
                <c:pt idx="1045">
                  <c:v>34.00790412890548</c:v>
                </c:pt>
                <c:pt idx="1046">
                  <c:v>34.0168783554128</c:v>
                </c:pt>
                <c:pt idx="1047">
                  <c:v>34.025850747637705</c:v>
                </c:pt>
                <c:pt idx="1048">
                  <c:v>34.034821306704458</c:v>
                </c:pt>
                <c:pt idx="1049">
                  <c:v>34.043790033736229</c:v>
                </c:pt>
                <c:pt idx="1050">
                  <c:v>34.052756929854993</c:v>
                </c:pt>
                <c:pt idx="1051">
                  <c:v>34.061721996181632</c:v>
                </c:pt>
                <c:pt idx="1052">
                  <c:v>34.070685233835817</c:v>
                </c:pt>
                <c:pt idx="1053">
                  <c:v>34.079646643936144</c:v>
                </c:pt>
                <c:pt idx="1054">
                  <c:v>34.088606227600039</c:v>
                </c:pt>
                <c:pt idx="1055">
                  <c:v>34.097563985943779</c:v>
                </c:pt>
                <c:pt idx="1056">
                  <c:v>34.106519920082533</c:v>
                </c:pt>
                <c:pt idx="1057">
                  <c:v>34.115474031130304</c:v>
                </c:pt>
                <c:pt idx="1058">
                  <c:v>34.124426320199987</c:v>
                </c:pt>
                <c:pt idx="1059">
                  <c:v>34.133376788403325</c:v>
                </c:pt>
                <c:pt idx="1060">
                  <c:v>34.142325436850967</c:v>
                </c:pt>
                <c:pt idx="1061">
                  <c:v>34.15127226665237</c:v>
                </c:pt>
                <c:pt idx="1062">
                  <c:v>34.160217278915937</c:v>
                </c:pt>
                <c:pt idx="1063">
                  <c:v>34.169160474748892</c:v>
                </c:pt>
                <c:pt idx="1064">
                  <c:v>34.178101855257339</c:v>
                </c:pt>
                <c:pt idx="1065">
                  <c:v>34.187041421546297</c:v>
                </c:pt>
                <c:pt idx="1066">
                  <c:v>34.195979174719639</c:v>
                </c:pt>
                <c:pt idx="1067">
                  <c:v>34.204915115880127</c:v>
                </c:pt>
                <c:pt idx="1068">
                  <c:v>34.213849246129371</c:v>
                </c:pt>
                <c:pt idx="1069">
                  <c:v>34.222781566567932</c:v>
                </c:pt>
                <c:pt idx="1070">
                  <c:v>34.231712078295189</c:v>
                </c:pt>
                <c:pt idx="1071">
                  <c:v>34.240640782409457</c:v>
                </c:pt>
                <c:pt idx="1072">
                  <c:v>34.249567680007914</c:v>
                </c:pt>
                <c:pt idx="1073">
                  <c:v>34.258492772186642</c:v>
                </c:pt>
                <c:pt idx="1074">
                  <c:v>34.267416060040603</c:v>
                </c:pt>
                <c:pt idx="1075">
                  <c:v>34.276337544663647</c:v>
                </c:pt>
                <c:pt idx="1076">
                  <c:v>34.285257227148563</c:v>
                </c:pt>
                <c:pt idx="1077">
                  <c:v>34.29417510858697</c:v>
                </c:pt>
                <c:pt idx="1078">
                  <c:v>34.303091190069438</c:v>
                </c:pt>
                <c:pt idx="1079">
                  <c:v>34.312005472685428</c:v>
                </c:pt>
                <c:pt idx="1080">
                  <c:v>34.320917957523278</c:v>
                </c:pt>
                <c:pt idx="1081">
                  <c:v>34.329828645670247</c:v>
                </c:pt>
                <c:pt idx="1082">
                  <c:v>34.338737538212499</c:v>
                </c:pt>
                <c:pt idx="1083">
                  <c:v>34.347644636235088</c:v>
                </c:pt>
                <c:pt idx="1084">
                  <c:v>34.356549940822006</c:v>
                </c:pt>
                <c:pt idx="1085">
                  <c:v>34.365453453056134</c:v>
                </c:pt>
                <c:pt idx="1086">
                  <c:v>34.374355174019257</c:v>
                </c:pt>
                <c:pt idx="1087">
                  <c:v>34.383255104792084</c:v>
                </c:pt>
                <c:pt idx="1088">
                  <c:v>34.392153246454242</c:v>
                </c:pt>
                <c:pt idx="1089">
                  <c:v>34.401049600084264</c:v>
                </c:pt>
                <c:pt idx="1090">
                  <c:v>34.409944166759601</c:v>
                </c:pt>
                <c:pt idx="1091">
                  <c:v>34.418836947556628</c:v>
                </c:pt>
                <c:pt idx="1092">
                  <c:v>34.427727943550622</c:v>
                </c:pt>
                <c:pt idx="1093">
                  <c:v>34.43661715581581</c:v>
                </c:pt>
                <c:pt idx="1094">
                  <c:v>34.445504585425311</c:v>
                </c:pt>
                <c:pt idx="1095">
                  <c:v>34.454390233451207</c:v>
                </c:pt>
                <c:pt idx="1096">
                  <c:v>34.463274100964469</c:v>
                </c:pt>
                <c:pt idx="1097">
                  <c:v>34.472156189035005</c:v>
                </c:pt>
                <c:pt idx="1098">
                  <c:v>34.481036498731669</c:v>
                </c:pt>
                <c:pt idx="1099">
                  <c:v>34.489915031122223</c:v>
                </c:pt>
                <c:pt idx="1100">
                  <c:v>34.498791787273362</c:v>
                </c:pt>
                <c:pt idx="1101">
                  <c:v>34.507666768250758</c:v>
                </c:pt>
                <c:pt idx="1102">
                  <c:v>34.516539975118945</c:v>
                </c:pt>
                <c:pt idx="1103">
                  <c:v>34.525411408941437</c:v>
                </c:pt>
                <c:pt idx="1104">
                  <c:v>34.534281070780708</c:v>
                </c:pt>
                <c:pt idx="1105">
                  <c:v>34.543148961698122</c:v>
                </c:pt>
                <c:pt idx="1106">
                  <c:v>34.552015082753996</c:v>
                </c:pt>
                <c:pt idx="1107">
                  <c:v>34.560879435007635</c:v>
                </c:pt>
                <c:pt idx="1108">
                  <c:v>34.569742019517207</c:v>
                </c:pt>
                <c:pt idx="1109">
                  <c:v>34.578602837339901</c:v>
                </c:pt>
                <c:pt idx="1110">
                  <c:v>34.587461889531809</c:v>
                </c:pt>
                <c:pt idx="1111">
                  <c:v>34.59631917714799</c:v>
                </c:pt>
                <c:pt idx="1112">
                  <c:v>34.605174701242433</c:v>
                </c:pt>
                <c:pt idx="1113">
                  <c:v>34.614028462868106</c:v>
                </c:pt>
                <c:pt idx="1114">
                  <c:v>34.62288046307691</c:v>
                </c:pt>
                <c:pt idx="1115">
                  <c:v>34.631730702919711</c:v>
                </c:pt>
                <c:pt idx="1116">
                  <c:v>34.64057918344632</c:v>
                </c:pt>
                <c:pt idx="1117">
                  <c:v>34.649425905705499</c:v>
                </c:pt>
                <c:pt idx="1118">
                  <c:v>34.658270870745</c:v>
                </c:pt>
                <c:pt idx="1119">
                  <c:v>34.667114079611508</c:v>
                </c:pt>
                <c:pt idx="1120">
                  <c:v>34.67595553335066</c:v>
                </c:pt>
                <c:pt idx="1121">
                  <c:v>34.68479523300708</c:v>
                </c:pt>
                <c:pt idx="1122">
                  <c:v>34.693633179624356</c:v>
                </c:pt>
                <c:pt idx="1123">
                  <c:v>34.702469374245027</c:v>
                </c:pt>
                <c:pt idx="1124">
                  <c:v>34.711303817910604</c:v>
                </c:pt>
                <c:pt idx="1125">
                  <c:v>34.720136511661565</c:v>
                </c:pt>
                <c:pt idx="1126">
                  <c:v>34.728967456537362</c:v>
                </c:pt>
                <c:pt idx="1127">
                  <c:v>34.737796653576424</c:v>
                </c:pt>
                <c:pt idx="1128">
                  <c:v>34.746624103816131</c:v>
                </c:pt>
                <c:pt idx="1129">
                  <c:v>34.755449808292866</c:v>
                </c:pt>
                <c:pt idx="1130">
                  <c:v>34.76427376804196</c:v>
                </c:pt>
                <c:pt idx="1131">
                  <c:v>34.77309598409775</c:v>
                </c:pt>
                <c:pt idx="1132">
                  <c:v>34.781916457493523</c:v>
                </c:pt>
                <c:pt idx="1133">
                  <c:v>34.790735189261568</c:v>
                </c:pt>
                <c:pt idx="1134">
                  <c:v>34.799552180433139</c:v>
                </c:pt>
                <c:pt idx="1135">
                  <c:v>34.808367432038466</c:v>
                </c:pt>
                <c:pt idx="1136">
                  <c:v>34.817180945106813</c:v>
                </c:pt>
                <c:pt idx="1137">
                  <c:v>34.825992720666363</c:v>
                </c:pt>
                <c:pt idx="1138">
                  <c:v>34.834802759744335</c:v>
                </c:pt>
                <c:pt idx="1139">
                  <c:v>34.843611063366893</c:v>
                </c:pt>
                <c:pt idx="1140">
                  <c:v>34.852417632559238</c:v>
                </c:pt>
                <c:pt idx="1141">
                  <c:v>34.861222468345531</c:v>
                </c:pt>
                <c:pt idx="1142">
                  <c:v>34.87002557174894</c:v>
                </c:pt>
                <c:pt idx="1143">
                  <c:v>34.878826943791594</c:v>
                </c:pt>
                <c:pt idx="1144">
                  <c:v>34.887626585494672</c:v>
                </c:pt>
                <c:pt idx="1145">
                  <c:v>34.896424497878328</c:v>
                </c:pt>
                <c:pt idx="1146">
                  <c:v>34.905220681961666</c:v>
                </c:pt>
                <c:pt idx="1147">
                  <c:v>34.914015138762878</c:v>
                </c:pt>
                <c:pt idx="1148">
                  <c:v>34.922807869299078</c:v>
                </c:pt>
                <c:pt idx="1149">
                  <c:v>34.931598874586427</c:v>
                </c:pt>
                <c:pt idx="1150">
                  <c:v>34.940388155640065</c:v>
                </c:pt>
                <c:pt idx="1151">
                  <c:v>34.949175713474162</c:v>
                </c:pt>
                <c:pt idx="1152">
                  <c:v>34.957961549101867</c:v>
                </c:pt>
                <c:pt idx="1153">
                  <c:v>34.966745663535349</c:v>
                </c:pt>
                <c:pt idx="1154">
                  <c:v>34.975528057785809</c:v>
                </c:pt>
                <c:pt idx="1155">
                  <c:v>34.984308732863397</c:v>
                </c:pt>
                <c:pt idx="1156">
                  <c:v>34.993087689777354</c:v>
                </c:pt>
                <c:pt idx="1157">
                  <c:v>35.00186492953587</c:v>
                </c:pt>
                <c:pt idx="1158">
                  <c:v>35.010640453146181</c:v>
                </c:pt>
                <c:pt idx="1159">
                  <c:v>35.019414261614529</c:v>
                </c:pt>
                <c:pt idx="1160">
                  <c:v>35.028186355946161</c:v>
                </c:pt>
                <c:pt idx="1161">
                  <c:v>35.036956737145374</c:v>
                </c:pt>
                <c:pt idx="1162">
                  <c:v>35.045725406215468</c:v>
                </c:pt>
                <c:pt idx="1163">
                  <c:v>35.054492364158747</c:v>
                </c:pt>
                <c:pt idx="1164">
                  <c:v>35.063257611976582</c:v>
                </c:pt>
                <c:pt idx="1165">
                  <c:v>35.0720211506693</c:v>
                </c:pt>
                <c:pt idx="1166">
                  <c:v>35.080782981236311</c:v>
                </c:pt>
                <c:pt idx="1167">
                  <c:v>35.089543104676025</c:v>
                </c:pt>
                <c:pt idx="1168">
                  <c:v>35.098301521985903</c:v>
                </c:pt>
                <c:pt idx="1169">
                  <c:v>35.107058234162409</c:v>
                </c:pt>
                <c:pt idx="1170">
                  <c:v>35.115813242201057</c:v>
                </c:pt>
                <c:pt idx="1171">
                  <c:v>35.124566547096364</c:v>
                </c:pt>
                <c:pt idx="1172">
                  <c:v>35.133318149841912</c:v>
                </c:pt>
                <c:pt idx="1173">
                  <c:v>35.142068051430314</c:v>
                </c:pt>
                <c:pt idx="1174">
                  <c:v>35.15081625285319</c:v>
                </c:pt>
                <c:pt idx="1175">
                  <c:v>35.15956275510122</c:v>
                </c:pt>
                <c:pt idx="1176">
                  <c:v>35.168307559164134</c:v>
                </c:pt>
                <c:pt idx="1177">
                  <c:v>35.177050666030667</c:v>
                </c:pt>
                <c:pt idx="1178">
                  <c:v>35.185792076688628</c:v>
                </c:pt>
                <c:pt idx="1179">
                  <c:v>35.194531792124849</c:v>
                </c:pt>
                <c:pt idx="1180">
                  <c:v>35.203269813325193</c:v>
                </c:pt>
                <c:pt idx="1181">
                  <c:v>35.212006141274628</c:v>
                </c:pt>
                <c:pt idx="1182">
                  <c:v>35.220740776957086</c:v>
                </c:pt>
                <c:pt idx="1183">
                  <c:v>35.229473721355603</c:v>
                </c:pt>
                <c:pt idx="1184">
                  <c:v>35.238204975452248</c:v>
                </c:pt>
                <c:pt idx="1185">
                  <c:v>35.246934540228125</c:v>
                </c:pt>
                <c:pt idx="1186">
                  <c:v>35.255662416663412</c:v>
                </c:pt>
                <c:pt idx="1187">
                  <c:v>35.264388605737338</c:v>
                </c:pt>
                <c:pt idx="1188">
                  <c:v>35.273113108428163</c:v>
                </c:pt>
                <c:pt idx="1189">
                  <c:v>35.281835925713239</c:v>
                </c:pt>
                <c:pt idx="1190">
                  <c:v>35.290557058568922</c:v>
                </c:pt>
                <c:pt idx="1191">
                  <c:v>35.299276507970674</c:v>
                </c:pt>
                <c:pt idx="1192">
                  <c:v>35.307994274893005</c:v>
                </c:pt>
                <c:pt idx="1193">
                  <c:v>35.316710360309472</c:v>
                </c:pt>
                <c:pt idx="1194">
                  <c:v>35.325424765192679</c:v>
                </c:pt>
                <c:pt idx="1195">
                  <c:v>35.334137490514337</c:v>
                </c:pt>
                <c:pt idx="1196">
                  <c:v>35.342848537245203</c:v>
                </c:pt>
                <c:pt idx="1197">
                  <c:v>35.351557906355069</c:v>
                </c:pt>
                <c:pt idx="1198">
                  <c:v>35.360265598812845</c:v>
                </c:pt>
                <c:pt idx="1199">
                  <c:v>35.36897161558646</c:v>
                </c:pt>
                <c:pt idx="1200">
                  <c:v>35.37767595764295</c:v>
                </c:pt>
                <c:pt idx="1201">
                  <c:v>35.386378625948382</c:v>
                </c:pt>
                <c:pt idx="1202">
                  <c:v>35.395079621467943</c:v>
                </c:pt>
                <c:pt idx="1203">
                  <c:v>35.403778945165854</c:v>
                </c:pt>
                <c:pt idx="1204">
                  <c:v>35.412476598005441</c:v>
                </c:pt>
                <c:pt idx="1205">
                  <c:v>35.421172580949047</c:v>
                </c:pt>
                <c:pt idx="1206">
                  <c:v>35.429866894958181</c:v>
                </c:pt>
                <c:pt idx="1207">
                  <c:v>35.438559540993339</c:v>
                </c:pt>
                <c:pt idx="1208">
                  <c:v>35.447250520014165</c:v>
                </c:pt>
                <c:pt idx="1209">
                  <c:v>35.455939832979368</c:v>
                </c:pt>
                <c:pt idx="1210">
                  <c:v>35.464627480846687</c:v>
                </c:pt>
                <c:pt idx="1211">
                  <c:v>35.473313464572996</c:v>
                </c:pt>
                <c:pt idx="1212">
                  <c:v>35.48199778511426</c:v>
                </c:pt>
                <c:pt idx="1213">
                  <c:v>35.490680443425489</c:v>
                </c:pt>
                <c:pt idx="1214">
                  <c:v>35.499361440460817</c:v>
                </c:pt>
                <c:pt idx="1215">
                  <c:v>35.508040777173434</c:v>
                </c:pt>
                <c:pt idx="1216">
                  <c:v>35.51671845451564</c:v>
                </c:pt>
                <c:pt idx="1217">
                  <c:v>35.525394473438809</c:v>
                </c:pt>
                <c:pt idx="1218">
                  <c:v>35.534068834893418</c:v>
                </c:pt>
                <c:pt idx="1219">
                  <c:v>35.542741539829038</c:v>
                </c:pt>
                <c:pt idx="1220">
                  <c:v>35.551412589194328</c:v>
                </c:pt>
                <c:pt idx="1221">
                  <c:v>35.560081983937053</c:v>
                </c:pt>
                <c:pt idx="1222">
                  <c:v>35.568749725004054</c:v>
                </c:pt>
                <c:pt idx="1223">
                  <c:v>35.577415813341261</c:v>
                </c:pt>
                <c:pt idx="1224">
                  <c:v>35.586080249893755</c:v>
                </c:pt>
                <c:pt idx="1225">
                  <c:v>35.594743035605674</c:v>
                </c:pt>
                <c:pt idx="1226">
                  <c:v>35.603404171420252</c:v>
                </c:pt>
                <c:pt idx="1227">
                  <c:v>35.612063658279851</c:v>
                </c:pt>
                <c:pt idx="1228">
                  <c:v>35.620721497125913</c:v>
                </c:pt>
                <c:pt idx="1229">
                  <c:v>35.629377688898998</c:v>
                </c:pt>
                <c:pt idx="1230">
                  <c:v>35.638032234538784</c:v>
                </c:pt>
                <c:pt idx="1231">
                  <c:v>35.646685134984025</c:v>
                </c:pt>
                <c:pt idx="1232">
                  <c:v>35.655336391172625</c:v>
                </c:pt>
                <c:pt idx="1233">
                  <c:v>35.663986004041519</c:v>
                </c:pt>
                <c:pt idx="1234">
                  <c:v>35.67263397452686</c:v>
                </c:pt>
                <c:pt idx="1235">
                  <c:v>35.681280303563824</c:v>
                </c:pt>
                <c:pt idx="1236">
                  <c:v>35.689924992086745</c:v>
                </c:pt>
                <c:pt idx="1237">
                  <c:v>35.698568041029048</c:v>
                </c:pt>
                <c:pt idx="1238">
                  <c:v>35.707209451323308</c:v>
                </c:pt>
                <c:pt idx="1239">
                  <c:v>35.715849223901174</c:v>
                </c:pt>
                <c:pt idx="1240">
                  <c:v>35.724487359693441</c:v>
                </c:pt>
                <c:pt idx="1241">
                  <c:v>35.733123859630012</c:v>
                </c:pt>
                <c:pt idx="1242">
                  <c:v>35.741758724639894</c:v>
                </c:pt>
                <c:pt idx="1243">
                  <c:v>35.750391955651253</c:v>
                </c:pt>
                <c:pt idx="1244">
                  <c:v>35.759023553591348</c:v>
                </c:pt>
                <c:pt idx="1245">
                  <c:v>35.76765351938657</c:v>
                </c:pt>
                <c:pt idx="1246">
                  <c:v>35.776281853962416</c:v>
                </c:pt>
                <c:pt idx="1247">
                  <c:v>35.784908558243558</c:v>
                </c:pt>
                <c:pt idx="1248">
                  <c:v>35.793533633153743</c:v>
                </c:pt>
                <c:pt idx="1249">
                  <c:v>35.802157079615853</c:v>
                </c:pt>
                <c:pt idx="1250">
                  <c:v>35.810778898551945</c:v>
                </c:pt>
                <c:pt idx="1251">
                  <c:v>35.819399090883152</c:v>
                </c:pt>
                <c:pt idx="1252">
                  <c:v>35.82801765752977</c:v>
                </c:pt>
                <c:pt idx="1253">
                  <c:v>35.836634599411212</c:v>
                </c:pt>
                <c:pt idx="1254">
                  <c:v>35.845249917446026</c:v>
                </c:pt>
                <c:pt idx="1255">
                  <c:v>35.853863612551891</c:v>
                </c:pt>
                <c:pt idx="1256">
                  <c:v>35.862475685645663</c:v>
                </c:pt>
                <c:pt idx="1257">
                  <c:v>35.87108613764326</c:v>
                </c:pt>
                <c:pt idx="1258">
                  <c:v>35.87969496945982</c:v>
                </c:pt>
                <c:pt idx="1259">
                  <c:v>35.888302182009554</c:v>
                </c:pt>
                <c:pt idx="1260">
                  <c:v>35.896907776205836</c:v>
                </c:pt>
                <c:pt idx="1261">
                  <c:v>35.905511752961218</c:v>
                </c:pt>
                <c:pt idx="1262">
                  <c:v>35.914114113187324</c:v>
                </c:pt>
                <c:pt idx="1263">
                  <c:v>35.922714857794972</c:v>
                </c:pt>
                <c:pt idx="1264">
                  <c:v>35.931313987694125</c:v>
                </c:pt>
                <c:pt idx="1265">
                  <c:v>35.93991150379388</c:v>
                </c:pt>
                <c:pt idx="1266">
                  <c:v>35.948507407002467</c:v>
                </c:pt>
                <c:pt idx="1267">
                  <c:v>35.957101698227291</c:v>
                </c:pt>
                <c:pt idx="1268">
                  <c:v>35.965694378374891</c:v>
                </c:pt>
                <c:pt idx="1269">
                  <c:v>35.974285448350955</c:v>
                </c:pt>
                <c:pt idx="1270">
                  <c:v>35.982874909060342</c:v>
                </c:pt>
                <c:pt idx="1271">
                  <c:v>35.991462761407035</c:v>
                </c:pt>
                <c:pt idx="1272">
                  <c:v>36.000049006294191</c:v>
                </c:pt>
                <c:pt idx="1273">
                  <c:v>36.008633644624126</c:v>
                </c:pt>
                <c:pt idx="1274">
                  <c:v>36.017216677298279</c:v>
                </c:pt>
                <c:pt idx="1275">
                  <c:v>36.025798105217305</c:v>
                </c:pt>
                <c:pt idx="1276">
                  <c:v>36.03437792928095</c:v>
                </c:pt>
                <c:pt idx="1277">
                  <c:v>36.042956150388164</c:v>
                </c:pt>
                <c:pt idx="1278">
                  <c:v>36.05153276943706</c:v>
                </c:pt>
                <c:pt idx="1279">
                  <c:v>36.060107787324881</c:v>
                </c:pt>
                <c:pt idx="1280">
                  <c:v>36.068681204948049</c:v>
                </c:pt>
                <c:pt idx="1281">
                  <c:v>36.077253023202161</c:v>
                </c:pt>
                <c:pt idx="1282">
                  <c:v>36.085823242981974</c:v>
                </c:pt>
                <c:pt idx="1283">
                  <c:v>36.094391865181379</c:v>
                </c:pt>
                <c:pt idx="1284">
                  <c:v>36.102958890693486</c:v>
                </c:pt>
                <c:pt idx="1285">
                  <c:v>36.111524320410538</c:v>
                </c:pt>
                <c:pt idx="1286">
                  <c:v>36.120088155223968</c:v>
                </c:pt>
                <c:pt idx="1287">
                  <c:v>36.128650396024355</c:v>
                </c:pt>
                <c:pt idx="1288">
                  <c:v>36.137211043701484</c:v>
                </c:pt>
                <c:pt idx="1289">
                  <c:v>36.145770099144272</c:v>
                </c:pt>
                <c:pt idx="1290">
                  <c:v>36.154327563240827</c:v>
                </c:pt>
                <c:pt idx="1291">
                  <c:v>36.162883436878445</c:v>
                </c:pt>
                <c:pt idx="1292">
                  <c:v>36.171437720943601</c:v>
                </c:pt>
                <c:pt idx="1293">
                  <c:v>36.1799904163219</c:v>
                </c:pt>
                <c:pt idx="1294">
                  <c:v>36.188541523898181</c:v>
                </c:pt>
                <c:pt idx="1295">
                  <c:v>36.197091044556444</c:v>
                </c:pt>
                <c:pt idx="1296">
                  <c:v>36.205638979179838</c:v>
                </c:pt>
                <c:pt idx="1297">
                  <c:v>36.214185328650728</c:v>
                </c:pt>
                <c:pt idx="1298">
                  <c:v>36.222730093850686</c:v>
                </c:pt>
                <c:pt idx="1299">
                  <c:v>36.231273275660385</c:v>
                </c:pt>
                <c:pt idx="1300">
                  <c:v>36.239814874959762</c:v>
                </c:pt>
                <c:pt idx="1301">
                  <c:v>36.248354892627887</c:v>
                </c:pt>
                <c:pt idx="1302">
                  <c:v>36.256893329543061</c:v>
                </c:pt>
                <c:pt idx="1303">
                  <c:v>36.265430186582719</c:v>
                </c:pt>
                <c:pt idx="1304">
                  <c:v>36.273965464623558</c:v>
                </c:pt>
                <c:pt idx="1305">
                  <c:v>36.282499164541363</c:v>
                </c:pt>
                <c:pt idx="1306">
                  <c:v>36.291031287211226</c:v>
                </c:pt>
                <c:pt idx="1307">
                  <c:v>36.299561833507326</c:v>
                </c:pt>
                <c:pt idx="1308">
                  <c:v>36.308090804303106</c:v>
                </c:pt>
                <c:pt idx="1309">
                  <c:v>36.316618200471183</c:v>
                </c:pt>
                <c:pt idx="1310">
                  <c:v>36.325144022883336</c:v>
                </c:pt>
                <c:pt idx="1311">
                  <c:v>36.333668272410577</c:v>
                </c:pt>
                <c:pt idx="1312">
                  <c:v>36.342190949923136</c:v>
                </c:pt>
                <c:pt idx="1313">
                  <c:v>36.350712056290376</c:v>
                </c:pt>
                <c:pt idx="1314">
                  <c:v>36.359231592380908</c:v>
                </c:pt>
                <c:pt idx="1315">
                  <c:v>36.367749559062503</c:v>
                </c:pt>
                <c:pt idx="1316">
                  <c:v>36.376265957202193</c:v>
                </c:pt>
                <c:pt idx="1317">
                  <c:v>36.384780787666173</c:v>
                </c:pt>
                <c:pt idx="1318">
                  <c:v>36.393294051319813</c:v>
                </c:pt>
                <c:pt idx="1319">
                  <c:v>36.401805749027744</c:v>
                </c:pt>
                <c:pt idx="1320">
                  <c:v>36.410315881653773</c:v>
                </c:pt>
                <c:pt idx="1321">
                  <c:v>36.418824450060924</c:v>
                </c:pt>
                <c:pt idx="1322">
                  <c:v>36.427331455111414</c:v>
                </c:pt>
                <c:pt idx="1323">
                  <c:v>36.435836897666661</c:v>
                </c:pt>
                <c:pt idx="1324">
                  <c:v>36.444340778587346</c:v>
                </c:pt>
                <c:pt idx="1325">
                  <c:v>36.452843098733283</c:v>
                </c:pt>
                <c:pt idx="1326">
                  <c:v>36.461343858963559</c:v>
                </c:pt>
                <c:pt idx="1327">
                  <c:v>36.469843060136427</c:v>
                </c:pt>
                <c:pt idx="1328">
                  <c:v>36.47834070310941</c:v>
                </c:pt>
                <c:pt idx="1329">
                  <c:v>36.486836788739168</c:v>
                </c:pt>
                <c:pt idx="1330">
                  <c:v>36.49533131788165</c:v>
                </c:pt>
                <c:pt idx="1331">
                  <c:v>36.503824291391979</c:v>
                </c:pt>
                <c:pt idx="1332">
                  <c:v>36.512315710124511</c:v>
                </c:pt>
                <c:pt idx="1333">
                  <c:v>36.520805574932822</c:v>
                </c:pt>
                <c:pt idx="1334">
                  <c:v>36.529293886669691</c:v>
                </c:pt>
                <c:pt idx="1335">
                  <c:v>36.53778064618713</c:v>
                </c:pt>
                <c:pt idx="1336">
                  <c:v>36.546265854336355</c:v>
                </c:pt>
                <c:pt idx="1337">
                  <c:v>36.554749511967856</c:v>
                </c:pt>
                <c:pt idx="1338">
                  <c:v>36.563231619931287</c:v>
                </c:pt>
                <c:pt idx="1339">
                  <c:v>36.571712179075533</c:v>
                </c:pt>
                <c:pt idx="1340">
                  <c:v>36.580191190248755</c:v>
                </c:pt>
                <c:pt idx="1341">
                  <c:v>36.588668654298274</c:v>
                </c:pt>
                <c:pt idx="1342">
                  <c:v>36.597144572070675</c:v>
                </c:pt>
                <c:pt idx="1343">
                  <c:v>36.605618944411788</c:v>
                </c:pt>
                <c:pt idx="1344">
                  <c:v>36.614091772166631</c:v>
                </c:pt>
                <c:pt idx="1345">
                  <c:v>36.622563056179473</c:v>
                </c:pt>
                <c:pt idx="1346">
                  <c:v>36.631032797293813</c:v>
                </c:pt>
                <c:pt idx="1347">
                  <c:v>36.639500996352382</c:v>
                </c:pt>
                <c:pt idx="1348">
                  <c:v>36.647967654197146</c:v>
                </c:pt>
                <c:pt idx="1349">
                  <c:v>36.656432771669287</c:v>
                </c:pt>
                <c:pt idx="1350">
                  <c:v>36.664896349609265</c:v>
                </c:pt>
                <c:pt idx="1351">
                  <c:v>36.673358388856727</c:v>
                </c:pt>
                <c:pt idx="1352">
                  <c:v>36.681818890250582</c:v>
                </c:pt>
                <c:pt idx="1353">
                  <c:v>36.690277854628974</c:v>
                </c:pt>
                <c:pt idx="1354">
                  <c:v>36.69873528282929</c:v>
                </c:pt>
                <c:pt idx="1355">
                  <c:v>36.707191175688152</c:v>
                </c:pt>
                <c:pt idx="1356">
                  <c:v>36.715645534041428</c:v>
                </c:pt>
                <c:pt idx="1357">
                  <c:v>36.72409835872422</c:v>
                </c:pt>
                <c:pt idx="1358">
                  <c:v>36.732549650570846</c:v>
                </c:pt>
                <c:pt idx="1359">
                  <c:v>36.740999410414958</c:v>
                </c:pt>
                <c:pt idx="1360">
                  <c:v>36.74944763908934</c:v>
                </c:pt>
                <c:pt idx="1361">
                  <c:v>36.757894337426094</c:v>
                </c:pt>
                <c:pt idx="1362">
                  <c:v>36.766339506256543</c:v>
                </c:pt>
                <c:pt idx="1363">
                  <c:v>36.774783146411266</c:v>
                </c:pt>
                <c:pt idx="1364">
                  <c:v>36.783225258720108</c:v>
                </c:pt>
                <c:pt idx="1365">
                  <c:v>36.791665844012115</c:v>
                </c:pt>
                <c:pt idx="1366">
                  <c:v>36.80010490311561</c:v>
                </c:pt>
                <c:pt idx="1367">
                  <c:v>36.80854243685819</c:v>
                </c:pt>
                <c:pt idx="1368">
                  <c:v>36.816978446066685</c:v>
                </c:pt>
                <c:pt idx="1369">
                  <c:v>36.825412931567158</c:v>
                </c:pt>
                <c:pt idx="1370">
                  <c:v>36.833845894184947</c:v>
                </c:pt>
                <c:pt idx="1371">
                  <c:v>36.842277334744665</c:v>
                </c:pt>
                <c:pt idx="1372">
                  <c:v>36.850707254070144</c:v>
                </c:pt>
                <c:pt idx="1373">
                  <c:v>36.859135652984477</c:v>
                </c:pt>
                <c:pt idx="1374">
                  <c:v>36.867562532310046</c:v>
                </c:pt>
                <c:pt idx="1375">
                  <c:v>36.875987892868466</c:v>
                </c:pt>
                <c:pt idx="1376">
                  <c:v>36.884411735480612</c:v>
                </c:pt>
                <c:pt idx="1377">
                  <c:v>36.892834060966649</c:v>
                </c:pt>
                <c:pt idx="1378">
                  <c:v>36.901254870145948</c:v>
                </c:pt>
                <c:pt idx="1379">
                  <c:v>36.909674163837195</c:v>
                </c:pt>
                <c:pt idx="1380">
                  <c:v>36.918091942858311</c:v>
                </c:pt>
                <c:pt idx="1381">
                  <c:v>36.92650820802649</c:v>
                </c:pt>
                <c:pt idx="1382">
                  <c:v>36.934922960158204</c:v>
                </c:pt>
                <c:pt idx="1383">
                  <c:v>36.943336200069183</c:v>
                </c:pt>
                <c:pt idx="1384">
                  <c:v>36.951747928574406</c:v>
                </c:pt>
                <c:pt idx="1385">
                  <c:v>36.960158146488126</c:v>
                </c:pt>
                <c:pt idx="1386">
                  <c:v>36.968566854623901</c:v>
                </c:pt>
                <c:pt idx="1387">
                  <c:v>36.976974053794521</c:v>
                </c:pt>
                <c:pt idx="1388">
                  <c:v>36.985379744812036</c:v>
                </c:pt>
                <c:pt idx="1389">
                  <c:v>36.993783928487829</c:v>
                </c:pt>
                <c:pt idx="1390">
                  <c:v>37.002186605632488</c:v>
                </c:pt>
                <c:pt idx="1391">
                  <c:v>37.010587777055918</c:v>
                </c:pt>
                <c:pt idx="1392">
                  <c:v>37.018987443567283</c:v>
                </c:pt>
                <c:pt idx="1393">
                  <c:v>37.027385605975013</c:v>
                </c:pt>
                <c:pt idx="1394">
                  <c:v>37.035782265086837</c:v>
                </c:pt>
                <c:pt idx="1395">
                  <c:v>37.044177421709747</c:v>
                </c:pt>
                <c:pt idx="1396">
                  <c:v>37.052571076649997</c:v>
                </c:pt>
                <c:pt idx="1397">
                  <c:v>37.060963230713156</c:v>
                </c:pt>
                <c:pt idx="1398">
                  <c:v>37.069353884704071</c:v>
                </c:pt>
                <c:pt idx="1399">
                  <c:v>37.077743039426821</c:v>
                </c:pt>
                <c:pt idx="1400">
                  <c:v>37.086130695684815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7-43E5-9DED-975FBABBA57E}"/>
            </c:ext>
          </c:extLst>
        </c:ser>
        <c:ser>
          <c:idx val="1"/>
          <c:order val="1"/>
          <c:tx>
            <c:strRef>
              <c:f>'  例子5.4.3'!$C$20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 例子5.4.3'!$A$21:$A$1421</c:f>
              <c:numCache>
                <c:formatCode>General</c:formatCode>
                <c:ptCount val="1401"/>
                <c:pt idx="0">
                  <c:v>140</c:v>
                </c:pt>
                <c:pt idx="1">
                  <c:v>140.1</c:v>
                </c:pt>
                <c:pt idx="2">
                  <c:v>140.19999999999999</c:v>
                </c:pt>
                <c:pt idx="3">
                  <c:v>140.29999999999998</c:v>
                </c:pt>
                <c:pt idx="4">
                  <c:v>140.39999999999998</c:v>
                </c:pt>
                <c:pt idx="5">
                  <c:v>140.49999999999997</c:v>
                </c:pt>
                <c:pt idx="6">
                  <c:v>140.59999999999997</c:v>
                </c:pt>
                <c:pt idx="7">
                  <c:v>140.69999999999996</c:v>
                </c:pt>
                <c:pt idx="8">
                  <c:v>140.79999999999995</c:v>
                </c:pt>
                <c:pt idx="9">
                  <c:v>140.89999999999995</c:v>
                </c:pt>
                <c:pt idx="10">
                  <c:v>140.99999999999994</c:v>
                </c:pt>
                <c:pt idx="11">
                  <c:v>141.09999999999994</c:v>
                </c:pt>
                <c:pt idx="12">
                  <c:v>141.19999999999993</c:v>
                </c:pt>
                <c:pt idx="13">
                  <c:v>141.29999999999993</c:v>
                </c:pt>
                <c:pt idx="14">
                  <c:v>141.39999999999992</c:v>
                </c:pt>
                <c:pt idx="15">
                  <c:v>141.49999999999991</c:v>
                </c:pt>
                <c:pt idx="16">
                  <c:v>141.59999999999991</c:v>
                </c:pt>
                <c:pt idx="17">
                  <c:v>141.6999999999999</c:v>
                </c:pt>
                <c:pt idx="18">
                  <c:v>141.7999999999999</c:v>
                </c:pt>
                <c:pt idx="19">
                  <c:v>141.89999999999989</c:v>
                </c:pt>
                <c:pt idx="20">
                  <c:v>141.99999999999989</c:v>
                </c:pt>
                <c:pt idx="21">
                  <c:v>142.09999999999988</c:v>
                </c:pt>
                <c:pt idx="22">
                  <c:v>142.19999999999987</c:v>
                </c:pt>
                <c:pt idx="23">
                  <c:v>142.29999999999987</c:v>
                </c:pt>
                <c:pt idx="24">
                  <c:v>142.39999999999986</c:v>
                </c:pt>
                <c:pt idx="25">
                  <c:v>142.49999999999986</c:v>
                </c:pt>
                <c:pt idx="26">
                  <c:v>142.59999999999985</c:v>
                </c:pt>
                <c:pt idx="27">
                  <c:v>142.69999999999985</c:v>
                </c:pt>
                <c:pt idx="28">
                  <c:v>142.79999999999984</c:v>
                </c:pt>
                <c:pt idx="29">
                  <c:v>142.89999999999984</c:v>
                </c:pt>
                <c:pt idx="30">
                  <c:v>142.99999999999983</c:v>
                </c:pt>
                <c:pt idx="31">
                  <c:v>143.09999999999982</c:v>
                </c:pt>
                <c:pt idx="32">
                  <c:v>143.19999999999982</c:v>
                </c:pt>
                <c:pt idx="33">
                  <c:v>143.29999999999981</c:v>
                </c:pt>
                <c:pt idx="34">
                  <c:v>143.39999999999981</c:v>
                </c:pt>
                <c:pt idx="35">
                  <c:v>143.4999999999998</c:v>
                </c:pt>
                <c:pt idx="36">
                  <c:v>143.5999999999998</c:v>
                </c:pt>
                <c:pt idx="37">
                  <c:v>143.69999999999979</c:v>
                </c:pt>
                <c:pt idx="38">
                  <c:v>143.79999999999978</c:v>
                </c:pt>
                <c:pt idx="39">
                  <c:v>143.89999999999978</c:v>
                </c:pt>
                <c:pt idx="40">
                  <c:v>143.99999999999977</c:v>
                </c:pt>
                <c:pt idx="41">
                  <c:v>144.09999999999977</c:v>
                </c:pt>
                <c:pt idx="42">
                  <c:v>144.19999999999976</c:v>
                </c:pt>
                <c:pt idx="43">
                  <c:v>144.29999999999976</c:v>
                </c:pt>
                <c:pt idx="44">
                  <c:v>144.39999999999975</c:v>
                </c:pt>
                <c:pt idx="45">
                  <c:v>144.49999999999974</c:v>
                </c:pt>
                <c:pt idx="46">
                  <c:v>144.59999999999974</c:v>
                </c:pt>
                <c:pt idx="47">
                  <c:v>144.69999999999973</c:v>
                </c:pt>
                <c:pt idx="48">
                  <c:v>144.79999999999973</c:v>
                </c:pt>
                <c:pt idx="49">
                  <c:v>144.89999999999972</c:v>
                </c:pt>
                <c:pt idx="50">
                  <c:v>144.99999999999972</c:v>
                </c:pt>
                <c:pt idx="51">
                  <c:v>145.09999999999971</c:v>
                </c:pt>
                <c:pt idx="52">
                  <c:v>145.1999999999997</c:v>
                </c:pt>
                <c:pt idx="53">
                  <c:v>145.2999999999997</c:v>
                </c:pt>
                <c:pt idx="54">
                  <c:v>145.39999999999969</c:v>
                </c:pt>
                <c:pt idx="55">
                  <c:v>145.49999999999969</c:v>
                </c:pt>
                <c:pt idx="56">
                  <c:v>145.59999999999968</c:v>
                </c:pt>
                <c:pt idx="57">
                  <c:v>145.69999999999968</c:v>
                </c:pt>
                <c:pt idx="58">
                  <c:v>145.79999999999967</c:v>
                </c:pt>
                <c:pt idx="59">
                  <c:v>145.89999999999966</c:v>
                </c:pt>
                <c:pt idx="60">
                  <c:v>145.99999999999966</c:v>
                </c:pt>
                <c:pt idx="61">
                  <c:v>146.09999999999965</c:v>
                </c:pt>
                <c:pt idx="62">
                  <c:v>146.19999999999965</c:v>
                </c:pt>
                <c:pt idx="63">
                  <c:v>146.29999999999964</c:v>
                </c:pt>
                <c:pt idx="64">
                  <c:v>146.39999999999964</c:v>
                </c:pt>
                <c:pt idx="65">
                  <c:v>146.49999999999963</c:v>
                </c:pt>
                <c:pt idx="66">
                  <c:v>146.59999999999962</c:v>
                </c:pt>
                <c:pt idx="67">
                  <c:v>146.69999999999962</c:v>
                </c:pt>
                <c:pt idx="68">
                  <c:v>146.79999999999961</c:v>
                </c:pt>
                <c:pt idx="69">
                  <c:v>146.89999999999961</c:v>
                </c:pt>
                <c:pt idx="70">
                  <c:v>146.9999999999996</c:v>
                </c:pt>
                <c:pt idx="71">
                  <c:v>147.0999999999996</c:v>
                </c:pt>
                <c:pt idx="72">
                  <c:v>147.19999999999959</c:v>
                </c:pt>
                <c:pt idx="73">
                  <c:v>147.29999999999959</c:v>
                </c:pt>
                <c:pt idx="74">
                  <c:v>147.39999999999958</c:v>
                </c:pt>
                <c:pt idx="75">
                  <c:v>147.49999999999957</c:v>
                </c:pt>
                <c:pt idx="76">
                  <c:v>147.59999999999957</c:v>
                </c:pt>
                <c:pt idx="77">
                  <c:v>147.69999999999956</c:v>
                </c:pt>
                <c:pt idx="78">
                  <c:v>147.79999999999956</c:v>
                </c:pt>
                <c:pt idx="79">
                  <c:v>147.89999999999955</c:v>
                </c:pt>
                <c:pt idx="80">
                  <c:v>147.99999999999955</c:v>
                </c:pt>
                <c:pt idx="81">
                  <c:v>148.09999999999954</c:v>
                </c:pt>
                <c:pt idx="82">
                  <c:v>148.19999999999953</c:v>
                </c:pt>
                <c:pt idx="83">
                  <c:v>148.29999999999953</c:v>
                </c:pt>
                <c:pt idx="84">
                  <c:v>148.39999999999952</c:v>
                </c:pt>
                <c:pt idx="85">
                  <c:v>148.49999999999952</c:v>
                </c:pt>
                <c:pt idx="86">
                  <c:v>148.59999999999951</c:v>
                </c:pt>
                <c:pt idx="87">
                  <c:v>148.69999999999951</c:v>
                </c:pt>
                <c:pt idx="88">
                  <c:v>148.7999999999995</c:v>
                </c:pt>
                <c:pt idx="89">
                  <c:v>148.89999999999949</c:v>
                </c:pt>
                <c:pt idx="90">
                  <c:v>148.99999999999949</c:v>
                </c:pt>
                <c:pt idx="91">
                  <c:v>149.09999999999948</c:v>
                </c:pt>
                <c:pt idx="92">
                  <c:v>149.19999999999948</c:v>
                </c:pt>
                <c:pt idx="93">
                  <c:v>149.29999999999947</c:v>
                </c:pt>
                <c:pt idx="94">
                  <c:v>149.39999999999947</c:v>
                </c:pt>
                <c:pt idx="95">
                  <c:v>149.49999999999946</c:v>
                </c:pt>
                <c:pt idx="96">
                  <c:v>149.59999999999945</c:v>
                </c:pt>
                <c:pt idx="97">
                  <c:v>149.69999999999945</c:v>
                </c:pt>
                <c:pt idx="98">
                  <c:v>149.79999999999944</c:v>
                </c:pt>
                <c:pt idx="99">
                  <c:v>149.89999999999944</c:v>
                </c:pt>
                <c:pt idx="100">
                  <c:v>149.99999999999943</c:v>
                </c:pt>
                <c:pt idx="101">
                  <c:v>150.09999999999943</c:v>
                </c:pt>
                <c:pt idx="102">
                  <c:v>150.19999999999942</c:v>
                </c:pt>
                <c:pt idx="103">
                  <c:v>150.29999999999941</c:v>
                </c:pt>
                <c:pt idx="104">
                  <c:v>150.39999999999941</c:v>
                </c:pt>
                <c:pt idx="105">
                  <c:v>150.4999999999994</c:v>
                </c:pt>
                <c:pt idx="106">
                  <c:v>150.5999999999994</c:v>
                </c:pt>
                <c:pt idx="107">
                  <c:v>150.69999999999939</c:v>
                </c:pt>
                <c:pt idx="108">
                  <c:v>150.79999999999939</c:v>
                </c:pt>
                <c:pt idx="109">
                  <c:v>150.89999999999938</c:v>
                </c:pt>
                <c:pt idx="110">
                  <c:v>150.99999999999937</c:v>
                </c:pt>
                <c:pt idx="111">
                  <c:v>151.09999999999937</c:v>
                </c:pt>
                <c:pt idx="112">
                  <c:v>151.19999999999936</c:v>
                </c:pt>
                <c:pt idx="113">
                  <c:v>151.29999999999936</c:v>
                </c:pt>
                <c:pt idx="114">
                  <c:v>151.39999999999935</c:v>
                </c:pt>
                <c:pt idx="115">
                  <c:v>151.49999999999935</c:v>
                </c:pt>
                <c:pt idx="116">
                  <c:v>151.59999999999934</c:v>
                </c:pt>
                <c:pt idx="117">
                  <c:v>151.69999999999933</c:v>
                </c:pt>
                <c:pt idx="118">
                  <c:v>151.79999999999933</c:v>
                </c:pt>
                <c:pt idx="119">
                  <c:v>151.89999999999932</c:v>
                </c:pt>
                <c:pt idx="120">
                  <c:v>151.99999999999932</c:v>
                </c:pt>
                <c:pt idx="121">
                  <c:v>152.09999999999931</c:v>
                </c:pt>
                <c:pt idx="122">
                  <c:v>152.19999999999931</c:v>
                </c:pt>
                <c:pt idx="123">
                  <c:v>152.2999999999993</c:v>
                </c:pt>
                <c:pt idx="124">
                  <c:v>152.3999999999993</c:v>
                </c:pt>
                <c:pt idx="125">
                  <c:v>152.49999999999929</c:v>
                </c:pt>
                <c:pt idx="126">
                  <c:v>152.59999999999928</c:v>
                </c:pt>
                <c:pt idx="127">
                  <c:v>152.69999999999928</c:v>
                </c:pt>
                <c:pt idx="128">
                  <c:v>152.79999999999927</c:v>
                </c:pt>
                <c:pt idx="129">
                  <c:v>152.89999999999927</c:v>
                </c:pt>
                <c:pt idx="130">
                  <c:v>152.99999999999926</c:v>
                </c:pt>
                <c:pt idx="131">
                  <c:v>153.09999999999926</c:v>
                </c:pt>
                <c:pt idx="132">
                  <c:v>153.19999999999925</c:v>
                </c:pt>
                <c:pt idx="133">
                  <c:v>153.29999999999924</c:v>
                </c:pt>
                <c:pt idx="134">
                  <c:v>153.39999999999924</c:v>
                </c:pt>
                <c:pt idx="135">
                  <c:v>153.49999999999923</c:v>
                </c:pt>
                <c:pt idx="136">
                  <c:v>153.59999999999923</c:v>
                </c:pt>
                <c:pt idx="137">
                  <c:v>153.69999999999922</c:v>
                </c:pt>
                <c:pt idx="138">
                  <c:v>153.79999999999922</c:v>
                </c:pt>
                <c:pt idx="139">
                  <c:v>153.89999999999921</c:v>
                </c:pt>
                <c:pt idx="140">
                  <c:v>153.9999999999992</c:v>
                </c:pt>
                <c:pt idx="141">
                  <c:v>154.0999999999992</c:v>
                </c:pt>
                <c:pt idx="142">
                  <c:v>154.19999999999919</c:v>
                </c:pt>
                <c:pt idx="143">
                  <c:v>154.29999999999919</c:v>
                </c:pt>
                <c:pt idx="144">
                  <c:v>154.39999999999918</c:v>
                </c:pt>
                <c:pt idx="145">
                  <c:v>154.49999999999918</c:v>
                </c:pt>
                <c:pt idx="146">
                  <c:v>154.59999999999917</c:v>
                </c:pt>
                <c:pt idx="147">
                  <c:v>154.69999999999916</c:v>
                </c:pt>
                <c:pt idx="148">
                  <c:v>154.79999999999916</c:v>
                </c:pt>
                <c:pt idx="149">
                  <c:v>154.89999999999915</c:v>
                </c:pt>
                <c:pt idx="150">
                  <c:v>154.99999999999915</c:v>
                </c:pt>
                <c:pt idx="151">
                  <c:v>155.09999999999914</c:v>
                </c:pt>
                <c:pt idx="152">
                  <c:v>155.19999999999914</c:v>
                </c:pt>
                <c:pt idx="153">
                  <c:v>155.29999999999913</c:v>
                </c:pt>
                <c:pt idx="154">
                  <c:v>155.39999999999912</c:v>
                </c:pt>
                <c:pt idx="155">
                  <c:v>155.49999999999912</c:v>
                </c:pt>
                <c:pt idx="156">
                  <c:v>155.59999999999911</c:v>
                </c:pt>
                <c:pt idx="157">
                  <c:v>155.69999999999911</c:v>
                </c:pt>
                <c:pt idx="158">
                  <c:v>155.7999999999991</c:v>
                </c:pt>
                <c:pt idx="159">
                  <c:v>155.8999999999991</c:v>
                </c:pt>
                <c:pt idx="160">
                  <c:v>155.99999999999909</c:v>
                </c:pt>
                <c:pt idx="161">
                  <c:v>156.09999999999908</c:v>
                </c:pt>
                <c:pt idx="162">
                  <c:v>156.19999999999908</c:v>
                </c:pt>
                <c:pt idx="163">
                  <c:v>156.29999999999907</c:v>
                </c:pt>
                <c:pt idx="164">
                  <c:v>156.39999999999907</c:v>
                </c:pt>
                <c:pt idx="165">
                  <c:v>156.49999999999906</c:v>
                </c:pt>
                <c:pt idx="166">
                  <c:v>156.59999999999906</c:v>
                </c:pt>
                <c:pt idx="167">
                  <c:v>156.69999999999905</c:v>
                </c:pt>
                <c:pt idx="168">
                  <c:v>156.79999999999905</c:v>
                </c:pt>
                <c:pt idx="169">
                  <c:v>156.89999999999904</c:v>
                </c:pt>
                <c:pt idx="170">
                  <c:v>156.99999999999903</c:v>
                </c:pt>
                <c:pt idx="171">
                  <c:v>157.09999999999903</c:v>
                </c:pt>
                <c:pt idx="172">
                  <c:v>157.19999999999902</c:v>
                </c:pt>
                <c:pt idx="173">
                  <c:v>157.29999999999902</c:v>
                </c:pt>
                <c:pt idx="174">
                  <c:v>157.39999999999901</c:v>
                </c:pt>
                <c:pt idx="175">
                  <c:v>157.49999999999901</c:v>
                </c:pt>
                <c:pt idx="176">
                  <c:v>157.599999999999</c:v>
                </c:pt>
                <c:pt idx="177">
                  <c:v>157.69999999999899</c:v>
                </c:pt>
                <c:pt idx="178">
                  <c:v>157.79999999999899</c:v>
                </c:pt>
                <c:pt idx="179">
                  <c:v>157.89999999999898</c:v>
                </c:pt>
                <c:pt idx="180">
                  <c:v>157.99999999999898</c:v>
                </c:pt>
                <c:pt idx="181">
                  <c:v>158.09999999999897</c:v>
                </c:pt>
                <c:pt idx="182">
                  <c:v>158.19999999999897</c:v>
                </c:pt>
                <c:pt idx="183">
                  <c:v>158.29999999999896</c:v>
                </c:pt>
                <c:pt idx="184">
                  <c:v>158.39999999999895</c:v>
                </c:pt>
                <c:pt idx="185">
                  <c:v>158.49999999999895</c:v>
                </c:pt>
                <c:pt idx="186">
                  <c:v>158.59999999999894</c:v>
                </c:pt>
                <c:pt idx="187">
                  <c:v>158.69999999999894</c:v>
                </c:pt>
                <c:pt idx="188">
                  <c:v>158.79999999999893</c:v>
                </c:pt>
                <c:pt idx="189">
                  <c:v>158.89999999999893</c:v>
                </c:pt>
                <c:pt idx="190">
                  <c:v>158.99999999999892</c:v>
                </c:pt>
                <c:pt idx="191">
                  <c:v>159.09999999999891</c:v>
                </c:pt>
                <c:pt idx="192">
                  <c:v>159.19999999999891</c:v>
                </c:pt>
                <c:pt idx="193">
                  <c:v>159.2999999999989</c:v>
                </c:pt>
                <c:pt idx="194">
                  <c:v>159.3999999999989</c:v>
                </c:pt>
                <c:pt idx="195">
                  <c:v>159.49999999999889</c:v>
                </c:pt>
                <c:pt idx="196">
                  <c:v>159.59999999999889</c:v>
                </c:pt>
                <c:pt idx="197">
                  <c:v>159.69999999999888</c:v>
                </c:pt>
                <c:pt idx="198">
                  <c:v>159.79999999999887</c:v>
                </c:pt>
                <c:pt idx="199">
                  <c:v>159.89999999999887</c:v>
                </c:pt>
                <c:pt idx="200">
                  <c:v>159.99999999999886</c:v>
                </c:pt>
                <c:pt idx="201">
                  <c:v>160.09999999999886</c:v>
                </c:pt>
                <c:pt idx="202">
                  <c:v>160.19999999999885</c:v>
                </c:pt>
                <c:pt idx="203">
                  <c:v>160.29999999999885</c:v>
                </c:pt>
                <c:pt idx="204">
                  <c:v>160.39999999999884</c:v>
                </c:pt>
                <c:pt idx="205">
                  <c:v>160.49999999999883</c:v>
                </c:pt>
                <c:pt idx="206">
                  <c:v>160.59999999999883</c:v>
                </c:pt>
                <c:pt idx="207">
                  <c:v>160.69999999999882</c:v>
                </c:pt>
                <c:pt idx="208">
                  <c:v>160.79999999999882</c:v>
                </c:pt>
                <c:pt idx="209">
                  <c:v>160.89999999999881</c:v>
                </c:pt>
                <c:pt idx="210">
                  <c:v>160.99999999999881</c:v>
                </c:pt>
                <c:pt idx="211">
                  <c:v>161.0999999999988</c:v>
                </c:pt>
                <c:pt idx="212">
                  <c:v>161.19999999999879</c:v>
                </c:pt>
                <c:pt idx="213">
                  <c:v>161.29999999999879</c:v>
                </c:pt>
                <c:pt idx="214">
                  <c:v>161.39999999999878</c:v>
                </c:pt>
                <c:pt idx="215">
                  <c:v>161.49999999999878</c:v>
                </c:pt>
                <c:pt idx="216">
                  <c:v>161.59999999999877</c:v>
                </c:pt>
                <c:pt idx="217">
                  <c:v>161.69999999999877</c:v>
                </c:pt>
                <c:pt idx="218">
                  <c:v>161.79999999999876</c:v>
                </c:pt>
                <c:pt idx="219">
                  <c:v>161.89999999999876</c:v>
                </c:pt>
                <c:pt idx="220">
                  <c:v>161.99999999999875</c:v>
                </c:pt>
                <c:pt idx="221">
                  <c:v>162.09999999999874</c:v>
                </c:pt>
                <c:pt idx="222">
                  <c:v>162.19999999999874</c:v>
                </c:pt>
                <c:pt idx="223">
                  <c:v>162.29999999999873</c:v>
                </c:pt>
                <c:pt idx="224">
                  <c:v>162.39999999999873</c:v>
                </c:pt>
                <c:pt idx="225">
                  <c:v>162.49999999999872</c:v>
                </c:pt>
                <c:pt idx="226">
                  <c:v>162.59999999999872</c:v>
                </c:pt>
                <c:pt idx="227">
                  <c:v>162.69999999999871</c:v>
                </c:pt>
                <c:pt idx="228">
                  <c:v>162.7999999999987</c:v>
                </c:pt>
                <c:pt idx="229">
                  <c:v>162.8999999999987</c:v>
                </c:pt>
                <c:pt idx="230">
                  <c:v>162.99999999999869</c:v>
                </c:pt>
                <c:pt idx="231">
                  <c:v>163.09999999999869</c:v>
                </c:pt>
                <c:pt idx="232">
                  <c:v>163.19999999999868</c:v>
                </c:pt>
                <c:pt idx="233">
                  <c:v>163.29999999999868</c:v>
                </c:pt>
                <c:pt idx="234">
                  <c:v>163.39999999999867</c:v>
                </c:pt>
                <c:pt idx="235">
                  <c:v>163.49999999999866</c:v>
                </c:pt>
                <c:pt idx="236">
                  <c:v>163.59999999999866</c:v>
                </c:pt>
                <c:pt idx="237">
                  <c:v>163.69999999999865</c:v>
                </c:pt>
                <c:pt idx="238">
                  <c:v>163.79999999999865</c:v>
                </c:pt>
                <c:pt idx="239">
                  <c:v>163.89999999999864</c:v>
                </c:pt>
                <c:pt idx="240">
                  <c:v>163.99999999999864</c:v>
                </c:pt>
                <c:pt idx="241">
                  <c:v>164.09999999999863</c:v>
                </c:pt>
                <c:pt idx="242">
                  <c:v>164.19999999999862</c:v>
                </c:pt>
                <c:pt idx="243">
                  <c:v>164.29999999999862</c:v>
                </c:pt>
                <c:pt idx="244">
                  <c:v>164.39999999999861</c:v>
                </c:pt>
                <c:pt idx="245">
                  <c:v>164.49999999999861</c:v>
                </c:pt>
                <c:pt idx="246">
                  <c:v>164.5999999999986</c:v>
                </c:pt>
                <c:pt idx="247">
                  <c:v>164.6999999999986</c:v>
                </c:pt>
                <c:pt idx="248">
                  <c:v>164.79999999999859</c:v>
                </c:pt>
                <c:pt idx="249">
                  <c:v>164.89999999999858</c:v>
                </c:pt>
                <c:pt idx="250">
                  <c:v>164.99999999999858</c:v>
                </c:pt>
                <c:pt idx="251">
                  <c:v>165.09999999999857</c:v>
                </c:pt>
                <c:pt idx="252">
                  <c:v>165.19999999999857</c:v>
                </c:pt>
                <c:pt idx="253">
                  <c:v>165.29999999999856</c:v>
                </c:pt>
                <c:pt idx="254">
                  <c:v>165.39999999999856</c:v>
                </c:pt>
                <c:pt idx="255">
                  <c:v>165.49999999999855</c:v>
                </c:pt>
                <c:pt idx="256">
                  <c:v>165.59999999999854</c:v>
                </c:pt>
                <c:pt idx="257">
                  <c:v>165.69999999999854</c:v>
                </c:pt>
                <c:pt idx="258">
                  <c:v>165.79999999999853</c:v>
                </c:pt>
                <c:pt idx="259">
                  <c:v>165.89999999999853</c:v>
                </c:pt>
                <c:pt idx="260">
                  <c:v>165.99999999999852</c:v>
                </c:pt>
                <c:pt idx="261">
                  <c:v>166.09999999999852</c:v>
                </c:pt>
                <c:pt idx="262">
                  <c:v>166.19999999999851</c:v>
                </c:pt>
                <c:pt idx="263">
                  <c:v>166.29999999999851</c:v>
                </c:pt>
                <c:pt idx="264">
                  <c:v>166.3999999999985</c:v>
                </c:pt>
                <c:pt idx="265">
                  <c:v>166.49999999999849</c:v>
                </c:pt>
                <c:pt idx="266">
                  <c:v>166.59999999999849</c:v>
                </c:pt>
                <c:pt idx="267">
                  <c:v>166.69999999999848</c:v>
                </c:pt>
                <c:pt idx="268">
                  <c:v>166.79999999999848</c:v>
                </c:pt>
                <c:pt idx="269">
                  <c:v>166.89999999999847</c:v>
                </c:pt>
                <c:pt idx="270">
                  <c:v>166.99999999999847</c:v>
                </c:pt>
                <c:pt idx="271">
                  <c:v>167.09999999999846</c:v>
                </c:pt>
                <c:pt idx="272">
                  <c:v>167.19999999999845</c:v>
                </c:pt>
                <c:pt idx="273">
                  <c:v>167.29999999999845</c:v>
                </c:pt>
                <c:pt idx="274">
                  <c:v>167.39999999999844</c:v>
                </c:pt>
                <c:pt idx="275">
                  <c:v>167.49999999999844</c:v>
                </c:pt>
                <c:pt idx="276">
                  <c:v>167.59999999999843</c:v>
                </c:pt>
                <c:pt idx="277">
                  <c:v>167.69999999999843</c:v>
                </c:pt>
                <c:pt idx="278">
                  <c:v>167.79999999999842</c:v>
                </c:pt>
                <c:pt idx="279">
                  <c:v>167.89999999999841</c:v>
                </c:pt>
                <c:pt idx="280">
                  <c:v>167.99999999999841</c:v>
                </c:pt>
                <c:pt idx="281">
                  <c:v>168.0999999999984</c:v>
                </c:pt>
                <c:pt idx="282">
                  <c:v>168.1999999999984</c:v>
                </c:pt>
                <c:pt idx="283">
                  <c:v>168.29999999999839</c:v>
                </c:pt>
                <c:pt idx="284">
                  <c:v>168.39999999999839</c:v>
                </c:pt>
                <c:pt idx="285">
                  <c:v>168.49999999999838</c:v>
                </c:pt>
                <c:pt idx="286">
                  <c:v>168.59999999999837</c:v>
                </c:pt>
                <c:pt idx="287">
                  <c:v>168.69999999999837</c:v>
                </c:pt>
                <c:pt idx="288">
                  <c:v>168.79999999999836</c:v>
                </c:pt>
                <c:pt idx="289">
                  <c:v>168.89999999999836</c:v>
                </c:pt>
                <c:pt idx="290">
                  <c:v>168.99999999999835</c:v>
                </c:pt>
                <c:pt idx="291">
                  <c:v>169.09999999999835</c:v>
                </c:pt>
                <c:pt idx="292">
                  <c:v>169.19999999999834</c:v>
                </c:pt>
                <c:pt idx="293">
                  <c:v>169.29999999999833</c:v>
                </c:pt>
                <c:pt idx="294">
                  <c:v>169.39999999999833</c:v>
                </c:pt>
                <c:pt idx="295">
                  <c:v>169.49999999999832</c:v>
                </c:pt>
                <c:pt idx="296">
                  <c:v>169.59999999999832</c:v>
                </c:pt>
                <c:pt idx="297">
                  <c:v>169.69999999999831</c:v>
                </c:pt>
                <c:pt idx="298">
                  <c:v>169.79999999999831</c:v>
                </c:pt>
                <c:pt idx="299">
                  <c:v>169.8999999999983</c:v>
                </c:pt>
                <c:pt idx="300">
                  <c:v>169.99999999999829</c:v>
                </c:pt>
                <c:pt idx="301">
                  <c:v>170.09999999999829</c:v>
                </c:pt>
                <c:pt idx="302">
                  <c:v>170.19999999999828</c:v>
                </c:pt>
                <c:pt idx="303">
                  <c:v>170.29999999999828</c:v>
                </c:pt>
                <c:pt idx="304">
                  <c:v>170.39999999999827</c:v>
                </c:pt>
                <c:pt idx="305">
                  <c:v>170.49999999999827</c:v>
                </c:pt>
                <c:pt idx="306">
                  <c:v>170.59999999999826</c:v>
                </c:pt>
                <c:pt idx="307">
                  <c:v>170.69999999999825</c:v>
                </c:pt>
                <c:pt idx="308">
                  <c:v>170.79999999999825</c:v>
                </c:pt>
                <c:pt idx="309">
                  <c:v>170.89999999999824</c:v>
                </c:pt>
                <c:pt idx="310">
                  <c:v>170.99999999999824</c:v>
                </c:pt>
                <c:pt idx="311">
                  <c:v>171.09999999999823</c:v>
                </c:pt>
                <c:pt idx="312">
                  <c:v>171.19999999999823</c:v>
                </c:pt>
                <c:pt idx="313">
                  <c:v>171.29999999999822</c:v>
                </c:pt>
                <c:pt idx="314">
                  <c:v>171.39999999999822</c:v>
                </c:pt>
                <c:pt idx="315">
                  <c:v>171.49999999999821</c:v>
                </c:pt>
                <c:pt idx="316">
                  <c:v>171.5999999999982</c:v>
                </c:pt>
                <c:pt idx="317">
                  <c:v>171.6999999999982</c:v>
                </c:pt>
                <c:pt idx="318">
                  <c:v>171.79999999999819</c:v>
                </c:pt>
                <c:pt idx="319">
                  <c:v>171.89999999999819</c:v>
                </c:pt>
                <c:pt idx="320">
                  <c:v>171.99999999999818</c:v>
                </c:pt>
                <c:pt idx="321">
                  <c:v>172.09999999999818</c:v>
                </c:pt>
                <c:pt idx="322">
                  <c:v>172.19999999999817</c:v>
                </c:pt>
                <c:pt idx="323">
                  <c:v>172.29999999999816</c:v>
                </c:pt>
                <c:pt idx="324">
                  <c:v>172.39999999999816</c:v>
                </c:pt>
                <c:pt idx="325">
                  <c:v>172.49999999999815</c:v>
                </c:pt>
                <c:pt idx="326">
                  <c:v>172.59999999999815</c:v>
                </c:pt>
                <c:pt idx="327">
                  <c:v>172.69999999999814</c:v>
                </c:pt>
                <c:pt idx="328">
                  <c:v>172.79999999999814</c:v>
                </c:pt>
                <c:pt idx="329">
                  <c:v>172.89999999999813</c:v>
                </c:pt>
                <c:pt idx="330">
                  <c:v>172.99999999999812</c:v>
                </c:pt>
                <c:pt idx="331">
                  <c:v>173.09999999999812</c:v>
                </c:pt>
                <c:pt idx="332">
                  <c:v>173.19999999999811</c:v>
                </c:pt>
                <c:pt idx="333">
                  <c:v>173.29999999999811</c:v>
                </c:pt>
                <c:pt idx="334">
                  <c:v>173.3999999999981</c:v>
                </c:pt>
                <c:pt idx="335">
                  <c:v>173.4999999999981</c:v>
                </c:pt>
                <c:pt idx="336">
                  <c:v>173.59999999999809</c:v>
                </c:pt>
                <c:pt idx="337">
                  <c:v>173.69999999999808</c:v>
                </c:pt>
                <c:pt idx="338">
                  <c:v>173.79999999999808</c:v>
                </c:pt>
                <c:pt idx="339">
                  <c:v>173.89999999999807</c:v>
                </c:pt>
                <c:pt idx="340">
                  <c:v>173.99999999999807</c:v>
                </c:pt>
                <c:pt idx="341">
                  <c:v>174.09999999999806</c:v>
                </c:pt>
                <c:pt idx="342">
                  <c:v>174.19999999999806</c:v>
                </c:pt>
                <c:pt idx="343">
                  <c:v>174.29999999999805</c:v>
                </c:pt>
                <c:pt idx="344">
                  <c:v>174.39999999999804</c:v>
                </c:pt>
                <c:pt idx="345">
                  <c:v>174.49999999999804</c:v>
                </c:pt>
                <c:pt idx="346">
                  <c:v>174.59999999999803</c:v>
                </c:pt>
                <c:pt idx="347">
                  <c:v>174.69999999999803</c:v>
                </c:pt>
                <c:pt idx="348">
                  <c:v>174.79999999999802</c:v>
                </c:pt>
                <c:pt idx="349">
                  <c:v>174.89999999999802</c:v>
                </c:pt>
                <c:pt idx="350">
                  <c:v>174.99999999999801</c:v>
                </c:pt>
                <c:pt idx="351">
                  <c:v>175.099999999998</c:v>
                </c:pt>
                <c:pt idx="352">
                  <c:v>175.199999999998</c:v>
                </c:pt>
                <c:pt idx="353">
                  <c:v>175.29999999999799</c:v>
                </c:pt>
                <c:pt idx="354">
                  <c:v>175.39999999999799</c:v>
                </c:pt>
                <c:pt idx="355">
                  <c:v>175.49999999999798</c:v>
                </c:pt>
                <c:pt idx="356">
                  <c:v>175.59999999999798</c:v>
                </c:pt>
                <c:pt idx="357">
                  <c:v>175.69999999999797</c:v>
                </c:pt>
                <c:pt idx="358">
                  <c:v>175.79999999999797</c:v>
                </c:pt>
                <c:pt idx="359">
                  <c:v>175.89999999999796</c:v>
                </c:pt>
                <c:pt idx="360">
                  <c:v>175.99999999999795</c:v>
                </c:pt>
                <c:pt idx="361">
                  <c:v>176.09999999999795</c:v>
                </c:pt>
                <c:pt idx="362">
                  <c:v>176.19999999999794</c:v>
                </c:pt>
                <c:pt idx="363">
                  <c:v>176.29999999999794</c:v>
                </c:pt>
                <c:pt idx="364">
                  <c:v>176.39999999999793</c:v>
                </c:pt>
                <c:pt idx="365">
                  <c:v>176.49999999999793</c:v>
                </c:pt>
                <c:pt idx="366">
                  <c:v>176.59999999999792</c:v>
                </c:pt>
                <c:pt idx="367">
                  <c:v>176.69999999999791</c:v>
                </c:pt>
                <c:pt idx="368">
                  <c:v>176.79999999999791</c:v>
                </c:pt>
                <c:pt idx="369">
                  <c:v>176.8999999999979</c:v>
                </c:pt>
                <c:pt idx="370">
                  <c:v>176.9999999999979</c:v>
                </c:pt>
                <c:pt idx="371">
                  <c:v>177.09999999999789</c:v>
                </c:pt>
                <c:pt idx="372">
                  <c:v>177.19999999999789</c:v>
                </c:pt>
                <c:pt idx="373">
                  <c:v>177.29999999999788</c:v>
                </c:pt>
                <c:pt idx="374">
                  <c:v>177.39999999999787</c:v>
                </c:pt>
                <c:pt idx="375">
                  <c:v>177.49999999999787</c:v>
                </c:pt>
                <c:pt idx="376">
                  <c:v>177.59999999999786</c:v>
                </c:pt>
                <c:pt idx="377">
                  <c:v>177.69999999999786</c:v>
                </c:pt>
                <c:pt idx="378">
                  <c:v>177.79999999999785</c:v>
                </c:pt>
                <c:pt idx="379">
                  <c:v>177.89999999999785</c:v>
                </c:pt>
                <c:pt idx="380">
                  <c:v>177.99999999999784</c:v>
                </c:pt>
                <c:pt idx="381">
                  <c:v>178.09999999999783</c:v>
                </c:pt>
                <c:pt idx="382">
                  <c:v>178.19999999999783</c:v>
                </c:pt>
                <c:pt idx="383">
                  <c:v>178.29999999999782</c:v>
                </c:pt>
                <c:pt idx="384">
                  <c:v>178.39999999999782</c:v>
                </c:pt>
                <c:pt idx="385">
                  <c:v>178.49999999999781</c:v>
                </c:pt>
                <c:pt idx="386">
                  <c:v>178.59999999999781</c:v>
                </c:pt>
                <c:pt idx="387">
                  <c:v>178.6999999999978</c:v>
                </c:pt>
                <c:pt idx="388">
                  <c:v>178.79999999999779</c:v>
                </c:pt>
                <c:pt idx="389">
                  <c:v>178.89999999999779</c:v>
                </c:pt>
                <c:pt idx="390">
                  <c:v>178.99999999999778</c:v>
                </c:pt>
                <c:pt idx="391">
                  <c:v>179.09999999999778</c:v>
                </c:pt>
                <c:pt idx="392">
                  <c:v>179.19999999999777</c:v>
                </c:pt>
                <c:pt idx="393">
                  <c:v>179.29999999999777</c:v>
                </c:pt>
                <c:pt idx="394">
                  <c:v>179.39999999999776</c:v>
                </c:pt>
                <c:pt idx="395">
                  <c:v>179.49999999999775</c:v>
                </c:pt>
                <c:pt idx="396">
                  <c:v>179.59999999999775</c:v>
                </c:pt>
                <c:pt idx="397">
                  <c:v>179.69999999999774</c:v>
                </c:pt>
                <c:pt idx="398">
                  <c:v>179.79999999999774</c:v>
                </c:pt>
                <c:pt idx="399">
                  <c:v>179.89999999999773</c:v>
                </c:pt>
                <c:pt idx="400">
                  <c:v>179.99999999999773</c:v>
                </c:pt>
                <c:pt idx="401">
                  <c:v>180.09999999999772</c:v>
                </c:pt>
                <c:pt idx="402">
                  <c:v>180.19999999999771</c:v>
                </c:pt>
                <c:pt idx="403">
                  <c:v>180.29999999999771</c:v>
                </c:pt>
                <c:pt idx="404">
                  <c:v>180.3999999999977</c:v>
                </c:pt>
                <c:pt idx="405">
                  <c:v>180.4999999999977</c:v>
                </c:pt>
                <c:pt idx="406">
                  <c:v>180.59999999999769</c:v>
                </c:pt>
                <c:pt idx="407">
                  <c:v>180.69999999999769</c:v>
                </c:pt>
                <c:pt idx="408">
                  <c:v>180.79999999999768</c:v>
                </c:pt>
                <c:pt idx="409">
                  <c:v>180.89999999999768</c:v>
                </c:pt>
                <c:pt idx="410">
                  <c:v>180.99999999999767</c:v>
                </c:pt>
                <c:pt idx="411">
                  <c:v>181.09999999999766</c:v>
                </c:pt>
                <c:pt idx="412">
                  <c:v>181.19999999999766</c:v>
                </c:pt>
                <c:pt idx="413">
                  <c:v>181.29999999999765</c:v>
                </c:pt>
                <c:pt idx="414">
                  <c:v>181.39999999999765</c:v>
                </c:pt>
                <c:pt idx="415">
                  <c:v>181.49999999999764</c:v>
                </c:pt>
                <c:pt idx="416">
                  <c:v>181.59999999999764</c:v>
                </c:pt>
                <c:pt idx="417">
                  <c:v>181.69999999999763</c:v>
                </c:pt>
                <c:pt idx="418">
                  <c:v>181.79999999999762</c:v>
                </c:pt>
                <c:pt idx="419">
                  <c:v>181.89999999999762</c:v>
                </c:pt>
                <c:pt idx="420">
                  <c:v>181.99999999999761</c:v>
                </c:pt>
                <c:pt idx="421">
                  <c:v>182.09999999999761</c:v>
                </c:pt>
                <c:pt idx="422">
                  <c:v>182.1999999999976</c:v>
                </c:pt>
                <c:pt idx="423">
                  <c:v>182.2999999999976</c:v>
                </c:pt>
                <c:pt idx="424">
                  <c:v>182.39999999999759</c:v>
                </c:pt>
                <c:pt idx="425">
                  <c:v>182.49999999999758</c:v>
                </c:pt>
                <c:pt idx="426">
                  <c:v>182.59999999999758</c:v>
                </c:pt>
                <c:pt idx="427">
                  <c:v>182.69999999999757</c:v>
                </c:pt>
                <c:pt idx="428">
                  <c:v>182.79999999999757</c:v>
                </c:pt>
                <c:pt idx="429">
                  <c:v>182.89999999999756</c:v>
                </c:pt>
                <c:pt idx="430">
                  <c:v>182.99999999999756</c:v>
                </c:pt>
                <c:pt idx="431">
                  <c:v>183.09999999999755</c:v>
                </c:pt>
                <c:pt idx="432">
                  <c:v>183.19999999999754</c:v>
                </c:pt>
                <c:pt idx="433">
                  <c:v>183.29999999999754</c:v>
                </c:pt>
                <c:pt idx="434">
                  <c:v>183.39999999999753</c:v>
                </c:pt>
                <c:pt idx="435">
                  <c:v>183.49999999999753</c:v>
                </c:pt>
                <c:pt idx="436">
                  <c:v>183.59999999999752</c:v>
                </c:pt>
                <c:pt idx="437">
                  <c:v>183.69999999999752</c:v>
                </c:pt>
                <c:pt idx="438">
                  <c:v>183.79999999999751</c:v>
                </c:pt>
                <c:pt idx="439">
                  <c:v>183.8999999999975</c:v>
                </c:pt>
                <c:pt idx="440">
                  <c:v>183.9999999999975</c:v>
                </c:pt>
                <c:pt idx="441">
                  <c:v>184.09999999999749</c:v>
                </c:pt>
                <c:pt idx="442">
                  <c:v>184.19999999999749</c:v>
                </c:pt>
                <c:pt idx="443">
                  <c:v>184.29999999999748</c:v>
                </c:pt>
                <c:pt idx="444">
                  <c:v>184.39999999999748</c:v>
                </c:pt>
                <c:pt idx="445">
                  <c:v>184.49999999999747</c:v>
                </c:pt>
                <c:pt idx="446">
                  <c:v>184.59999999999746</c:v>
                </c:pt>
                <c:pt idx="447">
                  <c:v>184.69999999999746</c:v>
                </c:pt>
                <c:pt idx="448">
                  <c:v>184.79999999999745</c:v>
                </c:pt>
                <c:pt idx="449">
                  <c:v>184.89999999999745</c:v>
                </c:pt>
                <c:pt idx="450">
                  <c:v>184.99999999999744</c:v>
                </c:pt>
                <c:pt idx="451">
                  <c:v>185.09999999999744</c:v>
                </c:pt>
                <c:pt idx="452">
                  <c:v>185.19999999999743</c:v>
                </c:pt>
                <c:pt idx="453">
                  <c:v>185.29999999999742</c:v>
                </c:pt>
                <c:pt idx="454">
                  <c:v>185.39999999999742</c:v>
                </c:pt>
                <c:pt idx="455">
                  <c:v>185.49999999999741</c:v>
                </c:pt>
                <c:pt idx="456">
                  <c:v>185.59999999999741</c:v>
                </c:pt>
                <c:pt idx="457">
                  <c:v>185.6999999999974</c:v>
                </c:pt>
                <c:pt idx="458">
                  <c:v>185.7999999999974</c:v>
                </c:pt>
                <c:pt idx="459">
                  <c:v>185.89999999999739</c:v>
                </c:pt>
                <c:pt idx="460">
                  <c:v>185.99999999999739</c:v>
                </c:pt>
                <c:pt idx="461">
                  <c:v>186.09999999999738</c:v>
                </c:pt>
                <c:pt idx="462">
                  <c:v>186.19999999999737</c:v>
                </c:pt>
                <c:pt idx="463">
                  <c:v>186.29999999999737</c:v>
                </c:pt>
                <c:pt idx="464">
                  <c:v>186.39999999999736</c:v>
                </c:pt>
                <c:pt idx="465">
                  <c:v>186.49999999999736</c:v>
                </c:pt>
                <c:pt idx="466">
                  <c:v>186.59999999999735</c:v>
                </c:pt>
                <c:pt idx="467">
                  <c:v>186.69999999999735</c:v>
                </c:pt>
                <c:pt idx="468">
                  <c:v>186.79999999999734</c:v>
                </c:pt>
                <c:pt idx="469">
                  <c:v>186.89999999999733</c:v>
                </c:pt>
                <c:pt idx="470">
                  <c:v>186.99999999999733</c:v>
                </c:pt>
                <c:pt idx="471">
                  <c:v>187.09999999999732</c:v>
                </c:pt>
                <c:pt idx="472">
                  <c:v>187.19999999999732</c:v>
                </c:pt>
                <c:pt idx="473">
                  <c:v>187.29999999999731</c:v>
                </c:pt>
                <c:pt idx="474">
                  <c:v>187.39999999999731</c:v>
                </c:pt>
                <c:pt idx="475">
                  <c:v>187.4999999999973</c:v>
                </c:pt>
                <c:pt idx="476">
                  <c:v>187.59999999999729</c:v>
                </c:pt>
                <c:pt idx="477">
                  <c:v>187.69999999999729</c:v>
                </c:pt>
                <c:pt idx="478">
                  <c:v>187.79999999999728</c:v>
                </c:pt>
                <c:pt idx="479">
                  <c:v>187.89999999999728</c:v>
                </c:pt>
                <c:pt idx="480">
                  <c:v>187.99999999999727</c:v>
                </c:pt>
                <c:pt idx="481">
                  <c:v>188.09999999999727</c:v>
                </c:pt>
                <c:pt idx="482">
                  <c:v>188.19999999999726</c:v>
                </c:pt>
                <c:pt idx="483">
                  <c:v>188.29999999999725</c:v>
                </c:pt>
                <c:pt idx="484">
                  <c:v>188.39999999999725</c:v>
                </c:pt>
                <c:pt idx="485">
                  <c:v>188.49999999999724</c:v>
                </c:pt>
                <c:pt idx="486">
                  <c:v>188.59999999999724</c:v>
                </c:pt>
                <c:pt idx="487">
                  <c:v>188.69999999999723</c:v>
                </c:pt>
                <c:pt idx="488">
                  <c:v>188.79999999999723</c:v>
                </c:pt>
                <c:pt idx="489">
                  <c:v>188.89999999999722</c:v>
                </c:pt>
                <c:pt idx="490">
                  <c:v>188.99999999999721</c:v>
                </c:pt>
                <c:pt idx="491">
                  <c:v>189.09999999999721</c:v>
                </c:pt>
                <c:pt idx="492">
                  <c:v>189.1999999999972</c:v>
                </c:pt>
                <c:pt idx="493">
                  <c:v>189.2999999999972</c:v>
                </c:pt>
                <c:pt idx="494">
                  <c:v>189.39999999999719</c:v>
                </c:pt>
                <c:pt idx="495">
                  <c:v>189.49999999999719</c:v>
                </c:pt>
                <c:pt idx="496">
                  <c:v>189.59999999999718</c:v>
                </c:pt>
                <c:pt idx="497">
                  <c:v>189.69999999999717</c:v>
                </c:pt>
                <c:pt idx="498">
                  <c:v>189.79999999999717</c:v>
                </c:pt>
                <c:pt idx="499">
                  <c:v>189.89999999999716</c:v>
                </c:pt>
                <c:pt idx="500">
                  <c:v>189.99999999999716</c:v>
                </c:pt>
                <c:pt idx="501">
                  <c:v>190.09999999999715</c:v>
                </c:pt>
                <c:pt idx="502">
                  <c:v>190.19999999999715</c:v>
                </c:pt>
                <c:pt idx="503">
                  <c:v>190.29999999999714</c:v>
                </c:pt>
                <c:pt idx="504">
                  <c:v>190.39999999999714</c:v>
                </c:pt>
                <c:pt idx="505">
                  <c:v>190.49999999999713</c:v>
                </c:pt>
                <c:pt idx="506">
                  <c:v>190.59999999999712</c:v>
                </c:pt>
                <c:pt idx="507">
                  <c:v>190.69999999999712</c:v>
                </c:pt>
                <c:pt idx="508">
                  <c:v>190.79999999999711</c:v>
                </c:pt>
                <c:pt idx="509">
                  <c:v>190.89999999999711</c:v>
                </c:pt>
                <c:pt idx="510">
                  <c:v>190.9999999999971</c:v>
                </c:pt>
                <c:pt idx="511">
                  <c:v>191.0999999999971</c:v>
                </c:pt>
                <c:pt idx="512">
                  <c:v>191.19999999999709</c:v>
                </c:pt>
                <c:pt idx="513">
                  <c:v>191.29999999999708</c:v>
                </c:pt>
                <c:pt idx="514">
                  <c:v>191.39999999999708</c:v>
                </c:pt>
                <c:pt idx="515">
                  <c:v>191.49999999999707</c:v>
                </c:pt>
                <c:pt idx="516">
                  <c:v>191.59999999999707</c:v>
                </c:pt>
                <c:pt idx="517">
                  <c:v>191.69999999999706</c:v>
                </c:pt>
                <c:pt idx="518">
                  <c:v>191.79999999999706</c:v>
                </c:pt>
                <c:pt idx="519">
                  <c:v>191.89999999999705</c:v>
                </c:pt>
                <c:pt idx="520">
                  <c:v>191.99999999999704</c:v>
                </c:pt>
                <c:pt idx="521">
                  <c:v>192.09999999999704</c:v>
                </c:pt>
                <c:pt idx="522">
                  <c:v>192.19999999999703</c:v>
                </c:pt>
                <c:pt idx="523">
                  <c:v>192.29999999999703</c:v>
                </c:pt>
                <c:pt idx="524">
                  <c:v>192.39999999999702</c:v>
                </c:pt>
                <c:pt idx="525">
                  <c:v>192.49999999999702</c:v>
                </c:pt>
                <c:pt idx="526">
                  <c:v>192.59999999999701</c:v>
                </c:pt>
                <c:pt idx="527">
                  <c:v>192.699999999997</c:v>
                </c:pt>
                <c:pt idx="528">
                  <c:v>192.799999999997</c:v>
                </c:pt>
                <c:pt idx="529">
                  <c:v>192.89999999999699</c:v>
                </c:pt>
                <c:pt idx="530">
                  <c:v>192.99999999999699</c:v>
                </c:pt>
                <c:pt idx="531">
                  <c:v>193.09999999999698</c:v>
                </c:pt>
                <c:pt idx="532">
                  <c:v>193.19999999999698</c:v>
                </c:pt>
                <c:pt idx="533">
                  <c:v>193.29999999999697</c:v>
                </c:pt>
                <c:pt idx="534">
                  <c:v>193.39999999999696</c:v>
                </c:pt>
                <c:pt idx="535">
                  <c:v>193.49999999999696</c:v>
                </c:pt>
                <c:pt idx="536">
                  <c:v>193.59999999999695</c:v>
                </c:pt>
                <c:pt idx="537">
                  <c:v>193.69999999999695</c:v>
                </c:pt>
                <c:pt idx="538">
                  <c:v>193.79999999999694</c:v>
                </c:pt>
                <c:pt idx="539">
                  <c:v>193.89999999999694</c:v>
                </c:pt>
                <c:pt idx="540">
                  <c:v>193.99999999999693</c:v>
                </c:pt>
                <c:pt idx="541">
                  <c:v>194.09999999999692</c:v>
                </c:pt>
                <c:pt idx="542">
                  <c:v>194.19999999999692</c:v>
                </c:pt>
                <c:pt idx="543">
                  <c:v>194.29999999999691</c:v>
                </c:pt>
                <c:pt idx="544">
                  <c:v>194.39999999999691</c:v>
                </c:pt>
                <c:pt idx="545">
                  <c:v>194.4999999999969</c:v>
                </c:pt>
                <c:pt idx="546">
                  <c:v>194.5999999999969</c:v>
                </c:pt>
                <c:pt idx="547">
                  <c:v>194.69999999999689</c:v>
                </c:pt>
                <c:pt idx="548">
                  <c:v>194.79999999999688</c:v>
                </c:pt>
                <c:pt idx="549">
                  <c:v>194.89999999999688</c:v>
                </c:pt>
                <c:pt idx="550">
                  <c:v>194.99999999999687</c:v>
                </c:pt>
                <c:pt idx="551">
                  <c:v>195.09999999999687</c:v>
                </c:pt>
                <c:pt idx="552">
                  <c:v>195.19999999999686</c:v>
                </c:pt>
                <c:pt idx="553">
                  <c:v>195.29999999999686</c:v>
                </c:pt>
                <c:pt idx="554">
                  <c:v>195.39999999999685</c:v>
                </c:pt>
                <c:pt idx="555">
                  <c:v>195.49999999999685</c:v>
                </c:pt>
                <c:pt idx="556">
                  <c:v>195.59999999999684</c:v>
                </c:pt>
                <c:pt idx="557">
                  <c:v>195.69999999999683</c:v>
                </c:pt>
                <c:pt idx="558">
                  <c:v>195.79999999999683</c:v>
                </c:pt>
                <c:pt idx="559">
                  <c:v>195.89999999999682</c:v>
                </c:pt>
                <c:pt idx="560">
                  <c:v>195.99999999999682</c:v>
                </c:pt>
                <c:pt idx="561">
                  <c:v>196.09999999999681</c:v>
                </c:pt>
                <c:pt idx="562">
                  <c:v>196.19999999999681</c:v>
                </c:pt>
                <c:pt idx="563">
                  <c:v>196.2999999999968</c:v>
                </c:pt>
                <c:pt idx="564">
                  <c:v>196.39999999999679</c:v>
                </c:pt>
                <c:pt idx="565">
                  <c:v>196.49999999999679</c:v>
                </c:pt>
                <c:pt idx="566">
                  <c:v>196.59999999999678</c:v>
                </c:pt>
                <c:pt idx="567">
                  <c:v>196.69999999999678</c:v>
                </c:pt>
                <c:pt idx="568">
                  <c:v>196.79999999999677</c:v>
                </c:pt>
                <c:pt idx="569">
                  <c:v>196.89999999999677</c:v>
                </c:pt>
                <c:pt idx="570">
                  <c:v>196.99999999999676</c:v>
                </c:pt>
                <c:pt idx="571">
                  <c:v>197.09999999999675</c:v>
                </c:pt>
                <c:pt idx="572">
                  <c:v>197.19999999999675</c:v>
                </c:pt>
                <c:pt idx="573">
                  <c:v>197.29999999999674</c:v>
                </c:pt>
                <c:pt idx="574">
                  <c:v>197.39999999999674</c:v>
                </c:pt>
                <c:pt idx="575">
                  <c:v>197.49999999999673</c:v>
                </c:pt>
                <c:pt idx="576">
                  <c:v>197.59999999999673</c:v>
                </c:pt>
                <c:pt idx="577">
                  <c:v>197.69999999999672</c:v>
                </c:pt>
                <c:pt idx="578">
                  <c:v>197.79999999999671</c:v>
                </c:pt>
                <c:pt idx="579">
                  <c:v>197.89999999999671</c:v>
                </c:pt>
                <c:pt idx="580">
                  <c:v>197.9999999999967</c:v>
                </c:pt>
                <c:pt idx="581">
                  <c:v>198.0999999999967</c:v>
                </c:pt>
                <c:pt idx="582">
                  <c:v>198.19999999999669</c:v>
                </c:pt>
                <c:pt idx="583">
                  <c:v>198.29999999999669</c:v>
                </c:pt>
                <c:pt idx="584">
                  <c:v>198.39999999999668</c:v>
                </c:pt>
                <c:pt idx="585">
                  <c:v>198.49999999999667</c:v>
                </c:pt>
                <c:pt idx="586">
                  <c:v>198.59999999999667</c:v>
                </c:pt>
                <c:pt idx="587">
                  <c:v>198.69999999999666</c:v>
                </c:pt>
                <c:pt idx="588">
                  <c:v>198.79999999999666</c:v>
                </c:pt>
                <c:pt idx="589">
                  <c:v>198.89999999999665</c:v>
                </c:pt>
                <c:pt idx="590">
                  <c:v>198.99999999999665</c:v>
                </c:pt>
                <c:pt idx="591">
                  <c:v>199.09999999999664</c:v>
                </c:pt>
                <c:pt idx="592">
                  <c:v>199.19999999999663</c:v>
                </c:pt>
                <c:pt idx="593">
                  <c:v>199.29999999999663</c:v>
                </c:pt>
                <c:pt idx="594">
                  <c:v>199.39999999999662</c:v>
                </c:pt>
                <c:pt idx="595">
                  <c:v>199.49999999999662</c:v>
                </c:pt>
                <c:pt idx="596">
                  <c:v>199.59999999999661</c:v>
                </c:pt>
                <c:pt idx="597">
                  <c:v>199.69999999999661</c:v>
                </c:pt>
                <c:pt idx="598">
                  <c:v>199.7999999999966</c:v>
                </c:pt>
                <c:pt idx="599">
                  <c:v>199.8999999999966</c:v>
                </c:pt>
                <c:pt idx="600">
                  <c:v>199.99999999999659</c:v>
                </c:pt>
                <c:pt idx="601">
                  <c:v>200.09999999999658</c:v>
                </c:pt>
                <c:pt idx="602">
                  <c:v>200.19999999999658</c:v>
                </c:pt>
                <c:pt idx="603">
                  <c:v>200.29999999999657</c:v>
                </c:pt>
                <c:pt idx="604">
                  <c:v>200.39999999999657</c:v>
                </c:pt>
                <c:pt idx="605">
                  <c:v>200.49999999999656</c:v>
                </c:pt>
                <c:pt idx="606">
                  <c:v>200.59999999999656</c:v>
                </c:pt>
                <c:pt idx="607">
                  <c:v>200.69999999999655</c:v>
                </c:pt>
                <c:pt idx="608">
                  <c:v>200.79999999999654</c:v>
                </c:pt>
                <c:pt idx="609">
                  <c:v>200.89999999999654</c:v>
                </c:pt>
                <c:pt idx="610">
                  <c:v>200.99999999999653</c:v>
                </c:pt>
                <c:pt idx="611">
                  <c:v>201.09999999999653</c:v>
                </c:pt>
                <c:pt idx="612">
                  <c:v>201.19999999999652</c:v>
                </c:pt>
                <c:pt idx="613">
                  <c:v>201.29999999999652</c:v>
                </c:pt>
                <c:pt idx="614">
                  <c:v>201.39999999999651</c:v>
                </c:pt>
                <c:pt idx="615">
                  <c:v>201.4999999999965</c:v>
                </c:pt>
                <c:pt idx="616">
                  <c:v>201.5999999999965</c:v>
                </c:pt>
                <c:pt idx="617">
                  <c:v>201.69999999999649</c:v>
                </c:pt>
                <c:pt idx="618">
                  <c:v>201.79999999999649</c:v>
                </c:pt>
                <c:pt idx="619">
                  <c:v>201.89999999999648</c:v>
                </c:pt>
                <c:pt idx="620">
                  <c:v>201.99999999999648</c:v>
                </c:pt>
                <c:pt idx="621">
                  <c:v>202.09999999999647</c:v>
                </c:pt>
                <c:pt idx="622">
                  <c:v>202.19999999999646</c:v>
                </c:pt>
                <c:pt idx="623">
                  <c:v>202.29999999999646</c:v>
                </c:pt>
                <c:pt idx="624">
                  <c:v>202.39999999999645</c:v>
                </c:pt>
                <c:pt idx="625">
                  <c:v>202.49999999999645</c:v>
                </c:pt>
                <c:pt idx="626">
                  <c:v>202.59999999999644</c:v>
                </c:pt>
                <c:pt idx="627">
                  <c:v>202.69999999999644</c:v>
                </c:pt>
                <c:pt idx="628">
                  <c:v>202.79999999999643</c:v>
                </c:pt>
                <c:pt idx="629">
                  <c:v>202.89999999999642</c:v>
                </c:pt>
                <c:pt idx="630">
                  <c:v>202.99999999999642</c:v>
                </c:pt>
                <c:pt idx="631">
                  <c:v>203.09999999999641</c:v>
                </c:pt>
                <c:pt idx="632">
                  <c:v>203.19999999999641</c:v>
                </c:pt>
                <c:pt idx="633">
                  <c:v>203.2999999999964</c:v>
                </c:pt>
                <c:pt idx="634">
                  <c:v>203.3999999999964</c:v>
                </c:pt>
                <c:pt idx="635">
                  <c:v>203.49999999999639</c:v>
                </c:pt>
                <c:pt idx="636">
                  <c:v>203.59999999999638</c:v>
                </c:pt>
                <c:pt idx="637">
                  <c:v>203.69999999999638</c:v>
                </c:pt>
                <c:pt idx="638">
                  <c:v>203.79999999999637</c:v>
                </c:pt>
                <c:pt idx="639">
                  <c:v>203.89999999999637</c:v>
                </c:pt>
                <c:pt idx="640">
                  <c:v>203.99999999999636</c:v>
                </c:pt>
                <c:pt idx="641">
                  <c:v>204.09999999999636</c:v>
                </c:pt>
                <c:pt idx="642">
                  <c:v>204.19999999999635</c:v>
                </c:pt>
                <c:pt idx="643">
                  <c:v>204.29999999999634</c:v>
                </c:pt>
                <c:pt idx="644">
                  <c:v>204.39999999999634</c:v>
                </c:pt>
                <c:pt idx="645">
                  <c:v>204.49999999999633</c:v>
                </c:pt>
                <c:pt idx="646">
                  <c:v>204.59999999999633</c:v>
                </c:pt>
                <c:pt idx="647">
                  <c:v>204.69999999999632</c:v>
                </c:pt>
                <c:pt idx="648">
                  <c:v>204.79999999999632</c:v>
                </c:pt>
                <c:pt idx="649">
                  <c:v>204.89999999999631</c:v>
                </c:pt>
                <c:pt idx="650">
                  <c:v>204.99999999999631</c:v>
                </c:pt>
                <c:pt idx="651">
                  <c:v>205.0999999999963</c:v>
                </c:pt>
                <c:pt idx="652">
                  <c:v>205.19999999999629</c:v>
                </c:pt>
                <c:pt idx="653">
                  <c:v>205.29999999999629</c:v>
                </c:pt>
                <c:pt idx="654">
                  <c:v>205.39999999999628</c:v>
                </c:pt>
                <c:pt idx="655">
                  <c:v>205.49999999999628</c:v>
                </c:pt>
                <c:pt idx="656">
                  <c:v>205.59999999999627</c:v>
                </c:pt>
                <c:pt idx="657">
                  <c:v>205.69999999999627</c:v>
                </c:pt>
                <c:pt idx="658">
                  <c:v>205.79999999999626</c:v>
                </c:pt>
                <c:pt idx="659">
                  <c:v>205.89999999999625</c:v>
                </c:pt>
                <c:pt idx="660">
                  <c:v>205.99999999999625</c:v>
                </c:pt>
                <c:pt idx="661">
                  <c:v>206.09999999999624</c:v>
                </c:pt>
                <c:pt idx="662">
                  <c:v>206.19999999999624</c:v>
                </c:pt>
                <c:pt idx="663">
                  <c:v>206.29999999999623</c:v>
                </c:pt>
                <c:pt idx="664">
                  <c:v>206.39999999999623</c:v>
                </c:pt>
                <c:pt idx="665">
                  <c:v>206.49999999999622</c:v>
                </c:pt>
                <c:pt idx="666">
                  <c:v>206.59999999999621</c:v>
                </c:pt>
                <c:pt idx="667">
                  <c:v>206.69999999999621</c:v>
                </c:pt>
                <c:pt idx="668">
                  <c:v>206.7999999999962</c:v>
                </c:pt>
                <c:pt idx="669">
                  <c:v>206.8999999999962</c:v>
                </c:pt>
                <c:pt idx="670">
                  <c:v>206.99999999999619</c:v>
                </c:pt>
                <c:pt idx="671">
                  <c:v>207.09999999999619</c:v>
                </c:pt>
                <c:pt idx="672">
                  <c:v>207.19999999999618</c:v>
                </c:pt>
                <c:pt idx="673">
                  <c:v>207.29999999999617</c:v>
                </c:pt>
                <c:pt idx="674">
                  <c:v>207.39999999999617</c:v>
                </c:pt>
                <c:pt idx="675">
                  <c:v>207.49999999999616</c:v>
                </c:pt>
                <c:pt idx="676">
                  <c:v>207.59999999999616</c:v>
                </c:pt>
                <c:pt idx="677">
                  <c:v>207.69999999999615</c:v>
                </c:pt>
                <c:pt idx="678">
                  <c:v>207.79999999999615</c:v>
                </c:pt>
                <c:pt idx="679">
                  <c:v>207.89999999999614</c:v>
                </c:pt>
                <c:pt idx="680">
                  <c:v>207.99999999999613</c:v>
                </c:pt>
                <c:pt idx="681">
                  <c:v>208.09999999999613</c:v>
                </c:pt>
                <c:pt idx="682">
                  <c:v>208.19999999999612</c:v>
                </c:pt>
                <c:pt idx="683">
                  <c:v>208.29999999999612</c:v>
                </c:pt>
                <c:pt idx="684">
                  <c:v>208.39999999999611</c:v>
                </c:pt>
                <c:pt idx="685">
                  <c:v>208.49999999999611</c:v>
                </c:pt>
                <c:pt idx="686">
                  <c:v>208.5999999999961</c:v>
                </c:pt>
                <c:pt idx="687">
                  <c:v>208.69999999999609</c:v>
                </c:pt>
                <c:pt idx="688">
                  <c:v>208.79999999999609</c:v>
                </c:pt>
                <c:pt idx="689">
                  <c:v>208.89999999999608</c:v>
                </c:pt>
                <c:pt idx="690">
                  <c:v>208.99999999999608</c:v>
                </c:pt>
                <c:pt idx="691">
                  <c:v>209.09999999999607</c:v>
                </c:pt>
                <c:pt idx="692">
                  <c:v>209.19999999999607</c:v>
                </c:pt>
                <c:pt idx="693">
                  <c:v>209.29999999999606</c:v>
                </c:pt>
                <c:pt idx="694">
                  <c:v>209.39999999999606</c:v>
                </c:pt>
                <c:pt idx="695">
                  <c:v>209.49999999999605</c:v>
                </c:pt>
                <c:pt idx="696">
                  <c:v>209.59999999999604</c:v>
                </c:pt>
                <c:pt idx="697">
                  <c:v>209.69999999999604</c:v>
                </c:pt>
                <c:pt idx="698">
                  <c:v>209.79999999999603</c:v>
                </c:pt>
                <c:pt idx="699">
                  <c:v>209.89999999999603</c:v>
                </c:pt>
                <c:pt idx="700">
                  <c:v>209.99999999999602</c:v>
                </c:pt>
                <c:pt idx="701">
                  <c:v>210.09999999999602</c:v>
                </c:pt>
                <c:pt idx="702">
                  <c:v>210.19999999999601</c:v>
                </c:pt>
                <c:pt idx="703">
                  <c:v>210.299999999996</c:v>
                </c:pt>
                <c:pt idx="704">
                  <c:v>210.399999999996</c:v>
                </c:pt>
                <c:pt idx="705">
                  <c:v>210.49999999999599</c:v>
                </c:pt>
                <c:pt idx="706">
                  <c:v>210.59999999999599</c:v>
                </c:pt>
                <c:pt idx="707">
                  <c:v>210.69999999999598</c:v>
                </c:pt>
                <c:pt idx="708">
                  <c:v>210.79999999999598</c:v>
                </c:pt>
                <c:pt idx="709">
                  <c:v>210.89999999999597</c:v>
                </c:pt>
                <c:pt idx="710">
                  <c:v>210.99999999999596</c:v>
                </c:pt>
                <c:pt idx="711">
                  <c:v>211.09999999999596</c:v>
                </c:pt>
                <c:pt idx="712">
                  <c:v>211.19999999999595</c:v>
                </c:pt>
                <c:pt idx="713">
                  <c:v>211.29999999999595</c:v>
                </c:pt>
                <c:pt idx="714">
                  <c:v>211.39999999999594</c:v>
                </c:pt>
                <c:pt idx="715">
                  <c:v>211.49999999999594</c:v>
                </c:pt>
                <c:pt idx="716">
                  <c:v>211.59999999999593</c:v>
                </c:pt>
                <c:pt idx="717">
                  <c:v>211.69999999999592</c:v>
                </c:pt>
                <c:pt idx="718">
                  <c:v>211.79999999999592</c:v>
                </c:pt>
                <c:pt idx="719">
                  <c:v>211.89999999999591</c:v>
                </c:pt>
                <c:pt idx="720">
                  <c:v>211.99999999999591</c:v>
                </c:pt>
                <c:pt idx="721">
                  <c:v>212.0999999999959</c:v>
                </c:pt>
                <c:pt idx="722">
                  <c:v>212.1999999999959</c:v>
                </c:pt>
                <c:pt idx="723">
                  <c:v>212.29999999999589</c:v>
                </c:pt>
                <c:pt idx="724">
                  <c:v>212.39999999999588</c:v>
                </c:pt>
                <c:pt idx="725">
                  <c:v>212.49999999999588</c:v>
                </c:pt>
                <c:pt idx="726">
                  <c:v>212.59999999999587</c:v>
                </c:pt>
                <c:pt idx="727">
                  <c:v>212.69999999999587</c:v>
                </c:pt>
                <c:pt idx="728">
                  <c:v>212.79999999999586</c:v>
                </c:pt>
                <c:pt idx="729">
                  <c:v>212.89999999999586</c:v>
                </c:pt>
                <c:pt idx="730">
                  <c:v>212.99999999999585</c:v>
                </c:pt>
                <c:pt idx="731">
                  <c:v>213.09999999999584</c:v>
                </c:pt>
                <c:pt idx="732">
                  <c:v>213.19999999999584</c:v>
                </c:pt>
                <c:pt idx="733">
                  <c:v>213.29999999999583</c:v>
                </c:pt>
                <c:pt idx="734">
                  <c:v>213.39999999999583</c:v>
                </c:pt>
                <c:pt idx="735">
                  <c:v>213.49999999999582</c:v>
                </c:pt>
                <c:pt idx="736">
                  <c:v>213.59999999999582</c:v>
                </c:pt>
                <c:pt idx="737">
                  <c:v>213.69999999999581</c:v>
                </c:pt>
                <c:pt idx="738">
                  <c:v>213.7999999999958</c:v>
                </c:pt>
                <c:pt idx="739">
                  <c:v>213.8999999999958</c:v>
                </c:pt>
                <c:pt idx="740">
                  <c:v>213.99999999999579</c:v>
                </c:pt>
                <c:pt idx="741">
                  <c:v>214.09999999999579</c:v>
                </c:pt>
                <c:pt idx="742">
                  <c:v>214.19999999999578</c:v>
                </c:pt>
                <c:pt idx="743">
                  <c:v>214.29999999999578</c:v>
                </c:pt>
                <c:pt idx="744">
                  <c:v>214.39999999999577</c:v>
                </c:pt>
                <c:pt idx="745">
                  <c:v>214.49999999999577</c:v>
                </c:pt>
                <c:pt idx="746">
                  <c:v>214.59999999999576</c:v>
                </c:pt>
                <c:pt idx="747">
                  <c:v>214.69999999999575</c:v>
                </c:pt>
                <c:pt idx="748">
                  <c:v>214.79999999999575</c:v>
                </c:pt>
                <c:pt idx="749">
                  <c:v>214.89999999999574</c:v>
                </c:pt>
                <c:pt idx="750">
                  <c:v>214.99999999999574</c:v>
                </c:pt>
                <c:pt idx="751">
                  <c:v>215.09999999999573</c:v>
                </c:pt>
                <c:pt idx="752">
                  <c:v>215.19999999999573</c:v>
                </c:pt>
                <c:pt idx="753">
                  <c:v>215.29999999999572</c:v>
                </c:pt>
                <c:pt idx="754">
                  <c:v>215.39999999999571</c:v>
                </c:pt>
                <c:pt idx="755">
                  <c:v>215.49999999999571</c:v>
                </c:pt>
                <c:pt idx="756">
                  <c:v>215.5999999999957</c:v>
                </c:pt>
                <c:pt idx="757">
                  <c:v>215.6999999999957</c:v>
                </c:pt>
                <c:pt idx="758">
                  <c:v>215.79999999999569</c:v>
                </c:pt>
                <c:pt idx="759">
                  <c:v>215.89999999999569</c:v>
                </c:pt>
                <c:pt idx="760">
                  <c:v>215.99999999999568</c:v>
                </c:pt>
                <c:pt idx="761">
                  <c:v>216.09999999999567</c:v>
                </c:pt>
                <c:pt idx="762">
                  <c:v>216.19999999999567</c:v>
                </c:pt>
                <c:pt idx="763">
                  <c:v>216.29999999999566</c:v>
                </c:pt>
                <c:pt idx="764">
                  <c:v>216.39999999999566</c:v>
                </c:pt>
                <c:pt idx="765">
                  <c:v>216.49999999999565</c:v>
                </c:pt>
                <c:pt idx="766">
                  <c:v>216.59999999999565</c:v>
                </c:pt>
                <c:pt idx="767">
                  <c:v>216.69999999999564</c:v>
                </c:pt>
                <c:pt idx="768">
                  <c:v>216.79999999999563</c:v>
                </c:pt>
                <c:pt idx="769">
                  <c:v>216.89999999999563</c:v>
                </c:pt>
                <c:pt idx="770">
                  <c:v>216.99999999999562</c:v>
                </c:pt>
                <c:pt idx="771">
                  <c:v>217.09999999999562</c:v>
                </c:pt>
                <c:pt idx="772">
                  <c:v>217.19999999999561</c:v>
                </c:pt>
                <c:pt idx="773">
                  <c:v>217.29999999999561</c:v>
                </c:pt>
                <c:pt idx="774">
                  <c:v>217.3999999999956</c:v>
                </c:pt>
                <c:pt idx="775">
                  <c:v>217.49999999999559</c:v>
                </c:pt>
                <c:pt idx="776">
                  <c:v>217.59999999999559</c:v>
                </c:pt>
                <c:pt idx="777">
                  <c:v>217.69999999999558</c:v>
                </c:pt>
                <c:pt idx="778">
                  <c:v>217.79999999999558</c:v>
                </c:pt>
                <c:pt idx="779">
                  <c:v>217.89999999999557</c:v>
                </c:pt>
                <c:pt idx="780">
                  <c:v>217.99999999999557</c:v>
                </c:pt>
                <c:pt idx="781">
                  <c:v>218.09999999999556</c:v>
                </c:pt>
                <c:pt idx="782">
                  <c:v>218.19999999999555</c:v>
                </c:pt>
                <c:pt idx="783">
                  <c:v>218.29999999999555</c:v>
                </c:pt>
                <c:pt idx="784">
                  <c:v>218.39999999999554</c:v>
                </c:pt>
                <c:pt idx="785">
                  <c:v>218.49999999999554</c:v>
                </c:pt>
                <c:pt idx="786">
                  <c:v>218.59999999999553</c:v>
                </c:pt>
                <c:pt idx="787">
                  <c:v>218.69999999999553</c:v>
                </c:pt>
                <c:pt idx="788">
                  <c:v>218.79999999999552</c:v>
                </c:pt>
                <c:pt idx="789">
                  <c:v>218.89999999999552</c:v>
                </c:pt>
                <c:pt idx="790">
                  <c:v>218.99999999999551</c:v>
                </c:pt>
                <c:pt idx="791">
                  <c:v>219.0999999999955</c:v>
                </c:pt>
                <c:pt idx="792">
                  <c:v>219.1999999999955</c:v>
                </c:pt>
                <c:pt idx="793">
                  <c:v>219.29999999999549</c:v>
                </c:pt>
                <c:pt idx="794">
                  <c:v>219.39999999999549</c:v>
                </c:pt>
                <c:pt idx="795">
                  <c:v>219.49999999999548</c:v>
                </c:pt>
                <c:pt idx="796">
                  <c:v>219.59999999999548</c:v>
                </c:pt>
                <c:pt idx="797">
                  <c:v>219.69999999999547</c:v>
                </c:pt>
                <c:pt idx="798">
                  <c:v>219.79999999999546</c:v>
                </c:pt>
                <c:pt idx="799">
                  <c:v>219.89999999999546</c:v>
                </c:pt>
                <c:pt idx="800">
                  <c:v>219.99999999999545</c:v>
                </c:pt>
                <c:pt idx="801">
                  <c:v>220.09999999999545</c:v>
                </c:pt>
                <c:pt idx="802">
                  <c:v>220.19999999999544</c:v>
                </c:pt>
                <c:pt idx="803">
                  <c:v>220.29999999999544</c:v>
                </c:pt>
                <c:pt idx="804">
                  <c:v>220.39999999999543</c:v>
                </c:pt>
                <c:pt idx="805">
                  <c:v>220.49999999999542</c:v>
                </c:pt>
                <c:pt idx="806">
                  <c:v>220.59999999999542</c:v>
                </c:pt>
                <c:pt idx="807">
                  <c:v>220.69999999999541</c:v>
                </c:pt>
                <c:pt idx="808">
                  <c:v>220.79999999999541</c:v>
                </c:pt>
                <c:pt idx="809">
                  <c:v>220.8999999999954</c:v>
                </c:pt>
                <c:pt idx="810">
                  <c:v>220.9999999999954</c:v>
                </c:pt>
                <c:pt idx="811">
                  <c:v>221.09999999999539</c:v>
                </c:pt>
                <c:pt idx="812">
                  <c:v>221.19999999999538</c:v>
                </c:pt>
                <c:pt idx="813">
                  <c:v>221.29999999999538</c:v>
                </c:pt>
                <c:pt idx="814">
                  <c:v>221.39999999999537</c:v>
                </c:pt>
                <c:pt idx="815">
                  <c:v>221.49999999999537</c:v>
                </c:pt>
                <c:pt idx="816">
                  <c:v>221.59999999999536</c:v>
                </c:pt>
                <c:pt idx="817">
                  <c:v>221.69999999999536</c:v>
                </c:pt>
                <c:pt idx="818">
                  <c:v>221.79999999999535</c:v>
                </c:pt>
                <c:pt idx="819">
                  <c:v>221.89999999999534</c:v>
                </c:pt>
                <c:pt idx="820">
                  <c:v>221.99999999999534</c:v>
                </c:pt>
                <c:pt idx="821">
                  <c:v>222.09999999999533</c:v>
                </c:pt>
                <c:pt idx="822">
                  <c:v>222.19999999999533</c:v>
                </c:pt>
                <c:pt idx="823">
                  <c:v>222.29999999999532</c:v>
                </c:pt>
                <c:pt idx="824">
                  <c:v>222.39999999999532</c:v>
                </c:pt>
                <c:pt idx="825">
                  <c:v>222.49999999999531</c:v>
                </c:pt>
                <c:pt idx="826">
                  <c:v>222.5999999999953</c:v>
                </c:pt>
                <c:pt idx="827">
                  <c:v>222.6999999999953</c:v>
                </c:pt>
                <c:pt idx="828">
                  <c:v>222.79999999999529</c:v>
                </c:pt>
                <c:pt idx="829">
                  <c:v>222.89999999999529</c:v>
                </c:pt>
                <c:pt idx="830">
                  <c:v>222.99999999999528</c:v>
                </c:pt>
                <c:pt idx="831">
                  <c:v>223.09999999999528</c:v>
                </c:pt>
                <c:pt idx="832">
                  <c:v>223.19999999999527</c:v>
                </c:pt>
                <c:pt idx="833">
                  <c:v>223.29999999999526</c:v>
                </c:pt>
                <c:pt idx="834">
                  <c:v>223.39999999999526</c:v>
                </c:pt>
                <c:pt idx="835">
                  <c:v>223.49999999999525</c:v>
                </c:pt>
                <c:pt idx="836">
                  <c:v>223.59999999999525</c:v>
                </c:pt>
                <c:pt idx="837">
                  <c:v>223.69999999999524</c:v>
                </c:pt>
                <c:pt idx="838">
                  <c:v>223.79999999999524</c:v>
                </c:pt>
                <c:pt idx="839">
                  <c:v>223.89999999999523</c:v>
                </c:pt>
                <c:pt idx="840">
                  <c:v>223.99999999999523</c:v>
                </c:pt>
                <c:pt idx="841">
                  <c:v>224.09999999999522</c:v>
                </c:pt>
                <c:pt idx="842">
                  <c:v>224.19999999999521</c:v>
                </c:pt>
                <c:pt idx="843">
                  <c:v>224.29999999999521</c:v>
                </c:pt>
                <c:pt idx="844">
                  <c:v>224.3999999999952</c:v>
                </c:pt>
                <c:pt idx="845">
                  <c:v>224.4999999999952</c:v>
                </c:pt>
                <c:pt idx="846">
                  <c:v>224.59999999999519</c:v>
                </c:pt>
                <c:pt idx="847">
                  <c:v>224.69999999999519</c:v>
                </c:pt>
                <c:pt idx="848">
                  <c:v>224.79999999999518</c:v>
                </c:pt>
                <c:pt idx="849">
                  <c:v>224.89999999999517</c:v>
                </c:pt>
                <c:pt idx="850">
                  <c:v>224.99999999999517</c:v>
                </c:pt>
                <c:pt idx="851">
                  <c:v>225.09999999999516</c:v>
                </c:pt>
                <c:pt idx="852">
                  <c:v>225.19999999999516</c:v>
                </c:pt>
                <c:pt idx="853">
                  <c:v>225.29999999999515</c:v>
                </c:pt>
                <c:pt idx="854">
                  <c:v>225.39999999999515</c:v>
                </c:pt>
                <c:pt idx="855">
                  <c:v>225.49999999999514</c:v>
                </c:pt>
                <c:pt idx="856">
                  <c:v>225.59999999999513</c:v>
                </c:pt>
                <c:pt idx="857">
                  <c:v>225.69999999999513</c:v>
                </c:pt>
                <c:pt idx="858">
                  <c:v>225.79999999999512</c:v>
                </c:pt>
                <c:pt idx="859">
                  <c:v>225.89999999999512</c:v>
                </c:pt>
                <c:pt idx="860">
                  <c:v>225.99999999999511</c:v>
                </c:pt>
                <c:pt idx="861">
                  <c:v>226.09999999999511</c:v>
                </c:pt>
                <c:pt idx="862">
                  <c:v>226.1999999999951</c:v>
                </c:pt>
                <c:pt idx="863">
                  <c:v>226.29999999999509</c:v>
                </c:pt>
                <c:pt idx="864">
                  <c:v>226.39999999999509</c:v>
                </c:pt>
                <c:pt idx="865">
                  <c:v>226.49999999999508</c:v>
                </c:pt>
                <c:pt idx="866">
                  <c:v>226.59999999999508</c:v>
                </c:pt>
                <c:pt idx="867">
                  <c:v>226.69999999999507</c:v>
                </c:pt>
                <c:pt idx="868">
                  <c:v>226.79999999999507</c:v>
                </c:pt>
                <c:pt idx="869">
                  <c:v>226.89999999999506</c:v>
                </c:pt>
                <c:pt idx="870">
                  <c:v>226.99999999999505</c:v>
                </c:pt>
                <c:pt idx="871">
                  <c:v>227.09999999999505</c:v>
                </c:pt>
                <c:pt idx="872">
                  <c:v>227.19999999999504</c:v>
                </c:pt>
                <c:pt idx="873">
                  <c:v>227.29999999999504</c:v>
                </c:pt>
                <c:pt idx="874">
                  <c:v>227.39999999999503</c:v>
                </c:pt>
                <c:pt idx="875">
                  <c:v>227.49999999999503</c:v>
                </c:pt>
                <c:pt idx="876">
                  <c:v>227.59999999999502</c:v>
                </c:pt>
                <c:pt idx="877">
                  <c:v>227.69999999999501</c:v>
                </c:pt>
                <c:pt idx="878">
                  <c:v>227.79999999999501</c:v>
                </c:pt>
                <c:pt idx="879">
                  <c:v>227.899999999995</c:v>
                </c:pt>
                <c:pt idx="880">
                  <c:v>227.999999999995</c:v>
                </c:pt>
                <c:pt idx="881">
                  <c:v>228.09999999999499</c:v>
                </c:pt>
                <c:pt idx="882">
                  <c:v>228.19999999999499</c:v>
                </c:pt>
                <c:pt idx="883">
                  <c:v>228.29999999999498</c:v>
                </c:pt>
                <c:pt idx="884">
                  <c:v>228.39999999999498</c:v>
                </c:pt>
                <c:pt idx="885">
                  <c:v>228.49999999999497</c:v>
                </c:pt>
                <c:pt idx="886">
                  <c:v>228.59999999999496</c:v>
                </c:pt>
                <c:pt idx="887">
                  <c:v>228.69999999999496</c:v>
                </c:pt>
                <c:pt idx="888">
                  <c:v>228.79999999999495</c:v>
                </c:pt>
                <c:pt idx="889">
                  <c:v>228.89999999999495</c:v>
                </c:pt>
                <c:pt idx="890">
                  <c:v>228.99999999999494</c:v>
                </c:pt>
                <c:pt idx="891">
                  <c:v>229.09999999999494</c:v>
                </c:pt>
                <c:pt idx="892">
                  <c:v>229.19999999999493</c:v>
                </c:pt>
                <c:pt idx="893">
                  <c:v>229.29999999999492</c:v>
                </c:pt>
                <c:pt idx="894">
                  <c:v>229.39999999999492</c:v>
                </c:pt>
                <c:pt idx="895">
                  <c:v>229.49999999999491</c:v>
                </c:pt>
                <c:pt idx="896">
                  <c:v>229.59999999999491</c:v>
                </c:pt>
                <c:pt idx="897">
                  <c:v>229.6999999999949</c:v>
                </c:pt>
                <c:pt idx="898">
                  <c:v>229.7999999999949</c:v>
                </c:pt>
                <c:pt idx="899">
                  <c:v>229.89999999999489</c:v>
                </c:pt>
                <c:pt idx="900">
                  <c:v>229.99999999999488</c:v>
                </c:pt>
                <c:pt idx="901">
                  <c:v>230.09999999999488</c:v>
                </c:pt>
                <c:pt idx="902">
                  <c:v>230.19999999999487</c:v>
                </c:pt>
                <c:pt idx="903">
                  <c:v>230.29999999999487</c:v>
                </c:pt>
                <c:pt idx="904">
                  <c:v>230.39999999999486</c:v>
                </c:pt>
                <c:pt idx="905">
                  <c:v>230.49999999999486</c:v>
                </c:pt>
                <c:pt idx="906">
                  <c:v>230.59999999999485</c:v>
                </c:pt>
                <c:pt idx="907">
                  <c:v>230.69999999999484</c:v>
                </c:pt>
                <c:pt idx="908">
                  <c:v>230.79999999999484</c:v>
                </c:pt>
                <c:pt idx="909">
                  <c:v>230.89999999999483</c:v>
                </c:pt>
                <c:pt idx="910">
                  <c:v>230.99999999999483</c:v>
                </c:pt>
                <c:pt idx="911">
                  <c:v>231.09999999999482</c:v>
                </c:pt>
                <c:pt idx="912">
                  <c:v>231.19999999999482</c:v>
                </c:pt>
                <c:pt idx="913">
                  <c:v>231.29999999999481</c:v>
                </c:pt>
                <c:pt idx="914">
                  <c:v>231.3999999999948</c:v>
                </c:pt>
                <c:pt idx="915">
                  <c:v>231.4999999999948</c:v>
                </c:pt>
                <c:pt idx="916">
                  <c:v>231.59999999999479</c:v>
                </c:pt>
                <c:pt idx="917">
                  <c:v>231.69999999999479</c:v>
                </c:pt>
                <c:pt idx="918">
                  <c:v>231.79999999999478</c:v>
                </c:pt>
                <c:pt idx="919">
                  <c:v>231.89999999999478</c:v>
                </c:pt>
                <c:pt idx="920">
                  <c:v>231.99999999999477</c:v>
                </c:pt>
                <c:pt idx="921">
                  <c:v>232.09999999999476</c:v>
                </c:pt>
                <c:pt idx="922">
                  <c:v>232.19999999999476</c:v>
                </c:pt>
                <c:pt idx="923">
                  <c:v>232.29999999999475</c:v>
                </c:pt>
                <c:pt idx="924">
                  <c:v>232.39999999999475</c:v>
                </c:pt>
                <c:pt idx="925">
                  <c:v>232.49999999999474</c:v>
                </c:pt>
                <c:pt idx="926">
                  <c:v>232.59999999999474</c:v>
                </c:pt>
                <c:pt idx="927">
                  <c:v>232.69999999999473</c:v>
                </c:pt>
                <c:pt idx="928">
                  <c:v>232.79999999999472</c:v>
                </c:pt>
                <c:pt idx="929">
                  <c:v>232.89999999999472</c:v>
                </c:pt>
                <c:pt idx="930">
                  <c:v>232.99999999999471</c:v>
                </c:pt>
                <c:pt idx="931">
                  <c:v>233.09999999999471</c:v>
                </c:pt>
                <c:pt idx="932">
                  <c:v>233.1999999999947</c:v>
                </c:pt>
                <c:pt idx="933">
                  <c:v>233.2999999999947</c:v>
                </c:pt>
                <c:pt idx="934">
                  <c:v>233.39999999999469</c:v>
                </c:pt>
                <c:pt idx="935">
                  <c:v>233.49999999999469</c:v>
                </c:pt>
                <c:pt idx="936">
                  <c:v>233.59999999999468</c:v>
                </c:pt>
                <c:pt idx="937">
                  <c:v>233.69999999999467</c:v>
                </c:pt>
                <c:pt idx="938">
                  <c:v>233.79999999999467</c:v>
                </c:pt>
                <c:pt idx="939">
                  <c:v>233.89999999999466</c:v>
                </c:pt>
                <c:pt idx="940">
                  <c:v>233.99999999999466</c:v>
                </c:pt>
                <c:pt idx="941">
                  <c:v>234.09999999999465</c:v>
                </c:pt>
                <c:pt idx="942">
                  <c:v>234.19999999999465</c:v>
                </c:pt>
                <c:pt idx="943">
                  <c:v>234.29999999999464</c:v>
                </c:pt>
                <c:pt idx="944">
                  <c:v>234.39999999999463</c:v>
                </c:pt>
                <c:pt idx="945">
                  <c:v>234.49999999999463</c:v>
                </c:pt>
                <c:pt idx="946">
                  <c:v>234.59999999999462</c:v>
                </c:pt>
                <c:pt idx="947">
                  <c:v>234.69999999999462</c:v>
                </c:pt>
                <c:pt idx="948">
                  <c:v>234.79999999999461</c:v>
                </c:pt>
                <c:pt idx="949">
                  <c:v>234.89999999999461</c:v>
                </c:pt>
                <c:pt idx="950">
                  <c:v>234.9999999999946</c:v>
                </c:pt>
                <c:pt idx="951">
                  <c:v>235.09999999999459</c:v>
                </c:pt>
                <c:pt idx="952">
                  <c:v>235.19999999999459</c:v>
                </c:pt>
                <c:pt idx="953">
                  <c:v>235.29999999999458</c:v>
                </c:pt>
                <c:pt idx="954">
                  <c:v>235.39999999999458</c:v>
                </c:pt>
                <c:pt idx="955">
                  <c:v>235.49999999999457</c:v>
                </c:pt>
                <c:pt idx="956">
                  <c:v>235.59999999999457</c:v>
                </c:pt>
                <c:pt idx="957">
                  <c:v>235.69999999999456</c:v>
                </c:pt>
                <c:pt idx="958">
                  <c:v>235.79999999999455</c:v>
                </c:pt>
                <c:pt idx="959">
                  <c:v>235.89999999999455</c:v>
                </c:pt>
                <c:pt idx="960">
                  <c:v>235.99999999999454</c:v>
                </c:pt>
                <c:pt idx="961">
                  <c:v>236.09999999999454</c:v>
                </c:pt>
                <c:pt idx="962">
                  <c:v>236.19999999999453</c:v>
                </c:pt>
                <c:pt idx="963">
                  <c:v>236.29999999999453</c:v>
                </c:pt>
                <c:pt idx="964">
                  <c:v>236.39999999999452</c:v>
                </c:pt>
                <c:pt idx="965">
                  <c:v>236.49999999999451</c:v>
                </c:pt>
                <c:pt idx="966">
                  <c:v>236.59999999999451</c:v>
                </c:pt>
                <c:pt idx="967">
                  <c:v>236.6999999999945</c:v>
                </c:pt>
                <c:pt idx="968">
                  <c:v>236.7999999999945</c:v>
                </c:pt>
                <c:pt idx="969">
                  <c:v>236.89999999999449</c:v>
                </c:pt>
                <c:pt idx="970">
                  <c:v>236.99999999999449</c:v>
                </c:pt>
                <c:pt idx="971">
                  <c:v>237.09999999999448</c:v>
                </c:pt>
                <c:pt idx="972">
                  <c:v>237.19999999999447</c:v>
                </c:pt>
                <c:pt idx="973">
                  <c:v>237.29999999999447</c:v>
                </c:pt>
                <c:pt idx="974">
                  <c:v>237.39999999999446</c:v>
                </c:pt>
                <c:pt idx="975">
                  <c:v>237.49999999999446</c:v>
                </c:pt>
                <c:pt idx="976">
                  <c:v>237.59999999999445</c:v>
                </c:pt>
                <c:pt idx="977">
                  <c:v>237.69999999999445</c:v>
                </c:pt>
                <c:pt idx="978">
                  <c:v>237.79999999999444</c:v>
                </c:pt>
                <c:pt idx="979">
                  <c:v>237.89999999999444</c:v>
                </c:pt>
                <c:pt idx="980">
                  <c:v>237.99999999999443</c:v>
                </c:pt>
                <c:pt idx="981">
                  <c:v>238.09999999999442</c:v>
                </c:pt>
                <c:pt idx="982">
                  <c:v>238.19999999999442</c:v>
                </c:pt>
                <c:pt idx="983">
                  <c:v>238.29999999999441</c:v>
                </c:pt>
                <c:pt idx="984">
                  <c:v>238.39999999999441</c:v>
                </c:pt>
                <c:pt idx="985">
                  <c:v>238.4999999999944</c:v>
                </c:pt>
                <c:pt idx="986">
                  <c:v>238.5999999999944</c:v>
                </c:pt>
                <c:pt idx="987">
                  <c:v>238.69999999999439</c:v>
                </c:pt>
                <c:pt idx="988">
                  <c:v>238.79999999999438</c:v>
                </c:pt>
                <c:pt idx="989">
                  <c:v>238.89999999999438</c:v>
                </c:pt>
                <c:pt idx="990">
                  <c:v>238.99999999999437</c:v>
                </c:pt>
                <c:pt idx="991">
                  <c:v>239.09999999999437</c:v>
                </c:pt>
                <c:pt idx="992">
                  <c:v>239.19999999999436</c:v>
                </c:pt>
                <c:pt idx="993">
                  <c:v>239.29999999999436</c:v>
                </c:pt>
                <c:pt idx="994">
                  <c:v>239.39999999999435</c:v>
                </c:pt>
                <c:pt idx="995">
                  <c:v>239.49999999999434</c:v>
                </c:pt>
                <c:pt idx="996">
                  <c:v>239.59999999999434</c:v>
                </c:pt>
                <c:pt idx="997">
                  <c:v>239.69999999999433</c:v>
                </c:pt>
                <c:pt idx="998">
                  <c:v>239.79999999999433</c:v>
                </c:pt>
                <c:pt idx="999">
                  <c:v>239.89999999999432</c:v>
                </c:pt>
                <c:pt idx="1000">
                  <c:v>239.99999999999432</c:v>
                </c:pt>
                <c:pt idx="1001">
                  <c:v>240.09999999999431</c:v>
                </c:pt>
                <c:pt idx="1002">
                  <c:v>240.1999999999943</c:v>
                </c:pt>
                <c:pt idx="1003">
                  <c:v>240.2999999999943</c:v>
                </c:pt>
                <c:pt idx="1004">
                  <c:v>240.39999999999429</c:v>
                </c:pt>
                <c:pt idx="1005">
                  <c:v>240.49999999999429</c:v>
                </c:pt>
                <c:pt idx="1006">
                  <c:v>240.59999999999428</c:v>
                </c:pt>
                <c:pt idx="1007">
                  <c:v>240.69999999999428</c:v>
                </c:pt>
                <c:pt idx="1008">
                  <c:v>240.79999999999427</c:v>
                </c:pt>
                <c:pt idx="1009">
                  <c:v>240.89999999999426</c:v>
                </c:pt>
                <c:pt idx="1010">
                  <c:v>240.99999999999426</c:v>
                </c:pt>
                <c:pt idx="1011">
                  <c:v>241.09999999999425</c:v>
                </c:pt>
                <c:pt idx="1012">
                  <c:v>241.19999999999425</c:v>
                </c:pt>
                <c:pt idx="1013">
                  <c:v>241.29999999999424</c:v>
                </c:pt>
                <c:pt idx="1014">
                  <c:v>241.39999999999424</c:v>
                </c:pt>
                <c:pt idx="1015">
                  <c:v>241.49999999999423</c:v>
                </c:pt>
                <c:pt idx="1016">
                  <c:v>241.59999999999422</c:v>
                </c:pt>
                <c:pt idx="1017">
                  <c:v>241.69999999999422</c:v>
                </c:pt>
                <c:pt idx="1018">
                  <c:v>241.79999999999421</c:v>
                </c:pt>
                <c:pt idx="1019">
                  <c:v>241.89999999999421</c:v>
                </c:pt>
                <c:pt idx="1020">
                  <c:v>241.9999999999942</c:v>
                </c:pt>
                <c:pt idx="1021">
                  <c:v>242.0999999999942</c:v>
                </c:pt>
                <c:pt idx="1022">
                  <c:v>242.19999999999419</c:v>
                </c:pt>
                <c:pt idx="1023">
                  <c:v>242.29999999999418</c:v>
                </c:pt>
                <c:pt idx="1024">
                  <c:v>242.39999999999418</c:v>
                </c:pt>
                <c:pt idx="1025">
                  <c:v>242.49999999999417</c:v>
                </c:pt>
                <c:pt idx="1026">
                  <c:v>242.59999999999417</c:v>
                </c:pt>
                <c:pt idx="1027">
                  <c:v>242.69999999999416</c:v>
                </c:pt>
                <c:pt idx="1028">
                  <c:v>242.79999999999416</c:v>
                </c:pt>
                <c:pt idx="1029">
                  <c:v>242.89999999999415</c:v>
                </c:pt>
                <c:pt idx="1030">
                  <c:v>242.99999999999415</c:v>
                </c:pt>
                <c:pt idx="1031">
                  <c:v>243.09999999999414</c:v>
                </c:pt>
                <c:pt idx="1032">
                  <c:v>243.19999999999413</c:v>
                </c:pt>
                <c:pt idx="1033">
                  <c:v>243.29999999999413</c:v>
                </c:pt>
                <c:pt idx="1034">
                  <c:v>243.39999999999412</c:v>
                </c:pt>
                <c:pt idx="1035">
                  <c:v>243.49999999999412</c:v>
                </c:pt>
                <c:pt idx="1036">
                  <c:v>243.59999999999411</c:v>
                </c:pt>
                <c:pt idx="1037">
                  <c:v>243.69999999999411</c:v>
                </c:pt>
                <c:pt idx="1038">
                  <c:v>243.7999999999941</c:v>
                </c:pt>
                <c:pt idx="1039">
                  <c:v>243.89999999999409</c:v>
                </c:pt>
                <c:pt idx="1040">
                  <c:v>243.99999999999409</c:v>
                </c:pt>
                <c:pt idx="1041">
                  <c:v>244.09999999999408</c:v>
                </c:pt>
                <c:pt idx="1042">
                  <c:v>244.19999999999408</c:v>
                </c:pt>
                <c:pt idx="1043">
                  <c:v>244.29999999999407</c:v>
                </c:pt>
                <c:pt idx="1044">
                  <c:v>244.39999999999407</c:v>
                </c:pt>
                <c:pt idx="1045">
                  <c:v>244.49999999999406</c:v>
                </c:pt>
                <c:pt idx="1046">
                  <c:v>244.59999999999405</c:v>
                </c:pt>
                <c:pt idx="1047">
                  <c:v>244.69999999999405</c:v>
                </c:pt>
                <c:pt idx="1048">
                  <c:v>244.79999999999404</c:v>
                </c:pt>
                <c:pt idx="1049">
                  <c:v>244.89999999999404</c:v>
                </c:pt>
                <c:pt idx="1050">
                  <c:v>244.99999999999403</c:v>
                </c:pt>
                <c:pt idx="1051">
                  <c:v>245.09999999999403</c:v>
                </c:pt>
                <c:pt idx="1052">
                  <c:v>245.19999999999402</c:v>
                </c:pt>
                <c:pt idx="1053">
                  <c:v>245.29999999999401</c:v>
                </c:pt>
                <c:pt idx="1054">
                  <c:v>245.39999999999401</c:v>
                </c:pt>
                <c:pt idx="1055">
                  <c:v>245.499999999994</c:v>
                </c:pt>
                <c:pt idx="1056">
                  <c:v>245.599999999994</c:v>
                </c:pt>
                <c:pt idx="1057">
                  <c:v>245.69999999999399</c:v>
                </c:pt>
                <c:pt idx="1058">
                  <c:v>245.79999999999399</c:v>
                </c:pt>
                <c:pt idx="1059">
                  <c:v>245.89999999999398</c:v>
                </c:pt>
                <c:pt idx="1060">
                  <c:v>245.99999999999397</c:v>
                </c:pt>
                <c:pt idx="1061">
                  <c:v>246.09999999999397</c:v>
                </c:pt>
                <c:pt idx="1062">
                  <c:v>246.19999999999396</c:v>
                </c:pt>
                <c:pt idx="1063">
                  <c:v>246.29999999999396</c:v>
                </c:pt>
                <c:pt idx="1064">
                  <c:v>246.39999999999395</c:v>
                </c:pt>
                <c:pt idx="1065">
                  <c:v>246.49999999999395</c:v>
                </c:pt>
                <c:pt idx="1066">
                  <c:v>246.59999999999394</c:v>
                </c:pt>
                <c:pt idx="1067">
                  <c:v>246.69999999999393</c:v>
                </c:pt>
                <c:pt idx="1068">
                  <c:v>246.79999999999393</c:v>
                </c:pt>
                <c:pt idx="1069">
                  <c:v>246.89999999999392</c:v>
                </c:pt>
                <c:pt idx="1070">
                  <c:v>246.99999999999392</c:v>
                </c:pt>
                <c:pt idx="1071">
                  <c:v>247.09999999999391</c:v>
                </c:pt>
                <c:pt idx="1072">
                  <c:v>247.19999999999391</c:v>
                </c:pt>
                <c:pt idx="1073">
                  <c:v>247.2999999999939</c:v>
                </c:pt>
                <c:pt idx="1074">
                  <c:v>247.3999999999939</c:v>
                </c:pt>
                <c:pt idx="1075">
                  <c:v>247.49999999999389</c:v>
                </c:pt>
                <c:pt idx="1076">
                  <c:v>247.59999999999388</c:v>
                </c:pt>
                <c:pt idx="1077">
                  <c:v>247.69999999999388</c:v>
                </c:pt>
                <c:pt idx="1078">
                  <c:v>247.79999999999387</c:v>
                </c:pt>
                <c:pt idx="1079">
                  <c:v>247.89999999999387</c:v>
                </c:pt>
                <c:pt idx="1080">
                  <c:v>247.99999999999386</c:v>
                </c:pt>
                <c:pt idx="1081">
                  <c:v>248.09999999999386</c:v>
                </c:pt>
                <c:pt idx="1082">
                  <c:v>248.19999999999385</c:v>
                </c:pt>
                <c:pt idx="1083">
                  <c:v>248.29999999999384</c:v>
                </c:pt>
                <c:pt idx="1084">
                  <c:v>248.39999999999384</c:v>
                </c:pt>
                <c:pt idx="1085">
                  <c:v>248.49999999999383</c:v>
                </c:pt>
                <c:pt idx="1086">
                  <c:v>248.59999999999383</c:v>
                </c:pt>
                <c:pt idx="1087">
                  <c:v>248.69999999999382</c:v>
                </c:pt>
                <c:pt idx="1088">
                  <c:v>248.79999999999382</c:v>
                </c:pt>
                <c:pt idx="1089">
                  <c:v>248.89999999999381</c:v>
                </c:pt>
                <c:pt idx="1090">
                  <c:v>248.9999999999938</c:v>
                </c:pt>
                <c:pt idx="1091">
                  <c:v>249.0999999999938</c:v>
                </c:pt>
                <c:pt idx="1092">
                  <c:v>249.19999999999379</c:v>
                </c:pt>
                <c:pt idx="1093">
                  <c:v>249.29999999999379</c:v>
                </c:pt>
                <c:pt idx="1094">
                  <c:v>249.39999999999378</c:v>
                </c:pt>
                <c:pt idx="1095">
                  <c:v>249.49999999999378</c:v>
                </c:pt>
                <c:pt idx="1096">
                  <c:v>249.59999999999377</c:v>
                </c:pt>
                <c:pt idx="1097">
                  <c:v>249.69999999999376</c:v>
                </c:pt>
                <c:pt idx="1098">
                  <c:v>249.79999999999376</c:v>
                </c:pt>
                <c:pt idx="1099">
                  <c:v>249.89999999999375</c:v>
                </c:pt>
                <c:pt idx="1100">
                  <c:v>249.99999999999375</c:v>
                </c:pt>
                <c:pt idx="1101">
                  <c:v>250.09999999999374</c:v>
                </c:pt>
                <c:pt idx="1102">
                  <c:v>250.19999999999374</c:v>
                </c:pt>
                <c:pt idx="1103">
                  <c:v>250.29999999999373</c:v>
                </c:pt>
                <c:pt idx="1104">
                  <c:v>250.39999999999372</c:v>
                </c:pt>
                <c:pt idx="1105">
                  <c:v>250.49999999999372</c:v>
                </c:pt>
                <c:pt idx="1106">
                  <c:v>250.59999999999371</c:v>
                </c:pt>
                <c:pt idx="1107">
                  <c:v>250.69999999999371</c:v>
                </c:pt>
                <c:pt idx="1108">
                  <c:v>250.7999999999937</c:v>
                </c:pt>
                <c:pt idx="1109">
                  <c:v>250.8999999999937</c:v>
                </c:pt>
                <c:pt idx="1110">
                  <c:v>250.99999999999369</c:v>
                </c:pt>
                <c:pt idx="1111">
                  <c:v>251.09999999999368</c:v>
                </c:pt>
                <c:pt idx="1112">
                  <c:v>251.19999999999368</c:v>
                </c:pt>
                <c:pt idx="1113">
                  <c:v>251.29999999999367</c:v>
                </c:pt>
                <c:pt idx="1114">
                  <c:v>251.39999999999367</c:v>
                </c:pt>
                <c:pt idx="1115">
                  <c:v>251.49999999999366</c:v>
                </c:pt>
                <c:pt idx="1116">
                  <c:v>251.59999999999366</c:v>
                </c:pt>
                <c:pt idx="1117">
                  <c:v>251.69999999999365</c:v>
                </c:pt>
                <c:pt idx="1118">
                  <c:v>251.79999999999364</c:v>
                </c:pt>
                <c:pt idx="1119">
                  <c:v>251.89999999999364</c:v>
                </c:pt>
                <c:pt idx="1120">
                  <c:v>251.99999999999363</c:v>
                </c:pt>
                <c:pt idx="1121">
                  <c:v>252.09999999999363</c:v>
                </c:pt>
                <c:pt idx="1122">
                  <c:v>252.19999999999362</c:v>
                </c:pt>
                <c:pt idx="1123">
                  <c:v>252.29999999999362</c:v>
                </c:pt>
                <c:pt idx="1124">
                  <c:v>252.39999999999361</c:v>
                </c:pt>
                <c:pt idx="1125">
                  <c:v>252.49999999999361</c:v>
                </c:pt>
                <c:pt idx="1126">
                  <c:v>252.5999999999936</c:v>
                </c:pt>
                <c:pt idx="1127">
                  <c:v>252.69999999999359</c:v>
                </c:pt>
                <c:pt idx="1128">
                  <c:v>252.79999999999359</c:v>
                </c:pt>
                <c:pt idx="1129">
                  <c:v>252.89999999999358</c:v>
                </c:pt>
                <c:pt idx="1130">
                  <c:v>252.99999999999358</c:v>
                </c:pt>
                <c:pt idx="1131">
                  <c:v>253.09999999999357</c:v>
                </c:pt>
                <c:pt idx="1132">
                  <c:v>253.19999999999357</c:v>
                </c:pt>
                <c:pt idx="1133">
                  <c:v>253.29999999999356</c:v>
                </c:pt>
                <c:pt idx="1134">
                  <c:v>253.39999999999355</c:v>
                </c:pt>
                <c:pt idx="1135">
                  <c:v>253.49999999999355</c:v>
                </c:pt>
                <c:pt idx="1136">
                  <c:v>253.59999999999354</c:v>
                </c:pt>
                <c:pt idx="1137">
                  <c:v>253.69999999999354</c:v>
                </c:pt>
                <c:pt idx="1138">
                  <c:v>253.79999999999353</c:v>
                </c:pt>
                <c:pt idx="1139">
                  <c:v>253.89999999999353</c:v>
                </c:pt>
                <c:pt idx="1140">
                  <c:v>253.99999999999352</c:v>
                </c:pt>
                <c:pt idx="1141">
                  <c:v>254.09999999999351</c:v>
                </c:pt>
                <c:pt idx="1142">
                  <c:v>254.19999999999351</c:v>
                </c:pt>
                <c:pt idx="1143">
                  <c:v>254.2999999999935</c:v>
                </c:pt>
                <c:pt idx="1144">
                  <c:v>254.3999999999935</c:v>
                </c:pt>
                <c:pt idx="1145">
                  <c:v>254.49999999999349</c:v>
                </c:pt>
                <c:pt idx="1146">
                  <c:v>254.59999999999349</c:v>
                </c:pt>
                <c:pt idx="1147">
                  <c:v>254.69999999999348</c:v>
                </c:pt>
                <c:pt idx="1148">
                  <c:v>254.79999999999347</c:v>
                </c:pt>
                <c:pt idx="1149">
                  <c:v>254.89999999999347</c:v>
                </c:pt>
                <c:pt idx="1150">
                  <c:v>254.99999999999346</c:v>
                </c:pt>
                <c:pt idx="1151">
                  <c:v>255.09999999999346</c:v>
                </c:pt>
                <c:pt idx="1152">
                  <c:v>255.19999999999345</c:v>
                </c:pt>
                <c:pt idx="1153">
                  <c:v>255.29999999999345</c:v>
                </c:pt>
                <c:pt idx="1154">
                  <c:v>255.39999999999344</c:v>
                </c:pt>
                <c:pt idx="1155">
                  <c:v>255.49999999999343</c:v>
                </c:pt>
                <c:pt idx="1156">
                  <c:v>255.59999999999343</c:v>
                </c:pt>
                <c:pt idx="1157">
                  <c:v>255.69999999999342</c:v>
                </c:pt>
                <c:pt idx="1158">
                  <c:v>255.79999999999342</c:v>
                </c:pt>
                <c:pt idx="1159">
                  <c:v>255.89999999999341</c:v>
                </c:pt>
                <c:pt idx="1160">
                  <c:v>255.99999999999341</c:v>
                </c:pt>
                <c:pt idx="1161">
                  <c:v>256.09999999999343</c:v>
                </c:pt>
                <c:pt idx="1162">
                  <c:v>256.19999999999345</c:v>
                </c:pt>
                <c:pt idx="1163">
                  <c:v>256.29999999999347</c:v>
                </c:pt>
                <c:pt idx="1164">
                  <c:v>256.3999999999935</c:v>
                </c:pt>
                <c:pt idx="1165">
                  <c:v>256.49999999999352</c:v>
                </c:pt>
                <c:pt idx="1166">
                  <c:v>256.59999999999354</c:v>
                </c:pt>
                <c:pt idx="1167">
                  <c:v>256.69999999999357</c:v>
                </c:pt>
                <c:pt idx="1168">
                  <c:v>256.79999999999359</c:v>
                </c:pt>
                <c:pt idx="1169">
                  <c:v>256.89999999999361</c:v>
                </c:pt>
                <c:pt idx="1170">
                  <c:v>256.99999999999363</c:v>
                </c:pt>
                <c:pt idx="1171">
                  <c:v>257.09999999999366</c:v>
                </c:pt>
                <c:pt idx="1172">
                  <c:v>257.19999999999368</c:v>
                </c:pt>
                <c:pt idx="1173">
                  <c:v>257.2999999999937</c:v>
                </c:pt>
                <c:pt idx="1174">
                  <c:v>257.39999999999372</c:v>
                </c:pt>
                <c:pt idx="1175">
                  <c:v>257.49999999999375</c:v>
                </c:pt>
                <c:pt idx="1176">
                  <c:v>257.59999999999377</c:v>
                </c:pt>
                <c:pt idx="1177">
                  <c:v>257.69999999999379</c:v>
                </c:pt>
                <c:pt idx="1178">
                  <c:v>257.79999999999382</c:v>
                </c:pt>
                <c:pt idx="1179">
                  <c:v>257.89999999999384</c:v>
                </c:pt>
                <c:pt idx="1180">
                  <c:v>257.99999999999386</c:v>
                </c:pt>
                <c:pt idx="1181">
                  <c:v>258.09999999999388</c:v>
                </c:pt>
                <c:pt idx="1182">
                  <c:v>258.19999999999391</c:v>
                </c:pt>
                <c:pt idx="1183">
                  <c:v>258.29999999999393</c:v>
                </c:pt>
                <c:pt idx="1184">
                  <c:v>258.39999999999395</c:v>
                </c:pt>
                <c:pt idx="1185">
                  <c:v>258.49999999999397</c:v>
                </c:pt>
                <c:pt idx="1186">
                  <c:v>258.599999999994</c:v>
                </c:pt>
                <c:pt idx="1187">
                  <c:v>258.69999999999402</c:v>
                </c:pt>
                <c:pt idx="1188">
                  <c:v>258.79999999999404</c:v>
                </c:pt>
                <c:pt idx="1189">
                  <c:v>258.89999999999407</c:v>
                </c:pt>
                <c:pt idx="1190">
                  <c:v>258.99999999999409</c:v>
                </c:pt>
                <c:pt idx="1191">
                  <c:v>259.09999999999411</c:v>
                </c:pt>
                <c:pt idx="1192">
                  <c:v>259.19999999999413</c:v>
                </c:pt>
                <c:pt idx="1193">
                  <c:v>259.29999999999416</c:v>
                </c:pt>
                <c:pt idx="1194">
                  <c:v>259.39999999999418</c:v>
                </c:pt>
                <c:pt idx="1195">
                  <c:v>259.4999999999942</c:v>
                </c:pt>
                <c:pt idx="1196">
                  <c:v>259.59999999999422</c:v>
                </c:pt>
                <c:pt idx="1197">
                  <c:v>259.69999999999425</c:v>
                </c:pt>
                <c:pt idx="1198">
                  <c:v>259.79999999999427</c:v>
                </c:pt>
                <c:pt idx="1199">
                  <c:v>259.89999999999429</c:v>
                </c:pt>
                <c:pt idx="1200">
                  <c:v>259.99999999999432</c:v>
                </c:pt>
                <c:pt idx="1201">
                  <c:v>260.09999999999434</c:v>
                </c:pt>
                <c:pt idx="1202">
                  <c:v>260.19999999999436</c:v>
                </c:pt>
                <c:pt idx="1203">
                  <c:v>260.29999999999438</c:v>
                </c:pt>
                <c:pt idx="1204">
                  <c:v>260.39999999999441</c:v>
                </c:pt>
                <c:pt idx="1205">
                  <c:v>260.49999999999443</c:v>
                </c:pt>
                <c:pt idx="1206">
                  <c:v>260.59999999999445</c:v>
                </c:pt>
                <c:pt idx="1207">
                  <c:v>260.69999999999447</c:v>
                </c:pt>
                <c:pt idx="1208">
                  <c:v>260.7999999999945</c:v>
                </c:pt>
                <c:pt idx="1209">
                  <c:v>260.89999999999452</c:v>
                </c:pt>
                <c:pt idx="1210">
                  <c:v>260.99999999999454</c:v>
                </c:pt>
                <c:pt idx="1211">
                  <c:v>261.09999999999457</c:v>
                </c:pt>
                <c:pt idx="1212">
                  <c:v>261.19999999999459</c:v>
                </c:pt>
                <c:pt idx="1213">
                  <c:v>261.29999999999461</c:v>
                </c:pt>
                <c:pt idx="1214">
                  <c:v>261.39999999999463</c:v>
                </c:pt>
                <c:pt idx="1215">
                  <c:v>261.49999999999466</c:v>
                </c:pt>
                <c:pt idx="1216">
                  <c:v>261.59999999999468</c:v>
                </c:pt>
                <c:pt idx="1217">
                  <c:v>261.6999999999947</c:v>
                </c:pt>
                <c:pt idx="1218">
                  <c:v>261.79999999999472</c:v>
                </c:pt>
                <c:pt idx="1219">
                  <c:v>261.89999999999475</c:v>
                </c:pt>
                <c:pt idx="1220">
                  <c:v>261.99999999999477</c:v>
                </c:pt>
                <c:pt idx="1221">
                  <c:v>262.09999999999479</c:v>
                </c:pt>
                <c:pt idx="1222">
                  <c:v>262.19999999999482</c:v>
                </c:pt>
                <c:pt idx="1223">
                  <c:v>262.29999999999484</c:v>
                </c:pt>
                <c:pt idx="1224">
                  <c:v>262.39999999999486</c:v>
                </c:pt>
                <c:pt idx="1225">
                  <c:v>262.49999999999488</c:v>
                </c:pt>
                <c:pt idx="1226">
                  <c:v>262.59999999999491</c:v>
                </c:pt>
                <c:pt idx="1227">
                  <c:v>262.69999999999493</c:v>
                </c:pt>
                <c:pt idx="1228">
                  <c:v>262.79999999999495</c:v>
                </c:pt>
                <c:pt idx="1229">
                  <c:v>262.89999999999498</c:v>
                </c:pt>
                <c:pt idx="1230">
                  <c:v>262.999999999995</c:v>
                </c:pt>
                <c:pt idx="1231">
                  <c:v>263.09999999999502</c:v>
                </c:pt>
                <c:pt idx="1232">
                  <c:v>263.19999999999504</c:v>
                </c:pt>
                <c:pt idx="1233">
                  <c:v>263.29999999999507</c:v>
                </c:pt>
                <c:pt idx="1234">
                  <c:v>263.39999999999509</c:v>
                </c:pt>
                <c:pt idx="1235">
                  <c:v>263.49999999999511</c:v>
                </c:pt>
                <c:pt idx="1236">
                  <c:v>263.59999999999513</c:v>
                </c:pt>
                <c:pt idx="1237">
                  <c:v>263.69999999999516</c:v>
                </c:pt>
                <c:pt idx="1238">
                  <c:v>263.79999999999518</c:v>
                </c:pt>
                <c:pt idx="1239">
                  <c:v>263.8999999999952</c:v>
                </c:pt>
                <c:pt idx="1240">
                  <c:v>263.99999999999523</c:v>
                </c:pt>
                <c:pt idx="1241">
                  <c:v>264.09999999999525</c:v>
                </c:pt>
                <c:pt idx="1242">
                  <c:v>264.19999999999527</c:v>
                </c:pt>
                <c:pt idx="1243">
                  <c:v>264.29999999999529</c:v>
                </c:pt>
                <c:pt idx="1244">
                  <c:v>264.39999999999532</c:v>
                </c:pt>
                <c:pt idx="1245">
                  <c:v>264.49999999999534</c:v>
                </c:pt>
                <c:pt idx="1246">
                  <c:v>264.59999999999536</c:v>
                </c:pt>
                <c:pt idx="1247">
                  <c:v>264.69999999999538</c:v>
                </c:pt>
                <c:pt idx="1248">
                  <c:v>264.79999999999541</c:v>
                </c:pt>
                <c:pt idx="1249">
                  <c:v>264.89999999999543</c:v>
                </c:pt>
                <c:pt idx="1250">
                  <c:v>264.99999999999545</c:v>
                </c:pt>
                <c:pt idx="1251">
                  <c:v>265.09999999999548</c:v>
                </c:pt>
                <c:pt idx="1252">
                  <c:v>265.1999999999955</c:v>
                </c:pt>
                <c:pt idx="1253">
                  <c:v>265.29999999999552</c:v>
                </c:pt>
                <c:pt idx="1254">
                  <c:v>265.39999999999554</c:v>
                </c:pt>
                <c:pt idx="1255">
                  <c:v>265.49999999999557</c:v>
                </c:pt>
                <c:pt idx="1256">
                  <c:v>265.59999999999559</c:v>
                </c:pt>
                <c:pt idx="1257">
                  <c:v>265.69999999999561</c:v>
                </c:pt>
                <c:pt idx="1258">
                  <c:v>265.79999999999563</c:v>
                </c:pt>
                <c:pt idx="1259">
                  <c:v>265.89999999999566</c:v>
                </c:pt>
                <c:pt idx="1260">
                  <c:v>265.99999999999568</c:v>
                </c:pt>
                <c:pt idx="1261">
                  <c:v>266.0999999999957</c:v>
                </c:pt>
                <c:pt idx="1262">
                  <c:v>266.19999999999573</c:v>
                </c:pt>
                <c:pt idx="1263">
                  <c:v>266.29999999999575</c:v>
                </c:pt>
                <c:pt idx="1264">
                  <c:v>266.39999999999577</c:v>
                </c:pt>
                <c:pt idx="1265">
                  <c:v>266.49999999999579</c:v>
                </c:pt>
                <c:pt idx="1266">
                  <c:v>266.59999999999582</c:v>
                </c:pt>
                <c:pt idx="1267">
                  <c:v>266.69999999999584</c:v>
                </c:pt>
                <c:pt idx="1268">
                  <c:v>266.79999999999586</c:v>
                </c:pt>
                <c:pt idx="1269">
                  <c:v>266.89999999999588</c:v>
                </c:pt>
                <c:pt idx="1270">
                  <c:v>266.99999999999591</c:v>
                </c:pt>
                <c:pt idx="1271">
                  <c:v>267.09999999999593</c:v>
                </c:pt>
                <c:pt idx="1272">
                  <c:v>267.19999999999595</c:v>
                </c:pt>
                <c:pt idx="1273">
                  <c:v>267.29999999999598</c:v>
                </c:pt>
                <c:pt idx="1274">
                  <c:v>267.399999999996</c:v>
                </c:pt>
                <c:pt idx="1275">
                  <c:v>267.49999999999602</c:v>
                </c:pt>
                <c:pt idx="1276">
                  <c:v>267.59999999999604</c:v>
                </c:pt>
                <c:pt idx="1277">
                  <c:v>267.69999999999607</c:v>
                </c:pt>
                <c:pt idx="1278">
                  <c:v>267.79999999999609</c:v>
                </c:pt>
                <c:pt idx="1279">
                  <c:v>267.89999999999611</c:v>
                </c:pt>
                <c:pt idx="1280">
                  <c:v>267.99999999999613</c:v>
                </c:pt>
                <c:pt idx="1281">
                  <c:v>268.09999999999616</c:v>
                </c:pt>
                <c:pt idx="1282">
                  <c:v>268.19999999999618</c:v>
                </c:pt>
                <c:pt idx="1283">
                  <c:v>268.2999999999962</c:v>
                </c:pt>
                <c:pt idx="1284">
                  <c:v>268.39999999999623</c:v>
                </c:pt>
                <c:pt idx="1285">
                  <c:v>268.49999999999625</c:v>
                </c:pt>
                <c:pt idx="1286">
                  <c:v>268.59999999999627</c:v>
                </c:pt>
                <c:pt idx="1287">
                  <c:v>268.69999999999629</c:v>
                </c:pt>
                <c:pt idx="1288">
                  <c:v>268.79999999999632</c:v>
                </c:pt>
                <c:pt idx="1289">
                  <c:v>268.89999999999634</c:v>
                </c:pt>
                <c:pt idx="1290">
                  <c:v>268.99999999999636</c:v>
                </c:pt>
                <c:pt idx="1291">
                  <c:v>269.09999999999638</c:v>
                </c:pt>
                <c:pt idx="1292">
                  <c:v>269.19999999999641</c:v>
                </c:pt>
                <c:pt idx="1293">
                  <c:v>269.29999999999643</c:v>
                </c:pt>
                <c:pt idx="1294">
                  <c:v>269.39999999999645</c:v>
                </c:pt>
                <c:pt idx="1295">
                  <c:v>269.49999999999648</c:v>
                </c:pt>
                <c:pt idx="1296">
                  <c:v>269.5999999999965</c:v>
                </c:pt>
                <c:pt idx="1297">
                  <c:v>269.69999999999652</c:v>
                </c:pt>
                <c:pt idx="1298">
                  <c:v>269.79999999999654</c:v>
                </c:pt>
                <c:pt idx="1299">
                  <c:v>269.89999999999657</c:v>
                </c:pt>
                <c:pt idx="1300">
                  <c:v>269.99999999999659</c:v>
                </c:pt>
                <c:pt idx="1301">
                  <c:v>270.09999999999661</c:v>
                </c:pt>
                <c:pt idx="1302">
                  <c:v>270.19999999999663</c:v>
                </c:pt>
                <c:pt idx="1303">
                  <c:v>270.29999999999666</c:v>
                </c:pt>
                <c:pt idx="1304">
                  <c:v>270.39999999999668</c:v>
                </c:pt>
                <c:pt idx="1305">
                  <c:v>270.4999999999967</c:v>
                </c:pt>
                <c:pt idx="1306">
                  <c:v>270.59999999999673</c:v>
                </c:pt>
                <c:pt idx="1307">
                  <c:v>270.69999999999675</c:v>
                </c:pt>
                <c:pt idx="1308">
                  <c:v>270.79999999999677</c:v>
                </c:pt>
                <c:pt idx="1309">
                  <c:v>270.89999999999679</c:v>
                </c:pt>
                <c:pt idx="1310">
                  <c:v>270.99999999999682</c:v>
                </c:pt>
                <c:pt idx="1311">
                  <c:v>271.09999999999684</c:v>
                </c:pt>
                <c:pt idx="1312">
                  <c:v>271.19999999999686</c:v>
                </c:pt>
                <c:pt idx="1313">
                  <c:v>271.29999999999688</c:v>
                </c:pt>
                <c:pt idx="1314">
                  <c:v>271.39999999999691</c:v>
                </c:pt>
                <c:pt idx="1315">
                  <c:v>271.49999999999693</c:v>
                </c:pt>
                <c:pt idx="1316">
                  <c:v>271.59999999999695</c:v>
                </c:pt>
                <c:pt idx="1317">
                  <c:v>271.69999999999698</c:v>
                </c:pt>
                <c:pt idx="1318">
                  <c:v>271.799999999997</c:v>
                </c:pt>
                <c:pt idx="1319">
                  <c:v>271.89999999999702</c:v>
                </c:pt>
                <c:pt idx="1320">
                  <c:v>271.99999999999704</c:v>
                </c:pt>
                <c:pt idx="1321">
                  <c:v>272.09999999999707</c:v>
                </c:pt>
                <c:pt idx="1322">
                  <c:v>272.19999999999709</c:v>
                </c:pt>
                <c:pt idx="1323">
                  <c:v>272.29999999999711</c:v>
                </c:pt>
                <c:pt idx="1324">
                  <c:v>272.39999999999714</c:v>
                </c:pt>
                <c:pt idx="1325">
                  <c:v>272.49999999999716</c:v>
                </c:pt>
                <c:pt idx="1326">
                  <c:v>272.59999999999718</c:v>
                </c:pt>
                <c:pt idx="1327">
                  <c:v>272.6999999999972</c:v>
                </c:pt>
                <c:pt idx="1328">
                  <c:v>272.79999999999723</c:v>
                </c:pt>
                <c:pt idx="1329">
                  <c:v>272.89999999999725</c:v>
                </c:pt>
                <c:pt idx="1330">
                  <c:v>272.99999999999727</c:v>
                </c:pt>
                <c:pt idx="1331">
                  <c:v>273.09999999999729</c:v>
                </c:pt>
                <c:pt idx="1332">
                  <c:v>273.19999999999732</c:v>
                </c:pt>
                <c:pt idx="1333">
                  <c:v>273.29999999999734</c:v>
                </c:pt>
                <c:pt idx="1334">
                  <c:v>273.39999999999736</c:v>
                </c:pt>
                <c:pt idx="1335">
                  <c:v>273.49999999999739</c:v>
                </c:pt>
                <c:pt idx="1336">
                  <c:v>273.59999999999741</c:v>
                </c:pt>
                <c:pt idx="1337">
                  <c:v>273.69999999999743</c:v>
                </c:pt>
                <c:pt idx="1338">
                  <c:v>273.79999999999745</c:v>
                </c:pt>
                <c:pt idx="1339">
                  <c:v>273.89999999999748</c:v>
                </c:pt>
                <c:pt idx="1340">
                  <c:v>273.9999999999975</c:v>
                </c:pt>
                <c:pt idx="1341">
                  <c:v>274.09999999999752</c:v>
                </c:pt>
                <c:pt idx="1342">
                  <c:v>274.19999999999754</c:v>
                </c:pt>
                <c:pt idx="1343">
                  <c:v>274.29999999999757</c:v>
                </c:pt>
                <c:pt idx="1344">
                  <c:v>274.39999999999759</c:v>
                </c:pt>
                <c:pt idx="1345">
                  <c:v>274.49999999999761</c:v>
                </c:pt>
                <c:pt idx="1346">
                  <c:v>274.59999999999764</c:v>
                </c:pt>
                <c:pt idx="1347">
                  <c:v>274.69999999999766</c:v>
                </c:pt>
                <c:pt idx="1348">
                  <c:v>274.79999999999768</c:v>
                </c:pt>
                <c:pt idx="1349">
                  <c:v>274.8999999999977</c:v>
                </c:pt>
                <c:pt idx="1350">
                  <c:v>274.99999999999773</c:v>
                </c:pt>
                <c:pt idx="1351">
                  <c:v>275.09999999999775</c:v>
                </c:pt>
                <c:pt idx="1352">
                  <c:v>275.19999999999777</c:v>
                </c:pt>
                <c:pt idx="1353">
                  <c:v>275.29999999999779</c:v>
                </c:pt>
                <c:pt idx="1354">
                  <c:v>275.39999999999782</c:v>
                </c:pt>
                <c:pt idx="1355">
                  <c:v>275.49999999999784</c:v>
                </c:pt>
                <c:pt idx="1356">
                  <c:v>275.59999999999786</c:v>
                </c:pt>
                <c:pt idx="1357">
                  <c:v>275.69999999999789</c:v>
                </c:pt>
                <c:pt idx="1358">
                  <c:v>275.79999999999791</c:v>
                </c:pt>
                <c:pt idx="1359">
                  <c:v>275.89999999999793</c:v>
                </c:pt>
                <c:pt idx="1360">
                  <c:v>275.99999999999795</c:v>
                </c:pt>
                <c:pt idx="1361">
                  <c:v>276.09999999999798</c:v>
                </c:pt>
                <c:pt idx="1362">
                  <c:v>276.199999999998</c:v>
                </c:pt>
                <c:pt idx="1363">
                  <c:v>276.29999999999802</c:v>
                </c:pt>
                <c:pt idx="1364">
                  <c:v>276.39999999999804</c:v>
                </c:pt>
                <c:pt idx="1365">
                  <c:v>276.49999999999807</c:v>
                </c:pt>
                <c:pt idx="1366">
                  <c:v>276.59999999999809</c:v>
                </c:pt>
                <c:pt idx="1367">
                  <c:v>276.69999999999811</c:v>
                </c:pt>
                <c:pt idx="1368">
                  <c:v>276.79999999999814</c:v>
                </c:pt>
                <c:pt idx="1369">
                  <c:v>276.89999999999816</c:v>
                </c:pt>
                <c:pt idx="1370">
                  <c:v>276.99999999999818</c:v>
                </c:pt>
                <c:pt idx="1371">
                  <c:v>277.0999999999982</c:v>
                </c:pt>
                <c:pt idx="1372">
                  <c:v>277.19999999999823</c:v>
                </c:pt>
                <c:pt idx="1373">
                  <c:v>277.29999999999825</c:v>
                </c:pt>
                <c:pt idx="1374">
                  <c:v>277.39999999999827</c:v>
                </c:pt>
                <c:pt idx="1375">
                  <c:v>277.49999999999829</c:v>
                </c:pt>
                <c:pt idx="1376">
                  <c:v>277.59999999999832</c:v>
                </c:pt>
                <c:pt idx="1377">
                  <c:v>277.69999999999834</c:v>
                </c:pt>
                <c:pt idx="1378">
                  <c:v>277.79999999999836</c:v>
                </c:pt>
                <c:pt idx="1379">
                  <c:v>277.89999999999839</c:v>
                </c:pt>
                <c:pt idx="1380">
                  <c:v>277.99999999999841</c:v>
                </c:pt>
                <c:pt idx="1381">
                  <c:v>278.09999999999843</c:v>
                </c:pt>
                <c:pt idx="1382">
                  <c:v>278.19999999999845</c:v>
                </c:pt>
                <c:pt idx="1383">
                  <c:v>278.29999999999848</c:v>
                </c:pt>
                <c:pt idx="1384">
                  <c:v>278.3999999999985</c:v>
                </c:pt>
                <c:pt idx="1385">
                  <c:v>278.49999999999852</c:v>
                </c:pt>
                <c:pt idx="1386">
                  <c:v>278.59999999999854</c:v>
                </c:pt>
                <c:pt idx="1387">
                  <c:v>278.69999999999857</c:v>
                </c:pt>
                <c:pt idx="1388">
                  <c:v>278.79999999999859</c:v>
                </c:pt>
                <c:pt idx="1389">
                  <c:v>278.89999999999861</c:v>
                </c:pt>
                <c:pt idx="1390">
                  <c:v>278.99999999999864</c:v>
                </c:pt>
                <c:pt idx="1391">
                  <c:v>279.09999999999866</c:v>
                </c:pt>
                <c:pt idx="1392">
                  <c:v>279.19999999999868</c:v>
                </c:pt>
                <c:pt idx="1393">
                  <c:v>279.2999999999987</c:v>
                </c:pt>
                <c:pt idx="1394">
                  <c:v>279.39999999999873</c:v>
                </c:pt>
                <c:pt idx="1395">
                  <c:v>279.49999999999875</c:v>
                </c:pt>
                <c:pt idx="1396">
                  <c:v>279.59999999999877</c:v>
                </c:pt>
                <c:pt idx="1397">
                  <c:v>279.69999999999879</c:v>
                </c:pt>
                <c:pt idx="1398">
                  <c:v>279.79999999999882</c:v>
                </c:pt>
                <c:pt idx="1399">
                  <c:v>279.89999999999884</c:v>
                </c:pt>
                <c:pt idx="1400">
                  <c:v>279.99999999999886</c:v>
                </c:pt>
              </c:numCache>
            </c:numRef>
          </c:xVal>
          <c:yVal>
            <c:numRef>
              <c:f>'  例子5.4.3'!$C$21:$C$1421</c:f>
              <c:numCache>
                <c:formatCode>General</c:formatCode>
                <c:ptCount val="1401"/>
                <c:pt idx="0">
                  <c:v>22.950216040655008</c:v>
                </c:pt>
                <c:pt idx="1">
                  <c:v>22.964410221821453</c:v>
                </c:pt>
                <c:pt idx="2">
                  <c:v>22.978594275137453</c:v>
                </c:pt>
                <c:pt idx="3">
                  <c:v>22.992768215045601</c:v>
                </c:pt>
                <c:pt idx="4">
                  <c:v>23.006932055957591</c:v>
                </c:pt>
                <c:pt idx="5">
                  <c:v>23.021085812254341</c:v>
                </c:pt>
                <c:pt idx="6">
                  <c:v>23.035229498286071</c:v>
                </c:pt>
                <c:pt idx="7">
                  <c:v>23.049363128372377</c:v>
                </c:pt>
                <c:pt idx="8">
                  <c:v>23.063486716802373</c:v>
                </c:pt>
                <c:pt idx="9">
                  <c:v>23.077600277834676</c:v>
                </c:pt>
                <c:pt idx="10">
                  <c:v>23.091703825697635</c:v>
                </c:pt>
                <c:pt idx="11">
                  <c:v>23.105797374589272</c:v>
                </c:pt>
                <c:pt idx="12">
                  <c:v>23.119880938677468</c:v>
                </c:pt>
                <c:pt idx="13">
                  <c:v>23.133954532099978</c:v>
                </c:pt>
                <c:pt idx="14">
                  <c:v>23.148018168964583</c:v>
                </c:pt>
                <c:pt idx="15">
                  <c:v>23.162071863349141</c:v>
                </c:pt>
                <c:pt idx="16">
                  <c:v>23.176115629301663</c:v>
                </c:pt>
                <c:pt idx="17">
                  <c:v>23.19014948084039</c:v>
                </c:pt>
                <c:pt idx="18">
                  <c:v>23.204173431953933</c:v>
                </c:pt>
                <c:pt idx="19">
                  <c:v>23.218187496601303</c:v>
                </c:pt>
                <c:pt idx="20">
                  <c:v>23.232191688711993</c:v>
                </c:pt>
                <c:pt idx="21">
                  <c:v>23.246186022186095</c:v>
                </c:pt>
                <c:pt idx="22">
                  <c:v>23.260170510894383</c:v>
                </c:pt>
                <c:pt idx="23">
                  <c:v>23.274145168678331</c:v>
                </c:pt>
                <c:pt idx="24">
                  <c:v>23.288110009350277</c:v>
                </c:pt>
                <c:pt idx="25">
                  <c:v>23.302065046693471</c:v>
                </c:pt>
                <c:pt idx="26">
                  <c:v>23.316010294462131</c:v>
                </c:pt>
                <c:pt idx="27">
                  <c:v>23.32994576638157</c:v>
                </c:pt>
                <c:pt idx="28">
                  <c:v>23.343871476148252</c:v>
                </c:pt>
                <c:pt idx="29">
                  <c:v>23.357787437429877</c:v>
                </c:pt>
                <c:pt idx="30">
                  <c:v>23.371693663865457</c:v>
                </c:pt>
                <c:pt idx="31">
                  <c:v>23.385590169065409</c:v>
                </c:pt>
                <c:pt idx="32">
                  <c:v>23.39947696661163</c:v>
                </c:pt>
                <c:pt idx="33">
                  <c:v>23.413354070057551</c:v>
                </c:pt>
                <c:pt idx="34">
                  <c:v>23.427221492928254</c:v>
                </c:pt>
                <c:pt idx="35">
                  <c:v>23.441079248720527</c:v>
                </c:pt>
                <c:pt idx="36">
                  <c:v>23.454927350902977</c:v>
                </c:pt>
                <c:pt idx="37">
                  <c:v>23.468765812916061</c:v>
                </c:pt>
                <c:pt idx="38">
                  <c:v>23.482594648172167</c:v>
                </c:pt>
                <c:pt idx="39">
                  <c:v>23.496413870055775</c:v>
                </c:pt>
                <c:pt idx="40">
                  <c:v>23.510223491923384</c:v>
                </c:pt>
                <c:pt idx="41">
                  <c:v>23.524023527103779</c:v>
                </c:pt>
                <c:pt idx="42">
                  <c:v>23.537813988897895</c:v>
                </c:pt>
                <c:pt idx="43">
                  <c:v>23.551594890579082</c:v>
                </c:pt>
                <c:pt idx="44">
                  <c:v>23.565366245393108</c:v>
                </c:pt>
                <c:pt idx="45">
                  <c:v>23.579128066558141</c:v>
                </c:pt>
                <c:pt idx="46">
                  <c:v>23.592880367265039</c:v>
                </c:pt>
                <c:pt idx="47">
                  <c:v>23.606623160677231</c:v>
                </c:pt>
                <c:pt idx="48">
                  <c:v>23.620356459930846</c:v>
                </c:pt>
                <c:pt idx="49">
                  <c:v>23.634080278134888</c:v>
                </c:pt>
                <c:pt idx="50">
                  <c:v>23.647794628371145</c:v>
                </c:pt>
                <c:pt idx="51">
                  <c:v>23.661499523694388</c:v>
                </c:pt>
                <c:pt idx="52">
                  <c:v>23.675194977132406</c:v>
                </c:pt>
                <c:pt idx="53">
                  <c:v>23.688881001686056</c:v>
                </c:pt>
                <c:pt idx="54">
                  <c:v>23.702557610329421</c:v>
                </c:pt>
                <c:pt idx="55">
                  <c:v>23.716224816009756</c:v>
                </c:pt>
                <c:pt idx="56">
                  <c:v>23.729882631647655</c:v>
                </c:pt>
                <c:pt idx="57">
                  <c:v>23.743531070137109</c:v>
                </c:pt>
                <c:pt idx="58">
                  <c:v>23.757170144345551</c:v>
                </c:pt>
                <c:pt idx="59">
                  <c:v>23.770799867113993</c:v>
                </c:pt>
                <c:pt idx="60">
                  <c:v>23.784420251256961</c:v>
                </c:pt>
                <c:pt idx="61">
                  <c:v>23.798031309562759</c:v>
                </c:pt>
                <c:pt idx="62">
                  <c:v>23.811633054793404</c:v>
                </c:pt>
                <c:pt idx="63">
                  <c:v>23.825225499684663</c:v>
                </c:pt>
                <c:pt idx="64">
                  <c:v>23.838808656946341</c:v>
                </c:pt>
                <c:pt idx="65">
                  <c:v>23.852382539262067</c:v>
                </c:pt>
                <c:pt idx="66">
                  <c:v>23.86594715928959</c:v>
                </c:pt>
                <c:pt idx="67">
                  <c:v>23.879502529660726</c:v>
                </c:pt>
                <c:pt idx="68">
                  <c:v>23.893048662981499</c:v>
                </c:pt>
                <c:pt idx="69">
                  <c:v>23.906585571832139</c:v>
                </c:pt>
                <c:pt idx="70">
                  <c:v>23.920113268767238</c:v>
                </c:pt>
                <c:pt idx="71">
                  <c:v>23.93363176631577</c:v>
                </c:pt>
                <c:pt idx="72">
                  <c:v>23.947141076981111</c:v>
                </c:pt>
                <c:pt idx="73">
                  <c:v>23.960641213241217</c:v>
                </c:pt>
                <c:pt idx="74">
                  <c:v>23.974132187548619</c:v>
                </c:pt>
                <c:pt idx="75">
                  <c:v>23.987614012330539</c:v>
                </c:pt>
                <c:pt idx="76">
                  <c:v>24.001086699988903</c:v>
                </c:pt>
                <c:pt idx="77">
                  <c:v>24.014550262900443</c:v>
                </c:pt>
                <c:pt idx="78">
                  <c:v>24.028004713416749</c:v>
                </c:pt>
                <c:pt idx="79">
                  <c:v>24.041450063864389</c:v>
                </c:pt>
                <c:pt idx="80">
                  <c:v>24.054886326544889</c:v>
                </c:pt>
                <c:pt idx="81">
                  <c:v>24.068313513734864</c:v>
                </c:pt>
                <c:pt idx="82">
                  <c:v>24.081731637686104</c:v>
                </c:pt>
                <c:pt idx="83">
                  <c:v>24.095140710625572</c:v>
                </c:pt>
                <c:pt idx="84">
                  <c:v>24.108540744755487</c:v>
                </c:pt>
                <c:pt idx="85">
                  <c:v>24.121931752253431</c:v>
                </c:pt>
                <c:pt idx="86">
                  <c:v>24.135313745272398</c:v>
                </c:pt>
                <c:pt idx="87">
                  <c:v>24.148686735940899</c:v>
                </c:pt>
                <c:pt idx="88">
                  <c:v>24.162050736362872</c:v>
                </c:pt>
                <c:pt idx="89">
                  <c:v>24.175405758617927</c:v>
                </c:pt>
                <c:pt idx="90">
                  <c:v>24.188751814761389</c:v>
                </c:pt>
                <c:pt idx="91">
                  <c:v>24.202088916824238</c:v>
                </c:pt>
                <c:pt idx="92">
                  <c:v>24.215417076813281</c:v>
                </c:pt>
                <c:pt idx="93">
                  <c:v>24.228736306711212</c:v>
                </c:pt>
                <c:pt idx="94">
                  <c:v>24.24204661847665</c:v>
                </c:pt>
                <c:pt idx="95">
                  <c:v>24.255348024044196</c:v>
                </c:pt>
                <c:pt idx="96">
                  <c:v>24.268640535324508</c:v>
                </c:pt>
                <c:pt idx="97">
                  <c:v>24.281924164204355</c:v>
                </c:pt>
                <c:pt idx="98">
                  <c:v>24.295198922546732</c:v>
                </c:pt>
                <c:pt idx="99">
                  <c:v>24.308464822190871</c:v>
                </c:pt>
                <c:pt idx="100">
                  <c:v>24.321721874952289</c:v>
                </c:pt>
                <c:pt idx="101">
                  <c:v>24.334970092622896</c:v>
                </c:pt>
                <c:pt idx="102">
                  <c:v>24.348209486971072</c:v>
                </c:pt>
                <c:pt idx="103">
                  <c:v>24.361440069741676</c:v>
                </c:pt>
                <c:pt idx="104">
                  <c:v>24.374661852656075</c:v>
                </c:pt>
                <c:pt idx="105">
                  <c:v>24.387874847412391</c:v>
                </c:pt>
                <c:pt idx="106">
                  <c:v>24.401079065685323</c:v>
                </c:pt>
                <c:pt idx="107">
                  <c:v>24.414274519126337</c:v>
                </c:pt>
                <c:pt idx="108">
                  <c:v>24.427461219363792</c:v>
                </c:pt>
                <c:pt idx="109">
                  <c:v>24.440639178002826</c:v>
                </c:pt>
                <c:pt idx="110">
                  <c:v>24.453808406625555</c:v>
                </c:pt>
                <c:pt idx="111">
                  <c:v>24.466968916791103</c:v>
                </c:pt>
                <c:pt idx="112">
                  <c:v>24.480120720035629</c:v>
                </c:pt>
                <c:pt idx="113">
                  <c:v>24.493263827872411</c:v>
                </c:pt>
                <c:pt idx="114">
                  <c:v>24.506398251791921</c:v>
                </c:pt>
                <c:pt idx="115">
                  <c:v>24.519524003261864</c:v>
                </c:pt>
                <c:pt idx="116">
                  <c:v>24.532641093727236</c:v>
                </c:pt>
                <c:pt idx="117">
                  <c:v>24.545749534610408</c:v>
                </c:pt>
                <c:pt idx="118">
                  <c:v>24.558849337311145</c:v>
                </c:pt>
                <c:pt idx="119">
                  <c:v>24.571940513206712</c:v>
                </c:pt>
                <c:pt idx="120">
                  <c:v>24.585023073651911</c:v>
                </c:pt>
                <c:pt idx="121">
                  <c:v>24.598097029979115</c:v>
                </c:pt>
                <c:pt idx="122">
                  <c:v>24.611162393498418</c:v>
                </c:pt>
                <c:pt idx="123">
                  <c:v>24.624219175497544</c:v>
                </c:pt>
                <c:pt idx="124">
                  <c:v>24.637267387242019</c:v>
                </c:pt>
                <c:pt idx="125">
                  <c:v>24.650307039975232</c:v>
                </c:pt>
                <c:pt idx="126">
                  <c:v>24.663338144918427</c:v>
                </c:pt>
                <c:pt idx="127">
                  <c:v>24.67636071327081</c:v>
                </c:pt>
                <c:pt idx="128">
                  <c:v>24.689374756209588</c:v>
                </c:pt>
                <c:pt idx="129">
                  <c:v>24.702380284890026</c:v>
                </c:pt>
                <c:pt idx="130">
                  <c:v>24.715377310445533</c:v>
                </c:pt>
                <c:pt idx="131">
                  <c:v>24.728365843987632</c:v>
                </c:pt>
                <c:pt idx="132">
                  <c:v>24.741345896606163</c:v>
                </c:pt>
                <c:pt idx="133">
                  <c:v>24.754317479369206</c:v>
                </c:pt>
                <c:pt idx="134">
                  <c:v>24.767280603323201</c:v>
                </c:pt>
                <c:pt idx="135">
                  <c:v>24.78023527949297</c:v>
                </c:pt>
                <c:pt idx="136">
                  <c:v>24.793181518881838</c:v>
                </c:pt>
                <c:pt idx="137">
                  <c:v>24.80611933247161</c:v>
                </c:pt>
                <c:pt idx="138">
                  <c:v>24.819048731222694</c:v>
                </c:pt>
                <c:pt idx="139">
                  <c:v>24.831969726074078</c:v>
                </c:pt>
                <c:pt idx="140">
                  <c:v>24.844882327943495</c:v>
                </c:pt>
                <c:pt idx="141">
                  <c:v>24.857786547727372</c:v>
                </c:pt>
                <c:pt idx="142">
                  <c:v>24.870682396300936</c:v>
                </c:pt>
                <c:pt idx="143">
                  <c:v>24.883569884518252</c:v>
                </c:pt>
                <c:pt idx="144">
                  <c:v>24.896449023212369</c:v>
                </c:pt>
                <c:pt idx="145">
                  <c:v>24.909319823195176</c:v>
                </c:pt>
                <c:pt idx="146">
                  <c:v>24.922182295257642</c:v>
                </c:pt>
                <c:pt idx="147">
                  <c:v>24.935036450169775</c:v>
                </c:pt>
                <c:pt idx="148">
                  <c:v>24.947882298680781</c:v>
                </c:pt>
                <c:pt idx="149">
                  <c:v>24.960719851518903</c:v>
                </c:pt>
                <c:pt idx="150">
                  <c:v>24.973549119391762</c:v>
                </c:pt>
                <c:pt idx="151">
                  <c:v>24.986370112986137</c:v>
                </c:pt>
                <c:pt idx="152">
                  <c:v>24.99918284296821</c:v>
                </c:pt>
                <c:pt idx="153">
                  <c:v>25.011987319983533</c:v>
                </c:pt>
                <c:pt idx="154">
                  <c:v>25.02478355465712</c:v>
                </c:pt>
                <c:pt idx="155">
                  <c:v>25.037571557593452</c:v>
                </c:pt>
                <c:pt idx="156">
                  <c:v>25.050351339376576</c:v>
                </c:pt>
                <c:pt idx="157">
                  <c:v>25.063122910570144</c:v>
                </c:pt>
                <c:pt idx="158">
                  <c:v>25.07588628171743</c:v>
                </c:pt>
                <c:pt idx="159">
                  <c:v>25.088641463341446</c:v>
                </c:pt>
                <c:pt idx="160">
                  <c:v>25.101388465944922</c:v>
                </c:pt>
                <c:pt idx="161">
                  <c:v>25.114127300010466</c:v>
                </c:pt>
                <c:pt idx="162">
                  <c:v>25.12685797600048</c:v>
                </c:pt>
                <c:pt idx="163">
                  <c:v>25.139580504357298</c:v>
                </c:pt>
                <c:pt idx="164">
                  <c:v>25.152294895503232</c:v>
                </c:pt>
                <c:pt idx="165">
                  <c:v>25.1650011598406</c:v>
                </c:pt>
                <c:pt idx="166">
                  <c:v>25.177699307751766</c:v>
                </c:pt>
                <c:pt idx="167">
                  <c:v>25.190389349599229</c:v>
                </c:pt>
                <c:pt idx="168">
                  <c:v>25.203071295725692</c:v>
                </c:pt>
                <c:pt idx="169">
                  <c:v>25.215745156454005</c:v>
                </c:pt>
                <c:pt idx="170">
                  <c:v>25.228410942087308</c:v>
                </c:pt>
                <c:pt idx="171">
                  <c:v>25.241068662909115</c:v>
                </c:pt>
                <c:pt idx="172">
                  <c:v>25.253718329183243</c:v>
                </c:pt>
                <c:pt idx="173">
                  <c:v>25.26635995115393</c:v>
                </c:pt>
                <c:pt idx="174">
                  <c:v>25.278993539045956</c:v>
                </c:pt>
                <c:pt idx="175">
                  <c:v>25.291619103064519</c:v>
                </c:pt>
                <c:pt idx="176">
                  <c:v>25.304236653395449</c:v>
                </c:pt>
                <c:pt idx="177">
                  <c:v>25.316846200205177</c:v>
                </c:pt>
                <c:pt idx="178">
                  <c:v>25.329447753640792</c:v>
                </c:pt>
                <c:pt idx="179">
                  <c:v>25.342041323830117</c:v>
                </c:pt>
                <c:pt idx="180">
                  <c:v>25.354626920881728</c:v>
                </c:pt>
                <c:pt idx="181">
                  <c:v>25.367204554884978</c:v>
                </c:pt>
                <c:pt idx="182">
                  <c:v>25.379774235910176</c:v>
                </c:pt>
                <c:pt idx="183">
                  <c:v>25.392335974008432</c:v>
                </c:pt>
                <c:pt idx="184">
                  <c:v>25.404889779211885</c:v>
                </c:pt>
                <c:pt idx="185">
                  <c:v>25.417435661533631</c:v>
                </c:pt>
                <c:pt idx="186">
                  <c:v>25.429973630967879</c:v>
                </c:pt>
                <c:pt idx="187">
                  <c:v>25.442503697489869</c:v>
                </c:pt>
                <c:pt idx="188">
                  <c:v>25.455025871056066</c:v>
                </c:pt>
                <c:pt idx="189">
                  <c:v>25.467540161604063</c:v>
                </c:pt>
                <c:pt idx="190">
                  <c:v>25.48004657905274</c:v>
                </c:pt>
                <c:pt idx="191">
                  <c:v>25.492545133302272</c:v>
                </c:pt>
                <c:pt idx="192">
                  <c:v>25.505035834234107</c:v>
                </c:pt>
                <c:pt idx="193">
                  <c:v>25.51751869171116</c:v>
                </c:pt>
                <c:pt idx="194">
                  <c:v>25.529993715577746</c:v>
                </c:pt>
                <c:pt idx="195">
                  <c:v>25.542460915659646</c:v>
                </c:pt>
                <c:pt idx="196">
                  <c:v>25.554920301764142</c:v>
                </c:pt>
                <c:pt idx="197">
                  <c:v>25.567371883680167</c:v>
                </c:pt>
                <c:pt idx="198">
                  <c:v>25.57981567117821</c:v>
                </c:pt>
                <c:pt idx="199">
                  <c:v>25.592251674010441</c:v>
                </c:pt>
                <c:pt idx="200">
                  <c:v>25.604679901910728</c:v>
                </c:pt>
                <c:pt idx="201">
                  <c:v>25.617100364594691</c:v>
                </c:pt>
                <c:pt idx="202">
                  <c:v>25.629513071759803</c:v>
                </c:pt>
                <c:pt idx="203">
                  <c:v>25.641918033085275</c:v>
                </c:pt>
                <c:pt idx="204">
                  <c:v>25.654315258232316</c:v>
                </c:pt>
                <c:pt idx="205">
                  <c:v>25.666704756844013</c:v>
                </c:pt>
                <c:pt idx="206">
                  <c:v>25.679086538545462</c:v>
                </c:pt>
                <c:pt idx="207">
                  <c:v>25.691460612943757</c:v>
                </c:pt>
                <c:pt idx="208">
                  <c:v>25.703826989628112</c:v>
                </c:pt>
                <c:pt idx="209">
                  <c:v>25.716185678169779</c:v>
                </c:pt>
                <c:pt idx="210">
                  <c:v>25.728536688122233</c:v>
                </c:pt>
                <c:pt idx="211">
                  <c:v>25.740880029021127</c:v>
                </c:pt>
                <c:pt idx="212">
                  <c:v>25.753215710384396</c:v>
                </c:pt>
                <c:pt idx="213">
                  <c:v>25.765543741712207</c:v>
                </c:pt>
                <c:pt idx="214">
                  <c:v>25.777864132487124</c:v>
                </c:pt>
                <c:pt idx="215">
                  <c:v>25.790176892174046</c:v>
                </c:pt>
                <c:pt idx="216">
                  <c:v>25.802482030220304</c:v>
                </c:pt>
                <c:pt idx="217">
                  <c:v>25.81477955605574</c:v>
                </c:pt>
                <c:pt idx="218">
                  <c:v>25.827069479092629</c:v>
                </c:pt>
                <c:pt idx="219">
                  <c:v>25.839351808725851</c:v>
                </c:pt>
                <c:pt idx="220">
                  <c:v>25.85162655433291</c:v>
                </c:pt>
                <c:pt idx="221">
                  <c:v>25.863893725273854</c:v>
                </c:pt>
                <c:pt idx="222">
                  <c:v>25.87615333089154</c:v>
                </c:pt>
                <c:pt idx="223">
                  <c:v>25.888405380511443</c:v>
                </c:pt>
                <c:pt idx="224">
                  <c:v>25.90064988344183</c:v>
                </c:pt>
                <c:pt idx="225">
                  <c:v>25.912886848973812</c:v>
                </c:pt>
                <c:pt idx="226">
                  <c:v>25.925116286381368</c:v>
                </c:pt>
                <c:pt idx="227">
                  <c:v>25.937338204921289</c:v>
                </c:pt>
                <c:pt idx="228">
                  <c:v>25.949552613833376</c:v>
                </c:pt>
                <c:pt idx="229">
                  <c:v>25.961759522340373</c:v>
                </c:pt>
                <c:pt idx="230">
                  <c:v>25.973958939648057</c:v>
                </c:pt>
                <c:pt idx="231">
                  <c:v>25.986150874945267</c:v>
                </c:pt>
                <c:pt idx="232">
                  <c:v>25.998335337403972</c:v>
                </c:pt>
                <c:pt idx="233">
                  <c:v>26.010512336179218</c:v>
                </c:pt>
                <c:pt idx="234">
                  <c:v>26.022681880409294</c:v>
                </c:pt>
                <c:pt idx="235">
                  <c:v>26.034843979215708</c:v>
                </c:pt>
                <c:pt idx="236">
                  <c:v>26.046998641703198</c:v>
                </c:pt>
                <c:pt idx="237">
                  <c:v>26.059145876959889</c:v>
                </c:pt>
                <c:pt idx="238">
                  <c:v>26.071285694057153</c:v>
                </c:pt>
                <c:pt idx="239">
                  <c:v>26.083418102049876</c:v>
                </c:pt>
                <c:pt idx="240">
                  <c:v>26.095543109976248</c:v>
                </c:pt>
                <c:pt idx="241">
                  <c:v>26.107660726858029</c:v>
                </c:pt>
                <c:pt idx="242">
                  <c:v>26.119770961700411</c:v>
                </c:pt>
                <c:pt idx="243">
                  <c:v>26.131873823492228</c:v>
                </c:pt>
                <c:pt idx="244">
                  <c:v>26.143969321205816</c:v>
                </c:pt>
                <c:pt idx="245">
                  <c:v>26.156057463797225</c:v>
                </c:pt>
                <c:pt idx="246">
                  <c:v>26.168138260206106</c:v>
                </c:pt>
                <c:pt idx="247">
                  <c:v>26.180211719355839</c:v>
                </c:pt>
                <c:pt idx="248">
                  <c:v>26.192277850153616</c:v>
                </c:pt>
                <c:pt idx="249">
                  <c:v>26.204336661490331</c:v>
                </c:pt>
                <c:pt idx="250">
                  <c:v>26.216388162240776</c:v>
                </c:pt>
                <c:pt idx="251">
                  <c:v>26.228432361263557</c:v>
                </c:pt>
                <c:pt idx="252">
                  <c:v>26.240469267401238</c:v>
                </c:pt>
                <c:pt idx="253">
                  <c:v>26.252498889480293</c:v>
                </c:pt>
                <c:pt idx="254">
                  <c:v>26.264521236311182</c:v>
                </c:pt>
                <c:pt idx="255">
                  <c:v>26.27653631668845</c:v>
                </c:pt>
                <c:pt idx="256">
                  <c:v>26.288544139390609</c:v>
                </c:pt>
                <c:pt idx="257">
                  <c:v>26.300544713180358</c:v>
                </c:pt>
                <c:pt idx="258">
                  <c:v>26.312538046804477</c:v>
                </c:pt>
                <c:pt idx="259">
                  <c:v>26.324524148993973</c:v>
                </c:pt>
                <c:pt idx="260">
                  <c:v>26.336503028463994</c:v>
                </c:pt>
                <c:pt idx="261">
                  <c:v>26.348474693914042</c:v>
                </c:pt>
                <c:pt idx="262">
                  <c:v>26.360439154027858</c:v>
                </c:pt>
                <c:pt idx="263">
                  <c:v>26.372396417473482</c:v>
                </c:pt>
                <c:pt idx="264">
                  <c:v>26.384346492903376</c:v>
                </c:pt>
                <c:pt idx="265">
                  <c:v>26.396289388954401</c:v>
                </c:pt>
                <c:pt idx="266">
                  <c:v>26.408225114247813</c:v>
                </c:pt>
                <c:pt idx="267">
                  <c:v>26.420153677389436</c:v>
                </c:pt>
                <c:pt idx="268">
                  <c:v>26.432075086969505</c:v>
                </c:pt>
                <c:pt idx="269">
                  <c:v>26.443989351562877</c:v>
                </c:pt>
                <c:pt idx="270">
                  <c:v>26.455896479729006</c:v>
                </c:pt>
                <c:pt idx="271">
                  <c:v>26.467796480011941</c:v>
                </c:pt>
                <c:pt idx="272">
                  <c:v>26.479689360940412</c:v>
                </c:pt>
                <c:pt idx="273">
                  <c:v>26.491575131027815</c:v>
                </c:pt>
                <c:pt idx="274">
                  <c:v>26.503453798772384</c:v>
                </c:pt>
                <c:pt idx="275">
                  <c:v>26.515325372657003</c:v>
                </c:pt>
                <c:pt idx="276">
                  <c:v>26.527189861149452</c:v>
                </c:pt>
                <c:pt idx="277">
                  <c:v>26.539047272702305</c:v>
                </c:pt>
                <c:pt idx="278">
                  <c:v>26.550897615753101</c:v>
                </c:pt>
                <c:pt idx="279">
                  <c:v>26.562740898724201</c:v>
                </c:pt>
                <c:pt idx="280">
                  <c:v>26.574577130022973</c:v>
                </c:pt>
                <c:pt idx="281">
                  <c:v>26.586406318041767</c:v>
                </c:pt>
                <c:pt idx="282">
                  <c:v>26.598228471157967</c:v>
                </c:pt>
                <c:pt idx="283">
                  <c:v>26.61004359773402</c:v>
                </c:pt>
                <c:pt idx="284">
                  <c:v>26.621851706117454</c:v>
                </c:pt>
                <c:pt idx="285">
                  <c:v>26.633652804640917</c:v>
                </c:pt>
                <c:pt idx="286">
                  <c:v>26.645446901622293</c:v>
                </c:pt>
                <c:pt idx="287">
                  <c:v>26.657234005364614</c:v>
                </c:pt>
                <c:pt idx="288">
                  <c:v>26.669014124156163</c:v>
                </c:pt>
                <c:pt idx="289">
                  <c:v>26.680787266270499</c:v>
                </c:pt>
                <c:pt idx="290">
                  <c:v>26.692553439966474</c:v>
                </c:pt>
                <c:pt idx="291">
                  <c:v>26.704312653488316</c:v>
                </c:pt>
                <c:pt idx="292">
                  <c:v>26.716064915065601</c:v>
                </c:pt>
                <c:pt idx="293">
                  <c:v>26.727810232913342</c:v>
                </c:pt>
                <c:pt idx="294">
                  <c:v>26.739548615231996</c:v>
                </c:pt>
                <c:pt idx="295">
                  <c:v>26.751280070207443</c:v>
                </c:pt>
                <c:pt idx="296">
                  <c:v>26.763004606011208</c:v>
                </c:pt>
                <c:pt idx="297">
                  <c:v>26.774722230800236</c:v>
                </c:pt>
                <c:pt idx="298">
                  <c:v>26.786432952717092</c:v>
                </c:pt>
                <c:pt idx="299">
                  <c:v>26.798136779890029</c:v>
                </c:pt>
                <c:pt idx="300">
                  <c:v>26.809833720432863</c:v>
                </c:pt>
                <c:pt idx="301">
                  <c:v>26.821523782445141</c:v>
                </c:pt>
                <c:pt idx="302">
                  <c:v>26.8332069740121</c:v>
                </c:pt>
                <c:pt idx="303">
                  <c:v>26.844883303204796</c:v>
                </c:pt>
                <c:pt idx="304">
                  <c:v>26.856552778079958</c:v>
                </c:pt>
                <c:pt idx="305">
                  <c:v>26.868215406680235</c:v>
                </c:pt>
                <c:pt idx="306">
                  <c:v>26.879871197034106</c:v>
                </c:pt>
                <c:pt idx="307">
                  <c:v>26.891520157155895</c:v>
                </c:pt>
                <c:pt idx="308">
                  <c:v>26.903162295045917</c:v>
                </c:pt>
                <c:pt idx="309">
                  <c:v>26.914797618690358</c:v>
                </c:pt>
                <c:pt idx="310">
                  <c:v>26.926426136061423</c:v>
                </c:pt>
                <c:pt idx="311">
                  <c:v>26.938047855117375</c:v>
                </c:pt>
                <c:pt idx="312">
                  <c:v>26.949662783802466</c:v>
                </c:pt>
                <c:pt idx="313">
                  <c:v>26.961270930047064</c:v>
                </c:pt>
                <c:pt idx="314">
                  <c:v>26.972872301767637</c:v>
                </c:pt>
                <c:pt idx="315">
                  <c:v>26.984466906866828</c:v>
                </c:pt>
                <c:pt idx="316">
                  <c:v>26.996054753233423</c:v>
                </c:pt>
                <c:pt idx="317">
                  <c:v>27.007635848742453</c:v>
                </c:pt>
                <c:pt idx="318">
                  <c:v>27.019210201255163</c:v>
                </c:pt>
                <c:pt idx="319">
                  <c:v>27.030777818619114</c:v>
                </c:pt>
                <c:pt idx="320">
                  <c:v>27.042338708668112</c:v>
                </c:pt>
                <c:pt idx="321">
                  <c:v>27.053892879222389</c:v>
                </c:pt>
                <c:pt idx="322">
                  <c:v>27.065440338088479</c:v>
                </c:pt>
                <c:pt idx="323">
                  <c:v>27.076981093059359</c:v>
                </c:pt>
                <c:pt idx="324">
                  <c:v>27.088515151914407</c:v>
                </c:pt>
                <c:pt idx="325">
                  <c:v>27.100042522419514</c:v>
                </c:pt>
                <c:pt idx="326">
                  <c:v>27.111563212327013</c:v>
                </c:pt>
                <c:pt idx="327">
                  <c:v>27.123077229375809</c:v>
                </c:pt>
                <c:pt idx="328">
                  <c:v>27.13458458129135</c:v>
                </c:pt>
                <c:pt idx="329">
                  <c:v>27.146085275785694</c:v>
                </c:pt>
                <c:pt idx="330">
                  <c:v>27.157579320557488</c:v>
                </c:pt>
                <c:pt idx="331">
                  <c:v>27.169066723292062</c:v>
                </c:pt>
                <c:pt idx="332">
                  <c:v>27.180547491661429</c:v>
                </c:pt>
                <c:pt idx="333">
                  <c:v>27.192021633324273</c:v>
                </c:pt>
                <c:pt idx="334">
                  <c:v>27.203489155926107</c:v>
                </c:pt>
                <c:pt idx="335">
                  <c:v>27.214950067099153</c:v>
                </c:pt>
                <c:pt idx="336">
                  <c:v>27.226404374462433</c:v>
                </c:pt>
                <c:pt idx="337">
                  <c:v>27.237852085621881</c:v>
                </c:pt>
                <c:pt idx="338">
                  <c:v>27.249293208170229</c:v>
                </c:pt>
                <c:pt idx="339">
                  <c:v>27.260727749687106</c:v>
                </c:pt>
                <c:pt idx="340">
                  <c:v>27.272155717739096</c:v>
                </c:pt>
                <c:pt idx="341">
                  <c:v>27.283577119879794</c:v>
                </c:pt>
                <c:pt idx="342">
                  <c:v>27.294991963649636</c:v>
                </c:pt>
                <c:pt idx="343">
                  <c:v>27.306400256576239</c:v>
                </c:pt>
                <c:pt idx="344">
                  <c:v>27.317802006174162</c:v>
                </c:pt>
                <c:pt idx="345">
                  <c:v>27.329197219945058</c:v>
                </c:pt>
                <c:pt idx="346">
                  <c:v>27.340585905377722</c:v>
                </c:pt>
                <c:pt idx="347">
                  <c:v>27.351968069948057</c:v>
                </c:pt>
                <c:pt idx="348">
                  <c:v>27.363343721119151</c:v>
                </c:pt>
                <c:pt idx="349">
                  <c:v>27.374712866341241</c:v>
                </c:pt>
                <c:pt idx="350">
                  <c:v>27.386075513051878</c:v>
                </c:pt>
                <c:pt idx="351">
                  <c:v>27.39743166867575</c:v>
                </c:pt>
                <c:pt idx="352">
                  <c:v>27.408781340624941</c:v>
                </c:pt>
                <c:pt idx="353">
                  <c:v>27.420124536298758</c:v>
                </c:pt>
                <c:pt idx="354">
                  <c:v>27.431461263083918</c:v>
                </c:pt>
                <c:pt idx="355">
                  <c:v>27.442791528354462</c:v>
                </c:pt>
                <c:pt idx="356">
                  <c:v>27.454115339471812</c:v>
                </c:pt>
                <c:pt idx="357">
                  <c:v>27.465432703784913</c:v>
                </c:pt>
                <c:pt idx="358">
                  <c:v>27.476743628630018</c:v>
                </c:pt>
                <c:pt idx="359">
                  <c:v>27.488048121331019</c:v>
                </c:pt>
                <c:pt idx="360">
                  <c:v>27.499346189199215</c:v>
                </c:pt>
                <c:pt idx="361">
                  <c:v>27.510637839533487</c:v>
                </c:pt>
                <c:pt idx="362">
                  <c:v>27.521923079620294</c:v>
                </c:pt>
                <c:pt idx="363">
                  <c:v>27.533201916733631</c:v>
                </c:pt>
                <c:pt idx="364">
                  <c:v>27.544474358135218</c:v>
                </c:pt>
                <c:pt idx="365">
                  <c:v>27.555740411074325</c:v>
                </c:pt>
                <c:pt idx="366">
                  <c:v>27.567000082787985</c:v>
                </c:pt>
                <c:pt idx="367">
                  <c:v>27.578253380500911</c:v>
                </c:pt>
                <c:pt idx="368">
                  <c:v>27.589500311425525</c:v>
                </c:pt>
                <c:pt idx="369">
                  <c:v>27.600740882762054</c:v>
                </c:pt>
                <c:pt idx="370">
                  <c:v>27.611975101698519</c:v>
                </c:pt>
                <c:pt idx="371">
                  <c:v>27.623202975410734</c:v>
                </c:pt>
                <c:pt idx="372">
                  <c:v>27.634424511062363</c:v>
                </c:pt>
                <c:pt idx="373">
                  <c:v>27.645639715804975</c:v>
                </c:pt>
                <c:pt idx="374">
                  <c:v>27.656848596778005</c:v>
                </c:pt>
                <c:pt idx="375">
                  <c:v>27.668051161108849</c:v>
                </c:pt>
                <c:pt idx="376">
                  <c:v>27.679247415912855</c:v>
                </c:pt>
                <c:pt idx="377">
                  <c:v>27.690437368293317</c:v>
                </c:pt>
                <c:pt idx="378">
                  <c:v>27.701621025341595</c:v>
                </c:pt>
                <c:pt idx="379">
                  <c:v>27.712798394137067</c:v>
                </c:pt>
                <c:pt idx="380">
                  <c:v>27.723969481747133</c:v>
                </c:pt>
                <c:pt idx="381">
                  <c:v>27.735134295227368</c:v>
                </c:pt>
                <c:pt idx="382">
                  <c:v>27.746292841621397</c:v>
                </c:pt>
                <c:pt idx="383">
                  <c:v>27.75744512796102</c:v>
                </c:pt>
                <c:pt idx="384">
                  <c:v>27.768591161266201</c:v>
                </c:pt>
                <c:pt idx="385">
                  <c:v>27.779730948545122</c:v>
                </c:pt>
                <c:pt idx="386">
                  <c:v>27.790864496794129</c:v>
                </c:pt>
                <c:pt idx="387">
                  <c:v>27.801991812997912</c:v>
                </c:pt>
                <c:pt idx="388">
                  <c:v>27.813112904129355</c:v>
                </c:pt>
                <c:pt idx="389">
                  <c:v>27.824227777149702</c:v>
                </c:pt>
                <c:pt idx="390">
                  <c:v>27.835336439008486</c:v>
                </c:pt>
                <c:pt idx="391">
                  <c:v>27.846438896643633</c:v>
                </c:pt>
                <c:pt idx="392">
                  <c:v>27.857535156981413</c:v>
                </c:pt>
                <c:pt idx="393">
                  <c:v>27.868625226936558</c:v>
                </c:pt>
                <c:pt idx="394">
                  <c:v>27.879709113412162</c:v>
                </c:pt>
                <c:pt idx="395">
                  <c:v>27.890786823299834</c:v>
                </c:pt>
                <c:pt idx="396">
                  <c:v>27.901858363479661</c:v>
                </c:pt>
                <c:pt idx="397">
                  <c:v>27.91292374082019</c:v>
                </c:pt>
                <c:pt idx="398">
                  <c:v>27.923982962178584</c:v>
                </c:pt>
                <c:pt idx="399">
                  <c:v>27.935036034400525</c:v>
                </c:pt>
                <c:pt idx="400">
                  <c:v>27.946082964320254</c:v>
                </c:pt>
                <c:pt idx="401">
                  <c:v>27.957123758760687</c:v>
                </c:pt>
                <c:pt idx="402">
                  <c:v>27.968158424533343</c:v>
                </c:pt>
                <c:pt idx="403">
                  <c:v>27.979186968438412</c:v>
                </c:pt>
                <c:pt idx="404">
                  <c:v>27.990209397264735</c:v>
                </c:pt>
                <c:pt idx="405">
                  <c:v>28.00122571778995</c:v>
                </c:pt>
                <c:pt idx="406">
                  <c:v>28.012235936780371</c:v>
                </c:pt>
                <c:pt idx="407">
                  <c:v>28.023240060991057</c:v>
                </c:pt>
                <c:pt idx="408">
                  <c:v>28.034238097165911</c:v>
                </c:pt>
                <c:pt idx="409">
                  <c:v>28.045230052037624</c:v>
                </c:pt>
                <c:pt idx="410">
                  <c:v>28.056215932327717</c:v>
                </c:pt>
                <c:pt idx="411">
                  <c:v>28.067195744746599</c:v>
                </c:pt>
                <c:pt idx="412">
                  <c:v>28.078169495993521</c:v>
                </c:pt>
                <c:pt idx="413">
                  <c:v>28.089137192756709</c:v>
                </c:pt>
                <c:pt idx="414">
                  <c:v>28.100098841713262</c:v>
                </c:pt>
                <c:pt idx="415">
                  <c:v>28.111054449529277</c:v>
                </c:pt>
                <c:pt idx="416">
                  <c:v>28.122004022859812</c:v>
                </c:pt>
                <c:pt idx="417">
                  <c:v>28.132947568348968</c:v>
                </c:pt>
                <c:pt idx="418">
                  <c:v>28.14388509262983</c:v>
                </c:pt>
                <c:pt idx="419">
                  <c:v>28.154816602324601</c:v>
                </c:pt>
                <c:pt idx="420">
                  <c:v>28.165742104044512</c:v>
                </c:pt>
                <c:pt idx="421">
                  <c:v>28.176661604389935</c:v>
                </c:pt>
                <c:pt idx="422">
                  <c:v>28.187575109950345</c:v>
                </c:pt>
                <c:pt idx="423">
                  <c:v>28.198482627304386</c:v>
                </c:pt>
                <c:pt idx="424">
                  <c:v>28.209384163019891</c:v>
                </c:pt>
                <c:pt idx="425">
                  <c:v>28.220279723653832</c:v>
                </c:pt>
                <c:pt idx="426">
                  <c:v>28.23116931575251</c:v>
                </c:pt>
                <c:pt idx="427">
                  <c:v>28.242052945851356</c:v>
                </c:pt>
                <c:pt idx="428">
                  <c:v>28.252930620475169</c:v>
                </c:pt>
                <c:pt idx="429">
                  <c:v>28.263802346137993</c:v>
                </c:pt>
                <c:pt idx="430">
                  <c:v>28.274668129343198</c:v>
                </c:pt>
                <c:pt idx="431">
                  <c:v>28.285527976583509</c:v>
                </c:pt>
                <c:pt idx="432">
                  <c:v>28.29638189434101</c:v>
                </c:pt>
                <c:pt idx="433">
                  <c:v>28.307229889087139</c:v>
                </c:pt>
                <c:pt idx="434">
                  <c:v>28.318071967282833</c:v>
                </c:pt>
                <c:pt idx="435">
                  <c:v>28.32890813537837</c:v>
                </c:pt>
                <c:pt idx="436">
                  <c:v>28.339738399813498</c:v>
                </c:pt>
                <c:pt idx="437">
                  <c:v>28.350562767017522</c:v>
                </c:pt>
                <c:pt idx="438">
                  <c:v>28.361381243409141</c:v>
                </c:pt>
                <c:pt idx="439">
                  <c:v>28.372193835396686</c:v>
                </c:pt>
                <c:pt idx="440">
                  <c:v>28.383000549377968</c:v>
                </c:pt>
                <c:pt idx="441">
                  <c:v>28.393801391740396</c:v>
                </c:pt>
                <c:pt idx="442">
                  <c:v>28.40459636886095</c:v>
                </c:pt>
                <c:pt idx="443">
                  <c:v>28.415385487106249</c:v>
                </c:pt>
                <c:pt idx="444">
                  <c:v>28.426168752832567</c:v>
                </c:pt>
                <c:pt idx="445">
                  <c:v>28.436946172385774</c:v>
                </c:pt>
                <c:pt idx="446">
                  <c:v>28.447717752101511</c:v>
                </c:pt>
                <c:pt idx="447">
                  <c:v>28.458483498305057</c:v>
                </c:pt>
                <c:pt idx="448">
                  <c:v>28.469243417311475</c:v>
                </c:pt>
                <c:pt idx="449">
                  <c:v>28.479997515425509</c:v>
                </c:pt>
                <c:pt idx="450">
                  <c:v>28.490745798941759</c:v>
                </c:pt>
                <c:pt idx="451">
                  <c:v>28.501488274144549</c:v>
                </c:pt>
                <c:pt idx="452">
                  <c:v>28.512224947308042</c:v>
                </c:pt>
                <c:pt idx="453">
                  <c:v>28.522955824696297</c:v>
                </c:pt>
                <c:pt idx="454">
                  <c:v>28.533680912563142</c:v>
                </c:pt>
                <c:pt idx="455">
                  <c:v>28.544400217152358</c:v>
                </c:pt>
                <c:pt idx="456">
                  <c:v>28.555113744697564</c:v>
                </c:pt>
                <c:pt idx="457">
                  <c:v>28.565821501422391</c:v>
                </c:pt>
                <c:pt idx="458">
                  <c:v>28.576523493540364</c:v>
                </c:pt>
                <c:pt idx="459">
                  <c:v>28.587219727254961</c:v>
                </c:pt>
                <c:pt idx="460">
                  <c:v>28.597910208759728</c:v>
                </c:pt>
                <c:pt idx="461">
                  <c:v>28.608594944238135</c:v>
                </c:pt>
                <c:pt idx="462">
                  <c:v>28.619273939863731</c:v>
                </c:pt>
                <c:pt idx="463">
                  <c:v>28.62994720180015</c:v>
                </c:pt>
                <c:pt idx="464">
                  <c:v>28.640614736201016</c:v>
                </c:pt>
                <c:pt idx="465">
                  <c:v>28.651276549210152</c:v>
                </c:pt>
                <c:pt idx="466">
                  <c:v>28.661932646961432</c:v>
                </c:pt>
                <c:pt idx="467">
                  <c:v>28.672583035578896</c:v>
                </c:pt>
                <c:pt idx="468">
                  <c:v>28.683227721176763</c:v>
                </c:pt>
                <c:pt idx="469">
                  <c:v>28.693866709859378</c:v>
                </c:pt>
                <c:pt idx="470">
                  <c:v>28.704500007721379</c:v>
                </c:pt>
                <c:pt idx="471">
                  <c:v>28.715127620847525</c:v>
                </c:pt>
                <c:pt idx="472">
                  <c:v>28.725749555312916</c:v>
                </c:pt>
                <c:pt idx="473">
                  <c:v>28.736365817182843</c:v>
                </c:pt>
                <c:pt idx="474">
                  <c:v>28.74697641251295</c:v>
                </c:pt>
                <c:pt idx="475">
                  <c:v>28.757581347349159</c:v>
                </c:pt>
                <c:pt idx="476">
                  <c:v>28.768180627727688</c:v>
                </c:pt>
                <c:pt idx="477">
                  <c:v>28.778774259675174</c:v>
                </c:pt>
                <c:pt idx="478">
                  <c:v>28.78936224920858</c:v>
                </c:pt>
                <c:pt idx="479">
                  <c:v>28.799944602335231</c:v>
                </c:pt>
                <c:pt idx="480">
                  <c:v>28.81052132505296</c:v>
                </c:pt>
                <c:pt idx="481">
                  <c:v>28.821092423349924</c:v>
                </c:pt>
                <c:pt idx="482">
                  <c:v>28.8316579032048</c:v>
                </c:pt>
                <c:pt idx="483">
                  <c:v>28.842217770586728</c:v>
                </c:pt>
                <c:pt idx="484">
                  <c:v>28.852772031455302</c:v>
                </c:pt>
                <c:pt idx="485">
                  <c:v>28.863320691760649</c:v>
                </c:pt>
                <c:pt idx="486">
                  <c:v>28.873863757443502</c:v>
                </c:pt>
                <c:pt idx="487">
                  <c:v>28.884401234435003</c:v>
                </c:pt>
                <c:pt idx="488">
                  <c:v>28.894933128656973</c:v>
                </c:pt>
                <c:pt idx="489">
                  <c:v>28.905459446021808</c:v>
                </c:pt>
                <c:pt idx="490">
                  <c:v>28.9159801924325</c:v>
                </c:pt>
                <c:pt idx="491">
                  <c:v>28.926495373782672</c:v>
                </c:pt>
                <c:pt idx="492">
                  <c:v>28.937004995956627</c:v>
                </c:pt>
                <c:pt idx="493">
                  <c:v>28.947509064829291</c:v>
                </c:pt>
                <c:pt idx="494">
                  <c:v>28.958007586266319</c:v>
                </c:pt>
                <c:pt idx="495">
                  <c:v>28.968500566124106</c:v>
                </c:pt>
                <c:pt idx="496">
                  <c:v>28.978988010249708</c:v>
                </c:pt>
                <c:pt idx="497">
                  <c:v>28.989469924480957</c:v>
                </c:pt>
                <c:pt idx="498">
                  <c:v>28.999946314646493</c:v>
                </c:pt>
                <c:pt idx="499">
                  <c:v>29.010417186565704</c:v>
                </c:pt>
                <c:pt idx="500">
                  <c:v>29.020882546048782</c:v>
                </c:pt>
                <c:pt idx="501">
                  <c:v>29.031342398896797</c:v>
                </c:pt>
                <c:pt idx="502">
                  <c:v>29.041796750901611</c:v>
                </c:pt>
                <c:pt idx="503">
                  <c:v>29.05224560784599</c:v>
                </c:pt>
                <c:pt idx="504">
                  <c:v>29.062688975503576</c:v>
                </c:pt>
                <c:pt idx="505">
                  <c:v>29.07312685963889</c:v>
                </c:pt>
                <c:pt idx="506">
                  <c:v>29.083559266007427</c:v>
                </c:pt>
                <c:pt idx="507">
                  <c:v>29.093986200355587</c:v>
                </c:pt>
                <c:pt idx="508">
                  <c:v>29.104407668420734</c:v>
                </c:pt>
                <c:pt idx="509">
                  <c:v>29.114823675931248</c:v>
                </c:pt>
                <c:pt idx="510">
                  <c:v>29.125234228606459</c:v>
                </c:pt>
                <c:pt idx="511">
                  <c:v>29.135639332156771</c:v>
                </c:pt>
                <c:pt idx="512">
                  <c:v>29.146038992283565</c:v>
                </c:pt>
                <c:pt idx="513">
                  <c:v>29.156433214679325</c:v>
                </c:pt>
                <c:pt idx="514">
                  <c:v>29.166822005027612</c:v>
                </c:pt>
                <c:pt idx="515">
                  <c:v>29.177205369003033</c:v>
                </c:pt>
                <c:pt idx="516">
                  <c:v>29.187583312271371</c:v>
                </c:pt>
                <c:pt idx="517">
                  <c:v>29.197955840489485</c:v>
                </c:pt>
                <c:pt idx="518">
                  <c:v>29.20832295930542</c:v>
                </c:pt>
                <c:pt idx="519">
                  <c:v>29.218684674358371</c:v>
                </c:pt>
                <c:pt idx="520">
                  <c:v>29.229040991278723</c:v>
                </c:pt>
                <c:pt idx="521">
                  <c:v>29.23939191568806</c:v>
                </c:pt>
                <c:pt idx="522">
                  <c:v>29.249737453199202</c:v>
                </c:pt>
                <c:pt idx="523">
                  <c:v>29.260077609416228</c:v>
                </c:pt>
                <c:pt idx="524">
                  <c:v>29.270412389934407</c:v>
                </c:pt>
                <c:pt idx="525">
                  <c:v>29.280741800340365</c:v>
                </c:pt>
                <c:pt idx="526">
                  <c:v>29.291065846211993</c:v>
                </c:pt>
                <c:pt idx="527">
                  <c:v>29.30138453311848</c:v>
                </c:pt>
                <c:pt idx="528">
                  <c:v>29.311697866620378</c:v>
                </c:pt>
                <c:pt idx="529">
                  <c:v>29.322005852269541</c:v>
                </c:pt>
                <c:pt idx="530">
                  <c:v>29.332308495609226</c:v>
                </c:pt>
                <c:pt idx="531">
                  <c:v>29.34260580217412</c:v>
                </c:pt>
                <c:pt idx="532">
                  <c:v>29.352897777490213</c:v>
                </c:pt>
                <c:pt idx="533">
                  <c:v>29.363184427074998</c:v>
                </c:pt>
                <c:pt idx="534">
                  <c:v>29.373465756437355</c:v>
                </c:pt>
                <c:pt idx="535">
                  <c:v>29.383741771077652</c:v>
                </c:pt>
                <c:pt idx="536">
                  <c:v>29.394012476487731</c:v>
                </c:pt>
                <c:pt idx="537">
                  <c:v>29.404277878150907</c:v>
                </c:pt>
                <c:pt idx="538">
                  <c:v>29.414537981542026</c:v>
                </c:pt>
                <c:pt idx="539">
                  <c:v>29.424792792127448</c:v>
                </c:pt>
                <c:pt idx="540">
                  <c:v>29.435042315365081</c:v>
                </c:pt>
                <c:pt idx="541">
                  <c:v>29.445286556704389</c:v>
                </c:pt>
                <c:pt idx="542">
                  <c:v>29.455525521586424</c:v>
                </c:pt>
                <c:pt idx="543">
                  <c:v>29.465759215443839</c:v>
                </c:pt>
                <c:pt idx="544">
                  <c:v>29.475987643700876</c:v>
                </c:pt>
                <c:pt idx="545">
                  <c:v>29.486210811773475</c:v>
                </c:pt>
                <c:pt idx="546">
                  <c:v>29.496428725069094</c:v>
                </c:pt>
                <c:pt idx="547">
                  <c:v>29.506641388987006</c:v>
                </c:pt>
                <c:pt idx="548">
                  <c:v>29.516848808918098</c:v>
                </c:pt>
                <c:pt idx="549">
                  <c:v>29.527050990244916</c:v>
                </c:pt>
                <c:pt idx="550">
                  <c:v>29.537247938341807</c:v>
                </c:pt>
                <c:pt idx="551">
                  <c:v>29.547439658574802</c:v>
                </c:pt>
                <c:pt idx="552">
                  <c:v>29.557626156301666</c:v>
                </c:pt>
                <c:pt idx="553">
                  <c:v>29.567807436871973</c:v>
                </c:pt>
                <c:pt idx="554">
                  <c:v>29.577983505627074</c:v>
                </c:pt>
                <c:pt idx="555">
                  <c:v>29.588154367900117</c:v>
                </c:pt>
                <c:pt idx="556">
                  <c:v>29.598320029016051</c:v>
                </c:pt>
                <c:pt idx="557">
                  <c:v>29.608480494291669</c:v>
                </c:pt>
                <c:pt idx="558">
                  <c:v>29.618635769035649</c:v>
                </c:pt>
                <c:pt idx="559">
                  <c:v>29.628785858548483</c:v>
                </c:pt>
                <c:pt idx="560">
                  <c:v>29.638930768122563</c:v>
                </c:pt>
                <c:pt idx="561">
                  <c:v>29.649070503042239</c:v>
                </c:pt>
                <c:pt idx="562">
                  <c:v>29.659205068583674</c:v>
                </c:pt>
                <c:pt idx="563">
                  <c:v>29.669334470015073</c:v>
                </c:pt>
                <c:pt idx="564">
                  <c:v>29.679458712596542</c:v>
                </c:pt>
                <c:pt idx="565">
                  <c:v>29.689577801580128</c:v>
                </c:pt>
                <c:pt idx="566">
                  <c:v>29.699691742209893</c:v>
                </c:pt>
                <c:pt idx="567">
                  <c:v>29.709800539721897</c:v>
                </c:pt>
                <c:pt idx="568">
                  <c:v>29.719904199344242</c:v>
                </c:pt>
                <c:pt idx="569">
                  <c:v>29.730002726297002</c:v>
                </c:pt>
                <c:pt idx="570">
                  <c:v>29.74009612579232</c:v>
                </c:pt>
                <c:pt idx="571">
                  <c:v>29.750184403034467</c:v>
                </c:pt>
                <c:pt idx="572">
                  <c:v>29.760267563219713</c:v>
                </c:pt>
                <c:pt idx="573">
                  <c:v>29.770345611536456</c:v>
                </c:pt>
                <c:pt idx="574">
                  <c:v>29.780418553165205</c:v>
                </c:pt>
                <c:pt idx="575">
                  <c:v>29.790486393278599</c:v>
                </c:pt>
                <c:pt idx="576">
                  <c:v>29.800549137041443</c:v>
                </c:pt>
                <c:pt idx="577">
                  <c:v>29.810606789610645</c:v>
                </c:pt>
                <c:pt idx="578">
                  <c:v>29.820659356135366</c:v>
                </c:pt>
                <c:pt idx="579">
                  <c:v>29.830706841756893</c:v>
                </c:pt>
                <c:pt idx="580">
                  <c:v>29.840749251608756</c:v>
                </c:pt>
                <c:pt idx="581">
                  <c:v>29.850786590816696</c:v>
                </c:pt>
                <c:pt idx="582">
                  <c:v>29.860818864498725</c:v>
                </c:pt>
                <c:pt idx="583">
                  <c:v>29.870846077765052</c:v>
                </c:pt>
                <c:pt idx="584">
                  <c:v>29.880868235718197</c:v>
                </c:pt>
                <c:pt idx="585">
                  <c:v>29.89088534345295</c:v>
                </c:pt>
                <c:pt idx="586">
                  <c:v>29.90089740605643</c:v>
                </c:pt>
                <c:pt idx="587">
                  <c:v>29.910904428608049</c:v>
                </c:pt>
                <c:pt idx="588">
                  <c:v>29.920906416179562</c:v>
                </c:pt>
                <c:pt idx="589">
                  <c:v>29.930903373835051</c:v>
                </c:pt>
                <c:pt idx="590">
                  <c:v>29.940895306630992</c:v>
                </c:pt>
                <c:pt idx="591">
                  <c:v>29.950882219616233</c:v>
                </c:pt>
                <c:pt idx="592">
                  <c:v>29.960864117831989</c:v>
                </c:pt>
                <c:pt idx="593">
                  <c:v>29.970841006311915</c:v>
                </c:pt>
                <c:pt idx="594">
                  <c:v>29.980812890082092</c:v>
                </c:pt>
                <c:pt idx="595">
                  <c:v>29.990779774161041</c:v>
                </c:pt>
                <c:pt idx="596">
                  <c:v>30.000741663559694</c:v>
                </c:pt>
                <c:pt idx="597">
                  <c:v>30.010698563281494</c:v>
                </c:pt>
                <c:pt idx="598">
                  <c:v>30.020650478322395</c:v>
                </c:pt>
                <c:pt idx="599">
                  <c:v>30.030597413670776</c:v>
                </c:pt>
                <c:pt idx="600">
                  <c:v>30.040539374307613</c:v>
                </c:pt>
                <c:pt idx="601">
                  <c:v>30.050476365206364</c:v>
                </c:pt>
                <c:pt idx="602">
                  <c:v>30.060408391333027</c:v>
                </c:pt>
                <c:pt idx="603">
                  <c:v>30.070335457646195</c:v>
                </c:pt>
                <c:pt idx="604">
                  <c:v>30.080257569097</c:v>
                </c:pt>
                <c:pt idx="605">
                  <c:v>30.090174730629201</c:v>
                </c:pt>
                <c:pt idx="606">
                  <c:v>30.100086947179108</c:v>
                </c:pt>
                <c:pt idx="607">
                  <c:v>30.109994223675741</c:v>
                </c:pt>
                <c:pt idx="608">
                  <c:v>30.119896565040648</c:v>
                </c:pt>
                <c:pt idx="609">
                  <c:v>30.129793976188083</c:v>
                </c:pt>
                <c:pt idx="610">
                  <c:v>30.139686462024997</c:v>
                </c:pt>
                <c:pt idx="611">
                  <c:v>30.149574027450925</c:v>
                </c:pt>
                <c:pt idx="612">
                  <c:v>30.159456677358165</c:v>
                </c:pt>
                <c:pt idx="613">
                  <c:v>30.169334416631699</c:v>
                </c:pt>
                <c:pt idx="614">
                  <c:v>30.179207250149261</c:v>
                </c:pt>
                <c:pt idx="615">
                  <c:v>30.189075182781281</c:v>
                </c:pt>
                <c:pt idx="616">
                  <c:v>30.198938219390953</c:v>
                </c:pt>
                <c:pt idx="617">
                  <c:v>30.208796364834242</c:v>
                </c:pt>
                <c:pt idx="618">
                  <c:v>30.218649623959891</c:v>
                </c:pt>
                <c:pt idx="619">
                  <c:v>30.228498001609424</c:v>
                </c:pt>
                <c:pt idx="620">
                  <c:v>30.238341502617189</c:v>
                </c:pt>
                <c:pt idx="621">
                  <c:v>30.248180131810358</c:v>
                </c:pt>
                <c:pt idx="622">
                  <c:v>30.258013894008911</c:v>
                </c:pt>
                <c:pt idx="623">
                  <c:v>30.267842794025711</c:v>
                </c:pt>
                <c:pt idx="624">
                  <c:v>30.277666836666469</c:v>
                </c:pt>
                <c:pt idx="625">
                  <c:v>30.287486026729795</c:v>
                </c:pt>
                <c:pt idx="626">
                  <c:v>30.297300369007132</c:v>
                </c:pt>
                <c:pt idx="627">
                  <c:v>30.307109868282936</c:v>
                </c:pt>
                <c:pt idx="628">
                  <c:v>30.316914529334468</c:v>
                </c:pt>
                <c:pt idx="629">
                  <c:v>30.326714356931987</c:v>
                </c:pt>
                <c:pt idx="630">
                  <c:v>30.336509355838714</c:v>
                </c:pt>
                <c:pt idx="631">
                  <c:v>30.346299530810782</c:v>
                </c:pt>
                <c:pt idx="632">
                  <c:v>30.356084886597344</c:v>
                </c:pt>
                <c:pt idx="633">
                  <c:v>30.36586542794052</c:v>
                </c:pt>
                <c:pt idx="634">
                  <c:v>30.375641159575437</c:v>
                </c:pt>
                <c:pt idx="635">
                  <c:v>30.385412086230261</c:v>
                </c:pt>
                <c:pt idx="636">
                  <c:v>30.395178212626135</c:v>
                </c:pt>
                <c:pt idx="637">
                  <c:v>30.404939543477326</c:v>
                </c:pt>
                <c:pt idx="638">
                  <c:v>30.414696083491094</c:v>
                </c:pt>
                <c:pt idx="639">
                  <c:v>30.424447837367794</c:v>
                </c:pt>
                <c:pt idx="640">
                  <c:v>30.434194809800857</c:v>
                </c:pt>
                <c:pt idx="641">
                  <c:v>30.443937005476855</c:v>
                </c:pt>
                <c:pt idx="642">
                  <c:v>30.45367442907542</c:v>
                </c:pt>
                <c:pt idx="643">
                  <c:v>30.463407085269338</c:v>
                </c:pt>
                <c:pt idx="644">
                  <c:v>30.473134978724545</c:v>
                </c:pt>
                <c:pt idx="645">
                  <c:v>30.482858114100083</c:v>
                </c:pt>
                <c:pt idx="646">
                  <c:v>30.49257649604823</c:v>
                </c:pt>
                <c:pt idx="647">
                  <c:v>30.502290129214387</c:v>
                </c:pt>
                <c:pt idx="648">
                  <c:v>30.511999018237177</c:v>
                </c:pt>
                <c:pt idx="649">
                  <c:v>30.521703167748413</c:v>
                </c:pt>
                <c:pt idx="650">
                  <c:v>30.531402582373133</c:v>
                </c:pt>
                <c:pt idx="651">
                  <c:v>30.541097266729622</c:v>
                </c:pt>
                <c:pt idx="652">
                  <c:v>30.550787225429417</c:v>
                </c:pt>
                <c:pt idx="653">
                  <c:v>30.560472463077289</c:v>
                </c:pt>
                <c:pt idx="654">
                  <c:v>30.57015298427126</c:v>
                </c:pt>
                <c:pt idx="655">
                  <c:v>30.579828793602701</c:v>
                </c:pt>
                <c:pt idx="656">
                  <c:v>30.58949989565626</c:v>
                </c:pt>
                <c:pt idx="657">
                  <c:v>30.599166295009866</c:v>
                </c:pt>
                <c:pt idx="658">
                  <c:v>30.608827996234822</c:v>
                </c:pt>
                <c:pt idx="659">
                  <c:v>30.618485003895699</c:v>
                </c:pt>
                <c:pt idx="660">
                  <c:v>30.628137322550501</c:v>
                </c:pt>
                <c:pt idx="661">
                  <c:v>30.637784956750551</c:v>
                </c:pt>
                <c:pt idx="662">
                  <c:v>30.647427911040523</c:v>
                </c:pt>
                <c:pt idx="663">
                  <c:v>30.657066189958556</c:v>
                </c:pt>
                <c:pt idx="664">
                  <c:v>30.666699798036106</c:v>
                </c:pt>
                <c:pt idx="665">
                  <c:v>30.676328739798123</c:v>
                </c:pt>
                <c:pt idx="666">
                  <c:v>30.68595301976292</c:v>
                </c:pt>
                <c:pt idx="667">
                  <c:v>30.695572642442286</c:v>
                </c:pt>
                <c:pt idx="668">
                  <c:v>30.705187612341462</c:v>
                </c:pt>
                <c:pt idx="669">
                  <c:v>30.714797933959147</c:v>
                </c:pt>
                <c:pt idx="670">
                  <c:v>30.724403611787508</c:v>
                </c:pt>
                <c:pt idx="671">
                  <c:v>30.734004650312215</c:v>
                </c:pt>
                <c:pt idx="672">
                  <c:v>30.743601054012473</c:v>
                </c:pt>
                <c:pt idx="673">
                  <c:v>30.75319282736092</c:v>
                </c:pt>
                <c:pt idx="674">
                  <c:v>30.7627799748238</c:v>
                </c:pt>
                <c:pt idx="675">
                  <c:v>30.772362500860893</c:v>
                </c:pt>
                <c:pt idx="676">
                  <c:v>30.781940409925468</c:v>
                </c:pt>
                <c:pt idx="677">
                  <c:v>30.791513706464471</c:v>
                </c:pt>
                <c:pt idx="678">
                  <c:v>30.801082394918282</c:v>
                </c:pt>
                <c:pt idx="679">
                  <c:v>30.810646479721001</c:v>
                </c:pt>
                <c:pt idx="680">
                  <c:v>30.820205965300275</c:v>
                </c:pt>
                <c:pt idx="681">
                  <c:v>30.829760856077357</c:v>
                </c:pt>
                <c:pt idx="682">
                  <c:v>30.839311156467147</c:v>
                </c:pt>
                <c:pt idx="683">
                  <c:v>30.84885687087818</c:v>
                </c:pt>
                <c:pt idx="684">
                  <c:v>30.858398003712637</c:v>
                </c:pt>
                <c:pt idx="685">
                  <c:v>30.86793455936639</c:v>
                </c:pt>
                <c:pt idx="686">
                  <c:v>30.877466542228959</c:v>
                </c:pt>
                <c:pt idx="687">
                  <c:v>30.886993956683554</c:v>
                </c:pt>
                <c:pt idx="688">
                  <c:v>30.896516807107119</c:v>
                </c:pt>
                <c:pt idx="689">
                  <c:v>30.90603509787023</c:v>
                </c:pt>
                <c:pt idx="690">
                  <c:v>30.915548833337297</c:v>
                </c:pt>
                <c:pt idx="691">
                  <c:v>30.925058017866377</c:v>
                </c:pt>
                <c:pt idx="692">
                  <c:v>30.934562655809344</c:v>
                </c:pt>
                <c:pt idx="693">
                  <c:v>30.944062751511765</c:v>
                </c:pt>
                <c:pt idx="694">
                  <c:v>30.953558309313053</c:v>
                </c:pt>
                <c:pt idx="695">
                  <c:v>30.963049333546337</c:v>
                </c:pt>
                <c:pt idx="696">
                  <c:v>30.972535828538582</c:v>
                </c:pt>
                <c:pt idx="697">
                  <c:v>30.98201779861057</c:v>
                </c:pt>
                <c:pt idx="698">
                  <c:v>30.991495248076845</c:v>
                </c:pt>
                <c:pt idx="699">
                  <c:v>31.000968181245867</c:v>
                </c:pt>
                <c:pt idx="700">
                  <c:v>31.010436602419858</c:v>
                </c:pt>
                <c:pt idx="701">
                  <c:v>31.019900515894975</c:v>
                </c:pt>
                <c:pt idx="702">
                  <c:v>31.02935992596116</c:v>
                </c:pt>
                <c:pt idx="703">
                  <c:v>31.038814836902318</c:v>
                </c:pt>
                <c:pt idx="704">
                  <c:v>31.048265252996131</c:v>
                </c:pt>
                <c:pt idx="705">
                  <c:v>31.057711178514339</c:v>
                </c:pt>
                <c:pt idx="706">
                  <c:v>31.067152617722456</c:v>
                </c:pt>
                <c:pt idx="707">
                  <c:v>31.076589574879975</c:v>
                </c:pt>
                <c:pt idx="708">
                  <c:v>31.086022054240331</c:v>
                </c:pt>
                <c:pt idx="709">
                  <c:v>31.095450060050922</c:v>
                </c:pt>
                <c:pt idx="710">
                  <c:v>31.104873596553062</c:v>
                </c:pt>
                <c:pt idx="711">
                  <c:v>31.114292667982056</c:v>
                </c:pt>
                <c:pt idx="712">
                  <c:v>31.123707278567224</c:v>
                </c:pt>
                <c:pt idx="713">
                  <c:v>31.133117432531819</c:v>
                </c:pt>
                <c:pt idx="714">
                  <c:v>31.142523134093139</c:v>
                </c:pt>
                <c:pt idx="715">
                  <c:v>31.1519243874625</c:v>
                </c:pt>
                <c:pt idx="716">
                  <c:v>31.161321196845222</c:v>
                </c:pt>
                <c:pt idx="717">
                  <c:v>31.170713566440682</c:v>
                </c:pt>
                <c:pt idx="718">
                  <c:v>31.180101500442319</c:v>
                </c:pt>
                <c:pt idx="719">
                  <c:v>31.189485003037603</c:v>
                </c:pt>
                <c:pt idx="720">
                  <c:v>31.198864078408093</c:v>
                </c:pt>
                <c:pt idx="721">
                  <c:v>31.208238730729448</c:v>
                </c:pt>
                <c:pt idx="722">
                  <c:v>31.21760896417139</c:v>
                </c:pt>
                <c:pt idx="723">
                  <c:v>31.226974782897742</c:v>
                </c:pt>
                <c:pt idx="724">
                  <c:v>31.236336191066513</c:v>
                </c:pt>
                <c:pt idx="725">
                  <c:v>31.245693192829762</c:v>
                </c:pt>
                <c:pt idx="726">
                  <c:v>31.255045792333718</c:v>
                </c:pt>
                <c:pt idx="727">
                  <c:v>31.264393993718798</c:v>
                </c:pt>
                <c:pt idx="728">
                  <c:v>31.273737801119495</c:v>
                </c:pt>
                <c:pt idx="729">
                  <c:v>31.283077218664559</c:v>
                </c:pt>
                <c:pt idx="730">
                  <c:v>31.292412250476858</c:v>
                </c:pt>
                <c:pt idx="731">
                  <c:v>31.301742900673503</c:v>
                </c:pt>
                <c:pt idx="732">
                  <c:v>31.311069173365794</c:v>
                </c:pt>
                <c:pt idx="733">
                  <c:v>31.320391072659234</c:v>
                </c:pt>
                <c:pt idx="734">
                  <c:v>31.329708602653582</c:v>
                </c:pt>
                <c:pt idx="735">
                  <c:v>31.339021767442816</c:v>
                </c:pt>
                <c:pt idx="736">
                  <c:v>31.348330571115142</c:v>
                </c:pt>
                <c:pt idx="737">
                  <c:v>31.357635017753054</c:v>
                </c:pt>
                <c:pt idx="738">
                  <c:v>31.366935111433321</c:v>
                </c:pt>
                <c:pt idx="739">
                  <c:v>31.376230856226982</c:v>
                </c:pt>
                <c:pt idx="740">
                  <c:v>31.385522256199351</c:v>
                </c:pt>
                <c:pt idx="741">
                  <c:v>31.394809315410086</c:v>
                </c:pt>
                <c:pt idx="742">
                  <c:v>31.404092037913102</c:v>
                </c:pt>
                <c:pt idx="743">
                  <c:v>31.413370427756703</c:v>
                </c:pt>
                <c:pt idx="744">
                  <c:v>31.422644488983451</c:v>
                </c:pt>
                <c:pt idx="745">
                  <c:v>31.431914225630322</c:v>
                </c:pt>
                <c:pt idx="746">
                  <c:v>31.44117964172861</c:v>
                </c:pt>
                <c:pt idx="747">
                  <c:v>31.450440741303979</c:v>
                </c:pt>
                <c:pt idx="748">
                  <c:v>31.459697528376481</c:v>
                </c:pt>
                <c:pt idx="749">
                  <c:v>31.468950006960554</c:v>
                </c:pt>
                <c:pt idx="750">
                  <c:v>31.478198181065011</c:v>
                </c:pt>
                <c:pt idx="751">
                  <c:v>31.487442054693105</c:v>
                </c:pt>
                <c:pt idx="752">
                  <c:v>31.496681631842478</c:v>
                </c:pt>
                <c:pt idx="753">
                  <c:v>31.505916916505214</c:v>
                </c:pt>
                <c:pt idx="754">
                  <c:v>31.515147912667842</c:v>
                </c:pt>
                <c:pt idx="755">
                  <c:v>31.524374624311307</c:v>
                </c:pt>
                <c:pt idx="756">
                  <c:v>31.533597055411079</c:v>
                </c:pt>
                <c:pt idx="757">
                  <c:v>31.542815209937032</c:v>
                </c:pt>
                <c:pt idx="758">
                  <c:v>31.552029091853555</c:v>
                </c:pt>
                <c:pt idx="759">
                  <c:v>31.561238705119507</c:v>
                </c:pt>
                <c:pt idx="760">
                  <c:v>31.570444053688249</c:v>
                </c:pt>
                <c:pt idx="761">
                  <c:v>31.579645141507683</c:v>
                </c:pt>
                <c:pt idx="762">
                  <c:v>31.588841972520214</c:v>
                </c:pt>
                <c:pt idx="763">
                  <c:v>31.59803455066276</c:v>
                </c:pt>
                <c:pt idx="764">
                  <c:v>31.607222879866782</c:v>
                </c:pt>
                <c:pt idx="765">
                  <c:v>31.616406964058328</c:v>
                </c:pt>
                <c:pt idx="766">
                  <c:v>31.625586807157958</c:v>
                </c:pt>
                <c:pt idx="767">
                  <c:v>31.634762413080836</c:v>
                </c:pt>
                <c:pt idx="768">
                  <c:v>31.643933785736721</c:v>
                </c:pt>
                <c:pt idx="769">
                  <c:v>31.653100929029904</c:v>
                </c:pt>
                <c:pt idx="770">
                  <c:v>31.662263846859346</c:v>
                </c:pt>
                <c:pt idx="771">
                  <c:v>31.671422543118567</c:v>
                </c:pt>
                <c:pt idx="772">
                  <c:v>31.680577021695726</c:v>
                </c:pt>
                <c:pt idx="773">
                  <c:v>31.689727286473627</c:v>
                </c:pt>
                <c:pt idx="774">
                  <c:v>31.698873341329687</c:v>
                </c:pt>
                <c:pt idx="775">
                  <c:v>31.70801519013601</c:v>
                </c:pt>
                <c:pt idx="776">
                  <c:v>31.717152836759325</c:v>
                </c:pt>
                <c:pt idx="777">
                  <c:v>31.726286285061036</c:v>
                </c:pt>
                <c:pt idx="778">
                  <c:v>31.735415538897271</c:v>
                </c:pt>
                <c:pt idx="779">
                  <c:v>31.744540602118775</c:v>
                </c:pt>
                <c:pt idx="780">
                  <c:v>31.753661478571047</c:v>
                </c:pt>
                <c:pt idx="781">
                  <c:v>31.762778172094286</c:v>
                </c:pt>
                <c:pt idx="782">
                  <c:v>31.771890686523392</c:v>
                </c:pt>
                <c:pt idx="783">
                  <c:v>31.780999025688018</c:v>
                </c:pt>
                <c:pt idx="784">
                  <c:v>31.79010319341252</c:v>
                </c:pt>
                <c:pt idx="785">
                  <c:v>31.799203193516036</c:v>
                </c:pt>
                <c:pt idx="786">
                  <c:v>31.80829902981246</c:v>
                </c:pt>
                <c:pt idx="787">
                  <c:v>31.81739070611043</c:v>
                </c:pt>
                <c:pt idx="788">
                  <c:v>31.826478226213368</c:v>
                </c:pt>
                <c:pt idx="789">
                  <c:v>31.835561593919508</c:v>
                </c:pt>
                <c:pt idx="790">
                  <c:v>31.84464081302184</c:v>
                </c:pt>
                <c:pt idx="791">
                  <c:v>31.853715887308184</c:v>
                </c:pt>
                <c:pt idx="792">
                  <c:v>31.862786820561183</c:v>
                </c:pt>
                <c:pt idx="793">
                  <c:v>31.871853616558255</c:v>
                </c:pt>
                <c:pt idx="794">
                  <c:v>31.880916279071727</c:v>
                </c:pt>
                <c:pt idx="795">
                  <c:v>31.889974811868726</c:v>
                </c:pt>
                <c:pt idx="796">
                  <c:v>31.899029218711206</c:v>
                </c:pt>
                <c:pt idx="797">
                  <c:v>31.908079503356035</c:v>
                </c:pt>
                <c:pt idx="798">
                  <c:v>31.917125669554906</c:v>
                </c:pt>
                <c:pt idx="799">
                  <c:v>31.926167721054455</c:v>
                </c:pt>
                <c:pt idx="800">
                  <c:v>31.935205661596129</c:v>
                </c:pt>
                <c:pt idx="801">
                  <c:v>31.944239494916332</c:v>
                </c:pt>
                <c:pt idx="802">
                  <c:v>31.95326922474635</c:v>
                </c:pt>
                <c:pt idx="803">
                  <c:v>31.962294854812413</c:v>
                </c:pt>
                <c:pt idx="804">
                  <c:v>31.971316388835632</c:v>
                </c:pt>
                <c:pt idx="805">
                  <c:v>31.980333830532118</c:v>
                </c:pt>
                <c:pt idx="806">
                  <c:v>31.989347183612836</c:v>
                </c:pt>
                <c:pt idx="807">
                  <c:v>31.99835645178382</c:v>
                </c:pt>
                <c:pt idx="808">
                  <c:v>32.007361638745977</c:v>
                </c:pt>
                <c:pt idx="809">
                  <c:v>32.016362748195206</c:v>
                </c:pt>
                <c:pt idx="810">
                  <c:v>32.025359783822424</c:v>
                </c:pt>
                <c:pt idx="811">
                  <c:v>32.034352749313499</c:v>
                </c:pt>
                <c:pt idx="812">
                  <c:v>32.043341648349312</c:v>
                </c:pt>
                <c:pt idx="813">
                  <c:v>32.052326484605786</c:v>
                </c:pt>
                <c:pt idx="814">
                  <c:v>32.061307261753768</c:v>
                </c:pt>
                <c:pt idx="815">
                  <c:v>32.070283983459277</c:v>
                </c:pt>
                <c:pt idx="816">
                  <c:v>32.079256653383197</c:v>
                </c:pt>
                <c:pt idx="817">
                  <c:v>32.088225275181628</c:v>
                </c:pt>
                <c:pt idx="818">
                  <c:v>32.097189852505579</c:v>
                </c:pt>
                <c:pt idx="819">
                  <c:v>32.106150389001229</c:v>
                </c:pt>
                <c:pt idx="820">
                  <c:v>32.115106888309768</c:v>
                </c:pt>
                <c:pt idx="821">
                  <c:v>32.124059354067469</c:v>
                </c:pt>
                <c:pt idx="822">
                  <c:v>32.133007789905704</c:v>
                </c:pt>
                <c:pt idx="823">
                  <c:v>32.141952199450998</c:v>
                </c:pt>
                <c:pt idx="824">
                  <c:v>32.150892586324858</c:v>
                </c:pt>
                <c:pt idx="825">
                  <c:v>32.159828954144032</c:v>
                </c:pt>
                <c:pt idx="826">
                  <c:v>32.168761306520352</c:v>
                </c:pt>
                <c:pt idx="827">
                  <c:v>32.177689647060745</c:v>
                </c:pt>
                <c:pt idx="828">
                  <c:v>32.186613979367294</c:v>
                </c:pt>
                <c:pt idx="829">
                  <c:v>32.195534307037278</c:v>
                </c:pt>
                <c:pt idx="830">
                  <c:v>32.2044506336631</c:v>
                </c:pt>
                <c:pt idx="831">
                  <c:v>32.213362962832335</c:v>
                </c:pt>
                <c:pt idx="832">
                  <c:v>32.222271298127723</c:v>
                </c:pt>
                <c:pt idx="833">
                  <c:v>32.231175643127216</c:v>
                </c:pt>
                <c:pt idx="834">
                  <c:v>32.240076001403963</c:v>
                </c:pt>
                <c:pt idx="835">
                  <c:v>32.248972376526268</c:v>
                </c:pt>
                <c:pt idx="836">
                  <c:v>32.257864772057673</c:v>
                </c:pt>
                <c:pt idx="837">
                  <c:v>32.266753191556973</c:v>
                </c:pt>
                <c:pt idx="838">
                  <c:v>32.275637638578146</c:v>
                </c:pt>
                <c:pt idx="839">
                  <c:v>32.284518116670441</c:v>
                </c:pt>
                <c:pt idx="840">
                  <c:v>32.293394629378326</c:v>
                </c:pt>
                <c:pt idx="841">
                  <c:v>32.302267180241529</c:v>
                </c:pt>
                <c:pt idx="842">
                  <c:v>32.311135772795055</c:v>
                </c:pt>
                <c:pt idx="843">
                  <c:v>32.320000410569151</c:v>
                </c:pt>
                <c:pt idx="844">
                  <c:v>32.328861097089373</c:v>
                </c:pt>
                <c:pt idx="845">
                  <c:v>32.33771783587656</c:v>
                </c:pt>
                <c:pt idx="846">
                  <c:v>32.34657063044682</c:v>
                </c:pt>
                <c:pt idx="847">
                  <c:v>32.355419484311611</c:v>
                </c:pt>
                <c:pt idx="848">
                  <c:v>32.36426440097766</c:v>
                </c:pt>
                <c:pt idx="849">
                  <c:v>32.373105383947049</c:v>
                </c:pt>
                <c:pt idx="850">
                  <c:v>32.381942436717168</c:v>
                </c:pt>
                <c:pt idx="851">
                  <c:v>32.390775562780732</c:v>
                </c:pt>
                <c:pt idx="852">
                  <c:v>32.399604765625867</c:v>
                </c:pt>
                <c:pt idx="853">
                  <c:v>32.408430048735951</c:v>
                </c:pt>
                <c:pt idx="854">
                  <c:v>32.417251415589845</c:v>
                </c:pt>
                <c:pt idx="855">
                  <c:v>32.426068869661663</c:v>
                </c:pt>
                <c:pt idx="856">
                  <c:v>32.434882414420954</c:v>
                </c:pt>
                <c:pt idx="857">
                  <c:v>32.443692053332697</c:v>
                </c:pt>
                <c:pt idx="858">
                  <c:v>32.452497789857205</c:v>
                </c:pt>
                <c:pt idx="859">
                  <c:v>32.461299627450202</c:v>
                </c:pt>
                <c:pt idx="860">
                  <c:v>32.47009756956281</c:v>
                </c:pt>
                <c:pt idx="861">
                  <c:v>32.478891619641644</c:v>
                </c:pt>
                <c:pt idx="862">
                  <c:v>32.487681781128671</c:v>
                </c:pt>
                <c:pt idx="863">
                  <c:v>32.496468057461314</c:v>
                </c:pt>
                <c:pt idx="864">
                  <c:v>32.50525045207246</c:v>
                </c:pt>
                <c:pt idx="865">
                  <c:v>32.514028968390434</c:v>
                </c:pt>
                <c:pt idx="866">
                  <c:v>32.522803609839016</c:v>
                </c:pt>
                <c:pt idx="867">
                  <c:v>32.531574379837465</c:v>
                </c:pt>
                <c:pt idx="868">
                  <c:v>32.540341281800508</c:v>
                </c:pt>
                <c:pt idx="869">
                  <c:v>32.549104319138351</c:v>
                </c:pt>
                <c:pt idx="870">
                  <c:v>32.557863495256711</c:v>
                </c:pt>
                <c:pt idx="871">
                  <c:v>32.566618813556801</c:v>
                </c:pt>
                <c:pt idx="872">
                  <c:v>32.575370277435326</c:v>
                </c:pt>
                <c:pt idx="873">
                  <c:v>32.584117890284503</c:v>
                </c:pt>
                <c:pt idx="874">
                  <c:v>32.592861655492115</c:v>
                </c:pt>
                <c:pt idx="875">
                  <c:v>32.601601576441439</c:v>
                </c:pt>
                <c:pt idx="876">
                  <c:v>32.610337656511263</c:v>
                </c:pt>
                <c:pt idx="877">
                  <c:v>32.619069899076024</c:v>
                </c:pt>
                <c:pt idx="878">
                  <c:v>32.6277983075056</c:v>
                </c:pt>
                <c:pt idx="879">
                  <c:v>32.63652288516549</c:v>
                </c:pt>
                <c:pt idx="880">
                  <c:v>32.64524363541679</c:v>
                </c:pt>
                <c:pt idx="881">
                  <c:v>32.653960561616103</c:v>
                </c:pt>
                <c:pt idx="882">
                  <c:v>32.662673667115655</c:v>
                </c:pt>
                <c:pt idx="883">
                  <c:v>32.671382955263297</c:v>
                </c:pt>
                <c:pt idx="884">
                  <c:v>32.680088429402431</c:v>
                </c:pt>
                <c:pt idx="885">
                  <c:v>32.688790092872082</c:v>
                </c:pt>
                <c:pt idx="886">
                  <c:v>32.697487949006899</c:v>
                </c:pt>
                <c:pt idx="887">
                  <c:v>32.706182001137165</c:v>
                </c:pt>
                <c:pt idx="888">
                  <c:v>32.714872252588776</c:v>
                </c:pt>
                <c:pt idx="889">
                  <c:v>32.723558706683306</c:v>
                </c:pt>
                <c:pt idx="890">
                  <c:v>32.732241366737924</c:v>
                </c:pt>
                <c:pt idx="891">
                  <c:v>32.740920236065477</c:v>
                </c:pt>
                <c:pt idx="892">
                  <c:v>32.749595317974467</c:v>
                </c:pt>
                <c:pt idx="893">
                  <c:v>32.758266615769116</c:v>
                </c:pt>
                <c:pt idx="894">
                  <c:v>32.766934132749242</c:v>
                </c:pt>
                <c:pt idx="895">
                  <c:v>32.775597872210412</c:v>
                </c:pt>
                <c:pt idx="896">
                  <c:v>32.78425783744386</c:v>
                </c:pt>
                <c:pt idx="897">
                  <c:v>32.79291403173653</c:v>
                </c:pt>
                <c:pt idx="898">
                  <c:v>32.801566458371042</c:v>
                </c:pt>
                <c:pt idx="899">
                  <c:v>32.810215120625799</c:v>
                </c:pt>
                <c:pt idx="900">
                  <c:v>32.818860021774881</c:v>
                </c:pt>
                <c:pt idx="901">
                  <c:v>32.82750116508808</c:v>
                </c:pt>
                <c:pt idx="902">
                  <c:v>32.836138553830963</c:v>
                </c:pt>
                <c:pt idx="903">
                  <c:v>32.844772191264823</c:v>
                </c:pt>
                <c:pt idx="904">
                  <c:v>32.853402080646731</c:v>
                </c:pt>
                <c:pt idx="905">
                  <c:v>32.862028225229466</c:v>
                </c:pt>
                <c:pt idx="906">
                  <c:v>32.870650628261629</c:v>
                </c:pt>
                <c:pt idx="907">
                  <c:v>32.879269292987573</c:v>
                </c:pt>
                <c:pt idx="908">
                  <c:v>32.887884222647443</c:v>
                </c:pt>
                <c:pt idx="909">
                  <c:v>32.896495420477137</c:v>
                </c:pt>
                <c:pt idx="910">
                  <c:v>32.905102889708374</c:v>
                </c:pt>
                <c:pt idx="911">
                  <c:v>32.913706633568722</c:v>
                </c:pt>
                <c:pt idx="912">
                  <c:v>32.922306655281488</c:v>
                </c:pt>
                <c:pt idx="913">
                  <c:v>32.930902958065815</c:v>
                </c:pt>
                <c:pt idx="914">
                  <c:v>32.939495545136708</c:v>
                </c:pt>
                <c:pt idx="915">
                  <c:v>32.948084419704969</c:v>
                </c:pt>
                <c:pt idx="916">
                  <c:v>32.956669584977249</c:v>
                </c:pt>
                <c:pt idx="917">
                  <c:v>32.965251044156062</c:v>
                </c:pt>
                <c:pt idx="918">
                  <c:v>32.973828800439748</c:v>
                </c:pt>
                <c:pt idx="919">
                  <c:v>32.982402857022521</c:v>
                </c:pt>
                <c:pt idx="920">
                  <c:v>32.990973217094478</c:v>
                </c:pt>
                <c:pt idx="921">
                  <c:v>32.999539883841592</c:v>
                </c:pt>
                <c:pt idx="922">
                  <c:v>33.008102860445661</c:v>
                </c:pt>
                <c:pt idx="923">
                  <c:v>33.016662150084471</c:v>
                </c:pt>
                <c:pt idx="924">
                  <c:v>33.025217755931607</c:v>
                </c:pt>
                <c:pt idx="925">
                  <c:v>33.033769681156642</c:v>
                </c:pt>
                <c:pt idx="926">
                  <c:v>33.042317928925002</c:v>
                </c:pt>
                <c:pt idx="927">
                  <c:v>33.050862502398047</c:v>
                </c:pt>
                <c:pt idx="928">
                  <c:v>33.059403404733089</c:v>
                </c:pt>
                <c:pt idx="929">
                  <c:v>33.067940639083318</c:v>
                </c:pt>
                <c:pt idx="930">
                  <c:v>33.076474208597929</c:v>
                </c:pt>
                <c:pt idx="931">
                  <c:v>33.085004116421999</c:v>
                </c:pt>
                <c:pt idx="932">
                  <c:v>33.093530365696623</c:v>
                </c:pt>
                <c:pt idx="933">
                  <c:v>33.102052959558776</c:v>
                </c:pt>
                <c:pt idx="934">
                  <c:v>33.110571901141483</c:v>
                </c:pt>
                <c:pt idx="935">
                  <c:v>33.119087193573662</c:v>
                </c:pt>
                <c:pt idx="936">
                  <c:v>33.127598839980308</c:v>
                </c:pt>
                <c:pt idx="937">
                  <c:v>33.13610684348231</c:v>
                </c:pt>
                <c:pt idx="938">
                  <c:v>33.144611207196618</c:v>
                </c:pt>
                <c:pt idx="939">
                  <c:v>33.153111934236136</c:v>
                </c:pt>
                <c:pt idx="940">
                  <c:v>33.161609027709815</c:v>
                </c:pt>
                <c:pt idx="941">
                  <c:v>33.170102490722599</c:v>
                </c:pt>
                <c:pt idx="942">
                  <c:v>33.178592326375451</c:v>
                </c:pt>
                <c:pt idx="943">
                  <c:v>33.187078537765373</c:v>
                </c:pt>
                <c:pt idx="944">
                  <c:v>33.1955611279854</c:v>
                </c:pt>
                <c:pt idx="945">
                  <c:v>33.204040100124615</c:v>
                </c:pt>
                <c:pt idx="946">
                  <c:v>33.212515457268125</c:v>
                </c:pt>
                <c:pt idx="947">
                  <c:v>33.220987202497128</c:v>
                </c:pt>
                <c:pt idx="948">
                  <c:v>33.229455338888869</c:v>
                </c:pt>
                <c:pt idx="949">
                  <c:v>33.237919869516645</c:v>
                </c:pt>
                <c:pt idx="950">
                  <c:v>33.246380797449874</c:v>
                </c:pt>
                <c:pt idx="951">
                  <c:v>33.254838125753992</c:v>
                </c:pt>
                <c:pt idx="952">
                  <c:v>33.263291857490572</c:v>
                </c:pt>
                <c:pt idx="953">
                  <c:v>33.271741995717278</c:v>
                </c:pt>
                <c:pt idx="954">
                  <c:v>33.280188543487881</c:v>
                </c:pt>
                <c:pt idx="955">
                  <c:v>33.288631503852201</c:v>
                </c:pt>
                <c:pt idx="956">
                  <c:v>33.297070879856264</c:v>
                </c:pt>
                <c:pt idx="957">
                  <c:v>33.305506674542173</c:v>
                </c:pt>
                <c:pt idx="958">
                  <c:v>33.313938890948137</c:v>
                </c:pt>
                <c:pt idx="959">
                  <c:v>33.32236753210853</c:v>
                </c:pt>
                <c:pt idx="960">
                  <c:v>33.330792601053872</c:v>
                </c:pt>
                <c:pt idx="961">
                  <c:v>33.33921410081085</c:v>
                </c:pt>
                <c:pt idx="962">
                  <c:v>33.347632034402224</c:v>
                </c:pt>
                <c:pt idx="963">
                  <c:v>33.356046404847007</c:v>
                </c:pt>
                <c:pt idx="964">
                  <c:v>33.364457215160357</c:v>
                </c:pt>
                <c:pt idx="965">
                  <c:v>33.372864468353526</c:v>
                </c:pt>
                <c:pt idx="966">
                  <c:v>33.381268167434087</c:v>
                </c:pt>
                <c:pt idx="967">
                  <c:v>33.389668315405686</c:v>
                </c:pt>
                <c:pt idx="968">
                  <c:v>33.398064915268222</c:v>
                </c:pt>
                <c:pt idx="969">
                  <c:v>33.406457970017769</c:v>
                </c:pt>
                <c:pt idx="970">
                  <c:v>33.414847482646607</c:v>
                </c:pt>
                <c:pt idx="971">
                  <c:v>33.423233456143265</c:v>
                </c:pt>
                <c:pt idx="972">
                  <c:v>33.43161589349242</c:v>
                </c:pt>
                <c:pt idx="973">
                  <c:v>33.43999479767507</c:v>
                </c:pt>
                <c:pt idx="974">
                  <c:v>33.448370171668358</c:v>
                </c:pt>
                <c:pt idx="975">
                  <c:v>33.456742018445709</c:v>
                </c:pt>
                <c:pt idx="976">
                  <c:v>33.465110340976764</c:v>
                </c:pt>
                <c:pt idx="977">
                  <c:v>33.473475142227485</c:v>
                </c:pt>
                <c:pt idx="978">
                  <c:v>33.481836425159997</c:v>
                </c:pt>
                <c:pt idx="979">
                  <c:v>33.490194192732773</c:v>
                </c:pt>
                <c:pt idx="980">
                  <c:v>33.498548447900475</c:v>
                </c:pt>
                <c:pt idx="981">
                  <c:v>33.506899193614132</c:v>
                </c:pt>
                <c:pt idx="982">
                  <c:v>33.515246432820959</c:v>
                </c:pt>
                <c:pt idx="983">
                  <c:v>33.523590168464551</c:v>
                </c:pt>
                <c:pt idx="984">
                  <c:v>33.531930403484722</c:v>
                </c:pt>
                <c:pt idx="985">
                  <c:v>33.540267140817647</c:v>
                </c:pt>
                <c:pt idx="986">
                  <c:v>33.548600383395765</c:v>
                </c:pt>
                <c:pt idx="987">
                  <c:v>33.556930134147848</c:v>
                </c:pt>
                <c:pt idx="988">
                  <c:v>33.565256395999</c:v>
                </c:pt>
                <c:pt idx="989">
                  <c:v>33.573579171870634</c:v>
                </c:pt>
                <c:pt idx="990">
                  <c:v>33.581898464680478</c:v>
                </c:pt>
                <c:pt idx="991">
                  <c:v>33.590214277342639</c:v>
                </c:pt>
                <c:pt idx="992">
                  <c:v>33.598526612767543</c:v>
                </c:pt>
                <c:pt idx="993">
                  <c:v>33.606835473861963</c:v>
                </c:pt>
                <c:pt idx="994">
                  <c:v>33.615140863529049</c:v>
                </c:pt>
                <c:pt idx="995">
                  <c:v>33.623442784668299</c:v>
                </c:pt>
                <c:pt idx="996">
                  <c:v>33.631741240175572</c:v>
                </c:pt>
                <c:pt idx="997">
                  <c:v>33.640036232943118</c:v>
                </c:pt>
                <c:pt idx="998">
                  <c:v>33.648327765859577</c:v>
                </c:pt>
                <c:pt idx="999">
                  <c:v>33.656615841809938</c:v>
                </c:pt>
                <c:pt idx="1000">
                  <c:v>33.664900463675622</c:v>
                </c:pt>
                <c:pt idx="1001">
                  <c:v>33.673181634334441</c:v>
                </c:pt>
                <c:pt idx="1002">
                  <c:v>33.681459356660582</c:v>
                </c:pt>
                <c:pt idx="1003">
                  <c:v>33.689733633524696</c:v>
                </c:pt>
                <c:pt idx="1004">
                  <c:v>33.69800446779378</c:v>
                </c:pt>
                <c:pt idx="1005">
                  <c:v>33.70627186233132</c:v>
                </c:pt>
                <c:pt idx="1006">
                  <c:v>33.714535819997209</c:v>
                </c:pt>
                <c:pt idx="1007">
                  <c:v>33.722796343647744</c:v>
                </c:pt>
                <c:pt idx="1008">
                  <c:v>33.731053436135753</c:v>
                </c:pt>
                <c:pt idx="1009">
                  <c:v>33.739307100310356</c:v>
                </c:pt>
                <c:pt idx="1010">
                  <c:v>33.747557339017277</c:v>
                </c:pt>
                <c:pt idx="1011">
                  <c:v>33.75580415509863</c:v>
                </c:pt>
                <c:pt idx="1012">
                  <c:v>33.764047551393006</c:v>
                </c:pt>
                <c:pt idx="1013">
                  <c:v>33.77228753073544</c:v>
                </c:pt>
                <c:pt idx="1014">
                  <c:v>33.780524095957475</c:v>
                </c:pt>
                <c:pt idx="1015">
                  <c:v>33.788757249887141</c:v>
                </c:pt>
                <c:pt idx="1016">
                  <c:v>33.796986995348902</c:v>
                </c:pt>
                <c:pt idx="1017">
                  <c:v>33.805213335163799</c:v>
                </c:pt>
                <c:pt idx="1018">
                  <c:v>33.813436272149289</c:v>
                </c:pt>
                <c:pt idx="1019">
                  <c:v>33.82165580911942</c:v>
                </c:pt>
                <c:pt idx="1020">
                  <c:v>33.829871948884659</c:v>
                </c:pt>
                <c:pt idx="1021">
                  <c:v>33.838084694252032</c:v>
                </c:pt>
                <c:pt idx="1022">
                  <c:v>33.846294048025115</c:v>
                </c:pt>
                <c:pt idx="1023">
                  <c:v>33.854500013003971</c:v>
                </c:pt>
                <c:pt idx="1024">
                  <c:v>33.862702591985212</c:v>
                </c:pt>
                <c:pt idx="1025">
                  <c:v>33.870901787761994</c:v>
                </c:pt>
                <c:pt idx="1026">
                  <c:v>33.879097603124023</c:v>
                </c:pt>
                <c:pt idx="1027">
                  <c:v>33.887290040857522</c:v>
                </c:pt>
                <c:pt idx="1028">
                  <c:v>33.895479103745316</c:v>
                </c:pt>
                <c:pt idx="1029">
                  <c:v>33.903664794566765</c:v>
                </c:pt>
                <c:pt idx="1030">
                  <c:v>33.911847116097803</c:v>
                </c:pt>
                <c:pt idx="1031">
                  <c:v>33.920026071110939</c:v>
                </c:pt>
                <c:pt idx="1032">
                  <c:v>33.928201662375272</c:v>
                </c:pt>
                <c:pt idx="1033">
                  <c:v>33.936373892656434</c:v>
                </c:pt>
                <c:pt idx="1034">
                  <c:v>33.944542764716729</c:v>
                </c:pt>
                <c:pt idx="1035">
                  <c:v>33.952708281315012</c:v>
                </c:pt>
                <c:pt idx="1036">
                  <c:v>33.960870445206737</c:v>
                </c:pt>
                <c:pt idx="1037">
                  <c:v>33.969029259143952</c:v>
                </c:pt>
                <c:pt idx="1038">
                  <c:v>33.977184725875361</c:v>
                </c:pt>
                <c:pt idx="1039">
                  <c:v>33.985336848146261</c:v>
                </c:pt>
                <c:pt idx="1040">
                  <c:v>33.993485628698565</c:v>
                </c:pt>
                <c:pt idx="1041">
                  <c:v>34.001631070270861</c:v>
                </c:pt>
                <c:pt idx="1042">
                  <c:v>34.009773175598284</c:v>
                </c:pt>
                <c:pt idx="1043">
                  <c:v>34.017911947412685</c:v>
                </c:pt>
                <c:pt idx="1044">
                  <c:v>34.026047388442521</c:v>
                </c:pt>
                <c:pt idx="1045">
                  <c:v>34.034179501412964</c:v>
                </c:pt>
                <c:pt idx="1046">
                  <c:v>34.042308289045764</c:v>
                </c:pt>
                <c:pt idx="1047">
                  <c:v>34.050433754059355</c:v>
                </c:pt>
                <c:pt idx="1048">
                  <c:v>34.05855589916888</c:v>
                </c:pt>
                <c:pt idx="1049">
                  <c:v>34.066674727086109</c:v>
                </c:pt>
                <c:pt idx="1050">
                  <c:v>34.074790240519491</c:v>
                </c:pt>
                <c:pt idx="1051">
                  <c:v>34.082902442174202</c:v>
                </c:pt>
                <c:pt idx="1052">
                  <c:v>34.091011334752068</c:v>
                </c:pt>
                <c:pt idx="1053">
                  <c:v>34.09911692095163</c:v>
                </c:pt>
                <c:pt idx="1054">
                  <c:v>34.107219203468119</c:v>
                </c:pt>
                <c:pt idx="1055">
                  <c:v>34.11531818499347</c:v>
                </c:pt>
                <c:pt idx="1056">
                  <c:v>34.123413868216332</c:v>
                </c:pt>
                <c:pt idx="1057">
                  <c:v>34.131506255822075</c:v>
                </c:pt>
                <c:pt idx="1058">
                  <c:v>34.139595350492797</c:v>
                </c:pt>
                <c:pt idx="1059">
                  <c:v>34.147681154907303</c:v>
                </c:pt>
                <c:pt idx="1060">
                  <c:v>34.155763671741155</c:v>
                </c:pt>
                <c:pt idx="1061">
                  <c:v>34.163842903666634</c:v>
                </c:pt>
                <c:pt idx="1062">
                  <c:v>34.17191885335275</c:v>
                </c:pt>
                <c:pt idx="1063">
                  <c:v>34.179991523465333</c:v>
                </c:pt>
                <c:pt idx="1064">
                  <c:v>34.188060916666856</c:v>
                </c:pt>
                <c:pt idx="1065">
                  <c:v>34.196127035616641</c:v>
                </c:pt>
                <c:pt idx="1066">
                  <c:v>34.204189882970738</c:v>
                </c:pt>
                <c:pt idx="1067">
                  <c:v>34.212249461381973</c:v>
                </c:pt>
                <c:pt idx="1068">
                  <c:v>34.220305773499916</c:v>
                </c:pt>
                <c:pt idx="1069">
                  <c:v>34.228358821971</c:v>
                </c:pt>
                <c:pt idx="1070">
                  <c:v>34.236408609438357</c:v>
                </c:pt>
                <c:pt idx="1071">
                  <c:v>34.244455138541952</c:v>
                </c:pt>
                <c:pt idx="1072">
                  <c:v>34.252498411918523</c:v>
                </c:pt>
                <c:pt idx="1073">
                  <c:v>34.260538432201628</c:v>
                </c:pt>
                <c:pt idx="1074">
                  <c:v>34.268575202021623</c:v>
                </c:pt>
                <c:pt idx="1075">
                  <c:v>34.276608724005669</c:v>
                </c:pt>
                <c:pt idx="1076">
                  <c:v>34.284639000777773</c:v>
                </c:pt>
                <c:pt idx="1077">
                  <c:v>34.292666034958728</c:v>
                </c:pt>
                <c:pt idx="1078">
                  <c:v>34.300689829166132</c:v>
                </c:pt>
                <c:pt idx="1079">
                  <c:v>34.308710386014496</c:v>
                </c:pt>
                <c:pt idx="1080">
                  <c:v>34.31672770811511</c:v>
                </c:pt>
                <c:pt idx="1081">
                  <c:v>34.324741798076104</c:v>
                </c:pt>
                <c:pt idx="1082">
                  <c:v>34.332752658502457</c:v>
                </c:pt>
                <c:pt idx="1083">
                  <c:v>34.340760291996048</c:v>
                </c:pt>
                <c:pt idx="1084">
                  <c:v>34.348764701155531</c:v>
                </c:pt>
                <c:pt idx="1085">
                  <c:v>34.35676588857649</c:v>
                </c:pt>
                <c:pt idx="1086">
                  <c:v>34.36476385685134</c:v>
                </c:pt>
                <c:pt idx="1087">
                  <c:v>34.372758608569399</c:v>
                </c:pt>
                <c:pt idx="1088">
                  <c:v>34.380750146316814</c:v>
                </c:pt>
                <c:pt idx="1089">
                  <c:v>34.388738472676678</c:v>
                </c:pt>
                <c:pt idx="1090">
                  <c:v>34.396723590228902</c:v>
                </c:pt>
                <c:pt idx="1091">
                  <c:v>34.404705501550367</c:v>
                </c:pt>
                <c:pt idx="1092">
                  <c:v>34.41268420921476</c:v>
                </c:pt>
                <c:pt idx="1093">
                  <c:v>34.420659715792752</c:v>
                </c:pt>
                <c:pt idx="1094">
                  <c:v>34.42863202385189</c:v>
                </c:pt>
                <c:pt idx="1095">
                  <c:v>34.436601135956607</c:v>
                </c:pt>
                <c:pt idx="1096">
                  <c:v>34.444567054668298</c:v>
                </c:pt>
                <c:pt idx="1097">
                  <c:v>34.452529782545241</c:v>
                </c:pt>
                <c:pt idx="1098">
                  <c:v>34.460489322142664</c:v>
                </c:pt>
                <c:pt idx="1099">
                  <c:v>34.468445676012735</c:v>
                </c:pt>
                <c:pt idx="1100">
                  <c:v>34.476398846704527</c:v>
                </c:pt>
                <c:pt idx="1101">
                  <c:v>34.484348836764113</c:v>
                </c:pt>
                <c:pt idx="1102">
                  <c:v>34.492295648734427</c:v>
                </c:pt>
                <c:pt idx="1103">
                  <c:v>34.500239285155402</c:v>
                </c:pt>
                <c:pt idx="1104">
                  <c:v>34.508179748563961</c:v>
                </c:pt>
                <c:pt idx="1105">
                  <c:v>34.516117041493914</c:v>
                </c:pt>
                <c:pt idx="1106">
                  <c:v>34.524051166476127</c:v>
                </c:pt>
                <c:pt idx="1107">
                  <c:v>34.531982126038315</c:v>
                </c:pt>
                <c:pt idx="1108">
                  <c:v>34.53990992270532</c:v>
                </c:pt>
                <c:pt idx="1109">
                  <c:v>34.547834558998815</c:v>
                </c:pt>
                <c:pt idx="1110">
                  <c:v>34.555756037437561</c:v>
                </c:pt>
                <c:pt idx="1111">
                  <c:v>34.563674360537277</c:v>
                </c:pt>
                <c:pt idx="1112">
                  <c:v>34.571589530810684</c:v>
                </c:pt>
                <c:pt idx="1113">
                  <c:v>34.579501550767461</c:v>
                </c:pt>
                <c:pt idx="1114">
                  <c:v>34.58741042291436</c:v>
                </c:pt>
                <c:pt idx="1115">
                  <c:v>34.595316149755092</c:v>
                </c:pt>
                <c:pt idx="1116">
                  <c:v>34.603218733790385</c:v>
                </c:pt>
                <c:pt idx="1117">
                  <c:v>34.611118177518023</c:v>
                </c:pt>
                <c:pt idx="1118">
                  <c:v>34.619014483432764</c:v>
                </c:pt>
                <c:pt idx="1119">
                  <c:v>34.626907654026425</c:v>
                </c:pt>
                <c:pt idx="1120">
                  <c:v>34.634797691787881</c:v>
                </c:pt>
                <c:pt idx="1121">
                  <c:v>34.64268459920298</c:v>
                </c:pt>
                <c:pt idx="1122">
                  <c:v>34.650568378754656</c:v>
                </c:pt>
                <c:pt idx="1123">
                  <c:v>34.658449032922874</c:v>
                </c:pt>
                <c:pt idx="1124">
                  <c:v>34.666326564184672</c:v>
                </c:pt>
                <c:pt idx="1125">
                  <c:v>34.674200975014116</c:v>
                </c:pt>
                <c:pt idx="1126">
                  <c:v>34.682072267882361</c:v>
                </c:pt>
                <c:pt idx="1127">
                  <c:v>34.689940445257591</c:v>
                </c:pt>
                <c:pt idx="1128">
                  <c:v>34.697805509605089</c:v>
                </c:pt>
                <c:pt idx="1129">
                  <c:v>34.705667463387215</c:v>
                </c:pt>
                <c:pt idx="1130">
                  <c:v>34.713526309063397</c:v>
                </c:pt>
                <c:pt idx="1131">
                  <c:v>34.721382049090167</c:v>
                </c:pt>
                <c:pt idx="1132">
                  <c:v>34.729234685921085</c:v>
                </c:pt>
                <c:pt idx="1133">
                  <c:v>34.737084222006871</c:v>
                </c:pt>
                <c:pt idx="1134">
                  <c:v>34.744930659795358</c:v>
                </c:pt>
                <c:pt idx="1135">
                  <c:v>34.752774001731396</c:v>
                </c:pt>
                <c:pt idx="1136">
                  <c:v>34.760614250257007</c:v>
                </c:pt>
                <c:pt idx="1137">
                  <c:v>34.768451407811298</c:v>
                </c:pt>
                <c:pt idx="1138">
                  <c:v>34.776285476830523</c:v>
                </c:pt>
                <c:pt idx="1139">
                  <c:v>34.78411645974802</c:v>
                </c:pt>
                <c:pt idx="1140">
                  <c:v>34.791944358994272</c:v>
                </c:pt>
                <c:pt idx="1141">
                  <c:v>34.799769176996904</c:v>
                </c:pt>
                <c:pt idx="1142">
                  <c:v>34.807590916180629</c:v>
                </c:pt>
                <c:pt idx="1143">
                  <c:v>34.815409578967376</c:v>
                </c:pt>
                <c:pt idx="1144">
                  <c:v>34.823225167776116</c:v>
                </c:pt>
                <c:pt idx="1145">
                  <c:v>34.831037685023077</c:v>
                </c:pt>
                <c:pt idx="1146">
                  <c:v>34.838847133121547</c:v>
                </c:pt>
                <c:pt idx="1147">
                  <c:v>34.846653514482028</c:v>
                </c:pt>
                <c:pt idx="1148">
                  <c:v>34.854456831512152</c:v>
                </c:pt>
                <c:pt idx="1149">
                  <c:v>34.862257086616737</c:v>
                </c:pt>
                <c:pt idx="1150">
                  <c:v>34.870054282197799</c:v>
                </c:pt>
                <c:pt idx="1151">
                  <c:v>34.877848420654431</c:v>
                </c:pt>
                <c:pt idx="1152">
                  <c:v>34.885639504382993</c:v>
                </c:pt>
                <c:pt idx="1153">
                  <c:v>34.893427535777036</c:v>
                </c:pt>
                <c:pt idx="1154">
                  <c:v>34.901212517227222</c:v>
                </c:pt>
                <c:pt idx="1155">
                  <c:v>34.908994451121472</c:v>
                </c:pt>
                <c:pt idx="1156">
                  <c:v>34.916773339844866</c:v>
                </c:pt>
                <c:pt idx="1157">
                  <c:v>34.924549185779739</c:v>
                </c:pt>
                <c:pt idx="1158">
                  <c:v>34.932321991305557</c:v>
                </c:pt>
                <c:pt idx="1159">
                  <c:v>34.940091758799028</c:v>
                </c:pt>
                <c:pt idx="1160">
                  <c:v>34.947858490634104</c:v>
                </c:pt>
                <c:pt idx="1161">
                  <c:v>34.955622189181923</c:v>
                </c:pt>
                <c:pt idx="1162">
                  <c:v>34.963382856810838</c:v>
                </c:pt>
                <c:pt idx="1163">
                  <c:v>34.971140495886459</c:v>
                </c:pt>
                <c:pt idx="1164">
                  <c:v>34.978895108771624</c:v>
                </c:pt>
                <c:pt idx="1165">
                  <c:v>34.986646697826359</c:v>
                </c:pt>
                <c:pt idx="1166">
                  <c:v>34.994395265408002</c:v>
                </c:pt>
                <c:pt idx="1167">
                  <c:v>35.00214081387108</c:v>
                </c:pt>
                <c:pt idx="1168">
                  <c:v>35.009883345567403</c:v>
                </c:pt>
                <c:pt idx="1169">
                  <c:v>35.017622862846011</c:v>
                </c:pt>
                <c:pt idx="1170">
                  <c:v>35.025359368053216</c:v>
                </c:pt>
                <c:pt idx="1171">
                  <c:v>35.033092863532588</c:v>
                </c:pt>
                <c:pt idx="1172">
                  <c:v>35.040823351624951</c:v>
                </c:pt>
                <c:pt idx="1173">
                  <c:v>35.048550834668418</c:v>
                </c:pt>
                <c:pt idx="1174">
                  <c:v>35.056275314998373</c:v>
                </c:pt>
                <c:pt idx="1175">
                  <c:v>35.063996794947471</c:v>
                </c:pt>
                <c:pt idx="1176">
                  <c:v>35.071715276845637</c:v>
                </c:pt>
                <c:pt idx="1177">
                  <c:v>35.079430763020113</c:v>
                </c:pt>
                <c:pt idx="1178">
                  <c:v>35.087143255795439</c:v>
                </c:pt>
                <c:pt idx="1179">
                  <c:v>35.094852757493385</c:v>
                </c:pt>
                <c:pt idx="1180">
                  <c:v>35.102559270433076</c:v>
                </c:pt>
                <c:pt idx="1181">
                  <c:v>35.110262796930968</c:v>
                </c:pt>
                <c:pt idx="1182">
                  <c:v>35.117963339300758</c:v>
                </c:pt>
                <c:pt idx="1183">
                  <c:v>35.125660899853472</c:v>
                </c:pt>
                <c:pt idx="1184">
                  <c:v>35.133355480897478</c:v>
                </c:pt>
                <c:pt idx="1185">
                  <c:v>35.141047084738446</c:v>
                </c:pt>
                <c:pt idx="1186">
                  <c:v>35.1487357136794</c:v>
                </c:pt>
                <c:pt idx="1187">
                  <c:v>35.156421370020638</c:v>
                </c:pt>
                <c:pt idx="1188">
                  <c:v>35.164104056059841</c:v>
                </c:pt>
                <c:pt idx="1189">
                  <c:v>35.171783774091992</c:v>
                </c:pt>
                <c:pt idx="1190">
                  <c:v>35.179460526409457</c:v>
                </c:pt>
                <c:pt idx="1191">
                  <c:v>35.187134315301904</c:v>
                </c:pt>
                <c:pt idx="1192">
                  <c:v>35.194805143056357</c:v>
                </c:pt>
                <c:pt idx="1193">
                  <c:v>35.20247301195721</c:v>
                </c:pt>
                <c:pt idx="1194">
                  <c:v>35.210137924286229</c:v>
                </c:pt>
                <c:pt idx="1195">
                  <c:v>35.217799882322481</c:v>
                </c:pt>
                <c:pt idx="1196">
                  <c:v>35.225458888342501</c:v>
                </c:pt>
                <c:pt idx="1197">
                  <c:v>35.233114944620056</c:v>
                </c:pt>
                <c:pt idx="1198">
                  <c:v>35.240768053426422</c:v>
                </c:pt>
                <c:pt idx="1199">
                  <c:v>35.248418217030178</c:v>
                </c:pt>
                <c:pt idx="1200">
                  <c:v>35.256065437697302</c:v>
                </c:pt>
                <c:pt idx="1201">
                  <c:v>35.263709717691128</c:v>
                </c:pt>
                <c:pt idx="1202">
                  <c:v>35.271351059272433</c:v>
                </c:pt>
                <c:pt idx="1203">
                  <c:v>35.278989464699364</c:v>
                </c:pt>
                <c:pt idx="1204">
                  <c:v>35.286624936227454</c:v>
                </c:pt>
                <c:pt idx="1205">
                  <c:v>35.294257476109664</c:v>
                </c:pt>
                <c:pt idx="1206">
                  <c:v>35.301887086596338</c:v>
                </c:pt>
                <c:pt idx="1207">
                  <c:v>35.309513769935251</c:v>
                </c:pt>
                <c:pt idx="1208">
                  <c:v>35.317137528371546</c:v>
                </c:pt>
                <c:pt idx="1209">
                  <c:v>35.324758364147826</c:v>
                </c:pt>
                <c:pt idx="1210">
                  <c:v>35.332376279504146</c:v>
                </c:pt>
                <c:pt idx="1211">
                  <c:v>35.339991276677893</c:v>
                </c:pt>
                <c:pt idx="1212">
                  <c:v>35.347603357903992</c:v>
                </c:pt>
                <c:pt idx="1213">
                  <c:v>35.3552125254147</c:v>
                </c:pt>
                <c:pt idx="1214">
                  <c:v>35.362818781439756</c:v>
                </c:pt>
                <c:pt idx="1215">
                  <c:v>35.3704221282064</c:v>
                </c:pt>
                <c:pt idx="1216">
                  <c:v>35.378022567939198</c:v>
                </c:pt>
                <c:pt idx="1217">
                  <c:v>35.385620102860273</c:v>
                </c:pt>
                <c:pt idx="1218">
                  <c:v>35.393214735189133</c:v>
                </c:pt>
                <c:pt idx="1219">
                  <c:v>35.400806467142786</c:v>
                </c:pt>
                <c:pt idx="1220">
                  <c:v>35.408395300935652</c:v>
                </c:pt>
                <c:pt idx="1221">
                  <c:v>35.415981238779665</c:v>
                </c:pt>
                <c:pt idx="1222">
                  <c:v>35.4235642828842</c:v>
                </c:pt>
                <c:pt idx="1223">
                  <c:v>35.431144435456133</c:v>
                </c:pt>
                <c:pt idx="1224">
                  <c:v>35.438721698699766</c:v>
                </c:pt>
                <c:pt idx="1225">
                  <c:v>35.446296074816928</c:v>
                </c:pt>
                <c:pt idx="1226">
                  <c:v>35.453867566006934</c:v>
                </c:pt>
                <c:pt idx="1227">
                  <c:v>35.461436174466527</c:v>
                </c:pt>
                <c:pt idx="1228">
                  <c:v>35.469001902390019</c:v>
                </c:pt>
                <c:pt idx="1229">
                  <c:v>35.47656475196915</c:v>
                </c:pt>
                <c:pt idx="1230">
                  <c:v>35.484124725393215</c:v>
                </c:pt>
                <c:pt idx="1231">
                  <c:v>35.49168182484901</c:v>
                </c:pt>
                <c:pt idx="1232">
                  <c:v>35.499236052520757</c:v>
                </c:pt>
                <c:pt idx="1233">
                  <c:v>35.506787410590292</c:v>
                </c:pt>
                <c:pt idx="1234">
                  <c:v>35.514335901236905</c:v>
                </c:pt>
                <c:pt idx="1235">
                  <c:v>35.521881526637429</c:v>
                </c:pt>
                <c:pt idx="1236">
                  <c:v>35.529424288966212</c:v>
                </c:pt>
                <c:pt idx="1237">
                  <c:v>35.536964190395111</c:v>
                </c:pt>
                <c:pt idx="1238">
                  <c:v>35.54450123309357</c:v>
                </c:pt>
                <c:pt idx="1239">
                  <c:v>35.55203541922846</c:v>
                </c:pt>
                <c:pt idx="1240">
                  <c:v>35.559566750964322</c:v>
                </c:pt>
                <c:pt idx="1241">
                  <c:v>35.567095230463138</c:v>
                </c:pt>
                <c:pt idx="1242">
                  <c:v>35.574620859884448</c:v>
                </c:pt>
                <c:pt idx="1243">
                  <c:v>35.582143641385386</c:v>
                </c:pt>
                <c:pt idx="1244">
                  <c:v>35.589663577120632</c:v>
                </c:pt>
                <c:pt idx="1245">
                  <c:v>35.597180669242334</c:v>
                </c:pt>
                <c:pt idx="1246">
                  <c:v>35.604694919900325</c:v>
                </c:pt>
                <c:pt idx="1247">
                  <c:v>35.612206331241907</c:v>
                </c:pt>
                <c:pt idx="1248">
                  <c:v>35.61971490541201</c:v>
                </c:pt>
                <c:pt idx="1249">
                  <c:v>35.627220644553105</c:v>
                </c:pt>
                <c:pt idx="1250">
                  <c:v>35.634723550805219</c:v>
                </c:pt>
                <c:pt idx="1251">
                  <c:v>35.642223626306006</c:v>
                </c:pt>
                <c:pt idx="1252">
                  <c:v>35.649720873190645</c:v>
                </c:pt>
                <c:pt idx="1253">
                  <c:v>35.657215293591946</c:v>
                </c:pt>
                <c:pt idx="1254">
                  <c:v>35.6647068896403</c:v>
                </c:pt>
                <c:pt idx="1255">
                  <c:v>35.67219566346364</c:v>
                </c:pt>
                <c:pt idx="1256">
                  <c:v>35.679681617187597</c:v>
                </c:pt>
                <c:pt idx="1257">
                  <c:v>35.687164752935274</c:v>
                </c:pt>
                <c:pt idx="1258">
                  <c:v>35.694645072827498</c:v>
                </c:pt>
                <c:pt idx="1259">
                  <c:v>35.702122578982625</c:v>
                </c:pt>
                <c:pt idx="1260">
                  <c:v>35.70959727351665</c:v>
                </c:pt>
                <c:pt idx="1261">
                  <c:v>35.717069158543154</c:v>
                </c:pt>
                <c:pt idx="1262">
                  <c:v>35.724538236173387</c:v>
                </c:pt>
                <c:pt idx="1263">
                  <c:v>35.732004508516184</c:v>
                </c:pt>
                <c:pt idx="1264">
                  <c:v>35.739467977678004</c:v>
                </c:pt>
                <c:pt idx="1265">
                  <c:v>35.746928645762964</c:v>
                </c:pt>
                <c:pt idx="1266">
                  <c:v>35.754386514872749</c:v>
                </c:pt>
                <c:pt idx="1267">
                  <c:v>35.761841587106758</c:v>
                </c:pt>
                <c:pt idx="1268">
                  <c:v>35.769293864561988</c:v>
                </c:pt>
                <c:pt idx="1269">
                  <c:v>35.77674334933306</c:v>
                </c:pt>
                <c:pt idx="1270">
                  <c:v>35.784190043512311</c:v>
                </c:pt>
                <c:pt idx="1271">
                  <c:v>35.791633949189631</c:v>
                </c:pt>
                <c:pt idx="1272">
                  <c:v>35.799075068452623</c:v>
                </c:pt>
                <c:pt idx="1273">
                  <c:v>35.80651340338656</c:v>
                </c:pt>
                <c:pt idx="1274">
                  <c:v>35.813948956074341</c:v>
                </c:pt>
                <c:pt idx="1275">
                  <c:v>35.821381728596549</c:v>
                </c:pt>
                <c:pt idx="1276">
                  <c:v>35.828811723031379</c:v>
                </c:pt>
                <c:pt idx="1277">
                  <c:v>35.836238941454795</c:v>
                </c:pt>
                <c:pt idx="1278">
                  <c:v>35.843663385940346</c:v>
                </c:pt>
                <c:pt idx="1279">
                  <c:v>35.85108505855932</c:v>
                </c:pt>
                <c:pt idx="1280">
                  <c:v>35.858503961380634</c:v>
                </c:pt>
                <c:pt idx="1281">
                  <c:v>35.86592009647093</c:v>
                </c:pt>
                <c:pt idx="1282">
                  <c:v>35.873333465894532</c:v>
                </c:pt>
                <c:pt idx="1283">
                  <c:v>35.880744071713465</c:v>
                </c:pt>
                <c:pt idx="1284">
                  <c:v>35.888151915987365</c:v>
                </c:pt>
                <c:pt idx="1285">
                  <c:v>35.895557000773678</c:v>
                </c:pt>
                <c:pt idx="1286">
                  <c:v>35.902959328127508</c:v>
                </c:pt>
                <c:pt idx="1287">
                  <c:v>35.910358900101656</c:v>
                </c:pt>
                <c:pt idx="1288">
                  <c:v>35.917755718746633</c:v>
                </c:pt>
                <c:pt idx="1289">
                  <c:v>35.925149786110651</c:v>
                </c:pt>
                <c:pt idx="1290">
                  <c:v>35.932541104239689</c:v>
                </c:pt>
                <c:pt idx="1291">
                  <c:v>35.939929675177382</c:v>
                </c:pt>
                <c:pt idx="1292">
                  <c:v>35.947315500965104</c:v>
                </c:pt>
                <c:pt idx="1293">
                  <c:v>35.954698583641999</c:v>
                </c:pt>
                <c:pt idx="1294">
                  <c:v>35.962078925244867</c:v>
                </c:pt>
                <c:pt idx="1295">
                  <c:v>35.969456527808305</c:v>
                </c:pt>
                <c:pt idx="1296">
                  <c:v>35.976831393364591</c:v>
                </c:pt>
                <c:pt idx="1297">
                  <c:v>35.984203523943805</c:v>
                </c:pt>
                <c:pt idx="1298">
                  <c:v>35.991572921573706</c:v>
                </c:pt>
                <c:pt idx="1299">
                  <c:v>35.998939588279839</c:v>
                </c:pt>
                <c:pt idx="1300">
                  <c:v>36.006303526085475</c:v>
                </c:pt>
                <c:pt idx="1301">
                  <c:v>36.013664737011666</c:v>
                </c:pt>
                <c:pt idx="1302">
                  <c:v>36.021023223077179</c:v>
                </c:pt>
                <c:pt idx="1303">
                  <c:v>36.028378986298577</c:v>
                </c:pt>
                <c:pt idx="1304">
                  <c:v>36.035732028690163</c:v>
                </c:pt>
                <c:pt idx="1305">
                  <c:v>36.043082352264022</c:v>
                </c:pt>
                <c:pt idx="1306">
                  <c:v>36.050429959029984</c:v>
                </c:pt>
                <c:pt idx="1307">
                  <c:v>36.057774850995685</c:v>
                </c:pt>
                <c:pt idx="1308">
                  <c:v>36.065117030166505</c:v>
                </c:pt>
                <c:pt idx="1309">
                  <c:v>36.07245649854562</c:v>
                </c:pt>
                <c:pt idx="1310">
                  <c:v>36.079793258133975</c:v>
                </c:pt>
                <c:pt idx="1311">
                  <c:v>36.087127310930313</c:v>
                </c:pt>
                <c:pt idx="1312">
                  <c:v>36.09445865893116</c:v>
                </c:pt>
                <c:pt idx="1313">
                  <c:v>36.101787304130852</c:v>
                </c:pt>
                <c:pt idx="1314">
                  <c:v>36.109113248521481</c:v>
                </c:pt>
                <c:pt idx="1315">
                  <c:v>36.116436494092994</c:v>
                </c:pt>
                <c:pt idx="1316">
                  <c:v>36.123757042833049</c:v>
                </c:pt>
                <c:pt idx="1317">
                  <c:v>36.131074896727213</c:v>
                </c:pt>
                <c:pt idx="1318">
                  <c:v>36.138390057758798</c:v>
                </c:pt>
                <c:pt idx="1319">
                  <c:v>36.145702527908938</c:v>
                </c:pt>
                <c:pt idx="1320">
                  <c:v>36.153012309156594</c:v>
                </c:pt>
                <c:pt idx="1321">
                  <c:v>36.160319403478525</c:v>
                </c:pt>
                <c:pt idx="1322">
                  <c:v>36.167623812849342</c:v>
                </c:pt>
                <c:pt idx="1323">
                  <c:v>36.174925539241457</c:v>
                </c:pt>
                <c:pt idx="1324">
                  <c:v>36.182224584625089</c:v>
                </c:pt>
                <c:pt idx="1325">
                  <c:v>36.18952095096833</c:v>
                </c:pt>
                <c:pt idx="1326">
                  <c:v>36.196814640237093</c:v>
                </c:pt>
                <c:pt idx="1327">
                  <c:v>36.204105654395107</c:v>
                </c:pt>
                <c:pt idx="1328">
                  <c:v>36.211393995403981</c:v>
                </c:pt>
                <c:pt idx="1329">
                  <c:v>36.218679665223135</c:v>
                </c:pt>
                <c:pt idx="1330">
                  <c:v>36.225962665809817</c:v>
                </c:pt>
                <c:pt idx="1331">
                  <c:v>36.23324299911917</c:v>
                </c:pt>
                <c:pt idx="1332">
                  <c:v>36.240520667104164</c:v>
                </c:pt>
                <c:pt idx="1333">
                  <c:v>36.24779567171565</c:v>
                </c:pt>
                <c:pt idx="1334">
                  <c:v>36.255068014902307</c:v>
                </c:pt>
                <c:pt idx="1335">
                  <c:v>36.262337698610665</c:v>
                </c:pt>
                <c:pt idx="1336">
                  <c:v>36.269604724785196</c:v>
                </c:pt>
                <c:pt idx="1337">
                  <c:v>36.276869095368127</c:v>
                </c:pt>
                <c:pt idx="1338">
                  <c:v>36.284130812299665</c:v>
                </c:pt>
                <c:pt idx="1339">
                  <c:v>36.291389877517801</c:v>
                </c:pt>
                <c:pt idx="1340">
                  <c:v>36.29864629295848</c:v>
                </c:pt>
                <c:pt idx="1341">
                  <c:v>36.305900060555487</c:v>
                </c:pt>
                <c:pt idx="1342">
                  <c:v>36.313151182240475</c:v>
                </c:pt>
                <c:pt idx="1343">
                  <c:v>36.320399659943035</c:v>
                </c:pt>
                <c:pt idx="1344">
                  <c:v>36.327645495590602</c:v>
                </c:pt>
                <c:pt idx="1345">
                  <c:v>36.334888691108517</c:v>
                </c:pt>
                <c:pt idx="1346">
                  <c:v>36.342129248420051</c:v>
                </c:pt>
                <c:pt idx="1347">
                  <c:v>36.349367169446296</c:v>
                </c:pt>
                <c:pt idx="1348">
                  <c:v>36.35660245610633</c:v>
                </c:pt>
                <c:pt idx="1349">
                  <c:v>36.363835110317098</c:v>
                </c:pt>
                <c:pt idx="1350">
                  <c:v>36.371065133993454</c:v>
                </c:pt>
                <c:pt idx="1351">
                  <c:v>36.378292529048167</c:v>
                </c:pt>
                <c:pt idx="1352">
                  <c:v>36.385517297391914</c:v>
                </c:pt>
                <c:pt idx="1353">
                  <c:v>36.392739440933298</c:v>
                </c:pt>
                <c:pt idx="1354">
                  <c:v>36.399958961578847</c:v>
                </c:pt>
                <c:pt idx="1355">
                  <c:v>36.407175861232986</c:v>
                </c:pt>
                <c:pt idx="1356">
                  <c:v>36.414390141798094</c:v>
                </c:pt>
                <c:pt idx="1357">
                  <c:v>36.421601805174475</c:v>
                </c:pt>
                <c:pt idx="1358">
                  <c:v>36.428810853260387</c:v>
                </c:pt>
                <c:pt idx="1359">
                  <c:v>36.436017287951969</c:v>
                </c:pt>
                <c:pt idx="1360">
                  <c:v>36.443221111143316</c:v>
                </c:pt>
                <c:pt idx="1361">
                  <c:v>36.450422324726503</c:v>
                </c:pt>
                <c:pt idx="1362">
                  <c:v>36.457620930591531</c:v>
                </c:pt>
                <c:pt idx="1363">
                  <c:v>36.464816930626299</c:v>
                </c:pt>
                <c:pt idx="1364">
                  <c:v>36.472010326716742</c:v>
                </c:pt>
                <c:pt idx="1365">
                  <c:v>36.47920112074668</c:v>
                </c:pt>
                <c:pt idx="1366">
                  <c:v>36.486389314597915</c:v>
                </c:pt>
                <c:pt idx="1367">
                  <c:v>36.49357491015023</c:v>
                </c:pt>
                <c:pt idx="1368">
                  <c:v>36.500757909281319</c:v>
                </c:pt>
                <c:pt idx="1369">
                  <c:v>36.507938313866887</c:v>
                </c:pt>
                <c:pt idx="1370">
                  <c:v>36.51511612578058</c:v>
                </c:pt>
                <c:pt idx="1371">
                  <c:v>36.522291346894036</c:v>
                </c:pt>
                <c:pt idx="1372">
                  <c:v>36.529463979076851</c:v>
                </c:pt>
                <c:pt idx="1373">
                  <c:v>36.536634024196601</c:v>
                </c:pt>
                <c:pt idx="1374">
                  <c:v>36.543801484118859</c:v>
                </c:pt>
                <c:pt idx="1375">
                  <c:v>36.550966360707122</c:v>
                </c:pt>
                <c:pt idx="1376">
                  <c:v>36.558128655822983</c:v>
                </c:pt>
                <c:pt idx="1377">
                  <c:v>36.56528837132592</c:v>
                </c:pt>
                <c:pt idx="1378">
                  <c:v>36.572445509073432</c:v>
                </c:pt>
                <c:pt idx="1379">
                  <c:v>36.579600070921046</c:v>
                </c:pt>
                <c:pt idx="1380">
                  <c:v>36.586752058722254</c:v>
                </c:pt>
                <c:pt idx="1381">
                  <c:v>36.593901474328533</c:v>
                </c:pt>
                <c:pt idx="1382">
                  <c:v>36.60104831958941</c:v>
                </c:pt>
                <c:pt idx="1383">
                  <c:v>36.608192596352382</c:v>
                </c:pt>
                <c:pt idx="1384">
                  <c:v>36.615334306462969</c:v>
                </c:pt>
                <c:pt idx="1385">
                  <c:v>36.622473451764691</c:v>
                </c:pt>
                <c:pt idx="1386">
                  <c:v>36.629610034099102</c:v>
                </c:pt>
                <c:pt idx="1387">
                  <c:v>36.636744055305755</c:v>
                </c:pt>
                <c:pt idx="1388">
                  <c:v>36.643875517222256</c:v>
                </c:pt>
                <c:pt idx="1389">
                  <c:v>36.651004421684178</c:v>
                </c:pt>
                <c:pt idx="1390">
                  <c:v>36.658130770525148</c:v>
                </c:pt>
                <c:pt idx="1391">
                  <c:v>36.665254565576831</c:v>
                </c:pt>
                <c:pt idx="1392">
                  <c:v>36.672375808668932</c:v>
                </c:pt>
                <c:pt idx="1393">
                  <c:v>36.679494501629165</c:v>
                </c:pt>
                <c:pt idx="1394">
                  <c:v>36.686610646283285</c:v>
                </c:pt>
                <c:pt idx="1395">
                  <c:v>36.693724244455083</c:v>
                </c:pt>
                <c:pt idx="1396">
                  <c:v>36.700835297966435</c:v>
                </c:pt>
                <c:pt idx="1397">
                  <c:v>36.707943808637225</c:v>
                </c:pt>
                <c:pt idx="1398">
                  <c:v>36.715049778285362</c:v>
                </c:pt>
                <c:pt idx="1399">
                  <c:v>36.722153208726866</c:v>
                </c:pt>
                <c:pt idx="1400">
                  <c:v>36.729254101775751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7-43E5-9DED-975FBABBA57E}"/>
            </c:ext>
          </c:extLst>
        </c:ser>
        <c:ser>
          <c:idx val="2"/>
          <c:order val="2"/>
          <c:tx>
            <c:strRef>
              <c:f>'  例子5.4.3'!$D$20</c:f>
              <c:strCache>
                <c:ptCount val="1"/>
                <c:pt idx="0">
                  <c:v>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0" cmpd="thickThin">
                <a:solidFill>
                  <a:schemeClr val="accent3"/>
                </a:solidFill>
                <a:headEnd w="sm" len="sm"/>
              </a:ln>
              <a:effectLst/>
            </c:spPr>
          </c:marker>
          <c:xVal>
            <c:numRef>
              <c:f>'  例子5.4.3'!$A$21:$A$1421</c:f>
              <c:numCache>
                <c:formatCode>General</c:formatCode>
                <c:ptCount val="1401"/>
                <c:pt idx="0">
                  <c:v>140</c:v>
                </c:pt>
                <c:pt idx="1">
                  <c:v>140.1</c:v>
                </c:pt>
                <c:pt idx="2">
                  <c:v>140.19999999999999</c:v>
                </c:pt>
                <c:pt idx="3">
                  <c:v>140.29999999999998</c:v>
                </c:pt>
                <c:pt idx="4">
                  <c:v>140.39999999999998</c:v>
                </c:pt>
                <c:pt idx="5">
                  <c:v>140.49999999999997</c:v>
                </c:pt>
                <c:pt idx="6">
                  <c:v>140.59999999999997</c:v>
                </c:pt>
                <c:pt idx="7">
                  <c:v>140.69999999999996</c:v>
                </c:pt>
                <c:pt idx="8">
                  <c:v>140.79999999999995</c:v>
                </c:pt>
                <c:pt idx="9">
                  <c:v>140.89999999999995</c:v>
                </c:pt>
                <c:pt idx="10">
                  <c:v>140.99999999999994</c:v>
                </c:pt>
                <c:pt idx="11">
                  <c:v>141.09999999999994</c:v>
                </c:pt>
                <c:pt idx="12">
                  <c:v>141.19999999999993</c:v>
                </c:pt>
                <c:pt idx="13">
                  <c:v>141.29999999999993</c:v>
                </c:pt>
                <c:pt idx="14">
                  <c:v>141.39999999999992</c:v>
                </c:pt>
                <c:pt idx="15">
                  <c:v>141.49999999999991</c:v>
                </c:pt>
                <c:pt idx="16">
                  <c:v>141.59999999999991</c:v>
                </c:pt>
                <c:pt idx="17">
                  <c:v>141.6999999999999</c:v>
                </c:pt>
                <c:pt idx="18">
                  <c:v>141.7999999999999</c:v>
                </c:pt>
                <c:pt idx="19">
                  <c:v>141.89999999999989</c:v>
                </c:pt>
                <c:pt idx="20">
                  <c:v>141.99999999999989</c:v>
                </c:pt>
                <c:pt idx="21">
                  <c:v>142.09999999999988</c:v>
                </c:pt>
                <c:pt idx="22">
                  <c:v>142.19999999999987</c:v>
                </c:pt>
                <c:pt idx="23">
                  <c:v>142.29999999999987</c:v>
                </c:pt>
                <c:pt idx="24">
                  <c:v>142.39999999999986</c:v>
                </c:pt>
                <c:pt idx="25">
                  <c:v>142.49999999999986</c:v>
                </c:pt>
                <c:pt idx="26">
                  <c:v>142.59999999999985</c:v>
                </c:pt>
                <c:pt idx="27">
                  <c:v>142.69999999999985</c:v>
                </c:pt>
                <c:pt idx="28">
                  <c:v>142.79999999999984</c:v>
                </c:pt>
                <c:pt idx="29">
                  <c:v>142.89999999999984</c:v>
                </c:pt>
                <c:pt idx="30">
                  <c:v>142.99999999999983</c:v>
                </c:pt>
                <c:pt idx="31">
                  <c:v>143.09999999999982</c:v>
                </c:pt>
                <c:pt idx="32">
                  <c:v>143.19999999999982</c:v>
                </c:pt>
                <c:pt idx="33">
                  <c:v>143.29999999999981</c:v>
                </c:pt>
                <c:pt idx="34">
                  <c:v>143.39999999999981</c:v>
                </c:pt>
                <c:pt idx="35">
                  <c:v>143.4999999999998</c:v>
                </c:pt>
                <c:pt idx="36">
                  <c:v>143.5999999999998</c:v>
                </c:pt>
                <c:pt idx="37">
                  <c:v>143.69999999999979</c:v>
                </c:pt>
                <c:pt idx="38">
                  <c:v>143.79999999999978</c:v>
                </c:pt>
                <c:pt idx="39">
                  <c:v>143.89999999999978</c:v>
                </c:pt>
                <c:pt idx="40">
                  <c:v>143.99999999999977</c:v>
                </c:pt>
                <c:pt idx="41">
                  <c:v>144.09999999999977</c:v>
                </c:pt>
                <c:pt idx="42">
                  <c:v>144.19999999999976</c:v>
                </c:pt>
                <c:pt idx="43">
                  <c:v>144.29999999999976</c:v>
                </c:pt>
                <c:pt idx="44">
                  <c:v>144.39999999999975</c:v>
                </c:pt>
                <c:pt idx="45">
                  <c:v>144.49999999999974</c:v>
                </c:pt>
                <c:pt idx="46">
                  <c:v>144.59999999999974</c:v>
                </c:pt>
                <c:pt idx="47">
                  <c:v>144.69999999999973</c:v>
                </c:pt>
                <c:pt idx="48">
                  <c:v>144.79999999999973</c:v>
                </c:pt>
                <c:pt idx="49">
                  <c:v>144.89999999999972</c:v>
                </c:pt>
                <c:pt idx="50">
                  <c:v>144.99999999999972</c:v>
                </c:pt>
                <c:pt idx="51">
                  <c:v>145.09999999999971</c:v>
                </c:pt>
                <c:pt idx="52">
                  <c:v>145.1999999999997</c:v>
                </c:pt>
                <c:pt idx="53">
                  <c:v>145.2999999999997</c:v>
                </c:pt>
                <c:pt idx="54">
                  <c:v>145.39999999999969</c:v>
                </c:pt>
                <c:pt idx="55">
                  <c:v>145.49999999999969</c:v>
                </c:pt>
                <c:pt idx="56">
                  <c:v>145.59999999999968</c:v>
                </c:pt>
                <c:pt idx="57">
                  <c:v>145.69999999999968</c:v>
                </c:pt>
                <c:pt idx="58">
                  <c:v>145.79999999999967</c:v>
                </c:pt>
                <c:pt idx="59">
                  <c:v>145.89999999999966</c:v>
                </c:pt>
                <c:pt idx="60">
                  <c:v>145.99999999999966</c:v>
                </c:pt>
                <c:pt idx="61">
                  <c:v>146.09999999999965</c:v>
                </c:pt>
                <c:pt idx="62">
                  <c:v>146.19999999999965</c:v>
                </c:pt>
                <c:pt idx="63">
                  <c:v>146.29999999999964</c:v>
                </c:pt>
                <c:pt idx="64">
                  <c:v>146.39999999999964</c:v>
                </c:pt>
                <c:pt idx="65">
                  <c:v>146.49999999999963</c:v>
                </c:pt>
                <c:pt idx="66">
                  <c:v>146.59999999999962</c:v>
                </c:pt>
                <c:pt idx="67">
                  <c:v>146.69999999999962</c:v>
                </c:pt>
                <c:pt idx="68">
                  <c:v>146.79999999999961</c:v>
                </c:pt>
                <c:pt idx="69">
                  <c:v>146.89999999999961</c:v>
                </c:pt>
                <c:pt idx="70">
                  <c:v>146.9999999999996</c:v>
                </c:pt>
                <c:pt idx="71">
                  <c:v>147.0999999999996</c:v>
                </c:pt>
                <c:pt idx="72">
                  <c:v>147.19999999999959</c:v>
                </c:pt>
                <c:pt idx="73">
                  <c:v>147.29999999999959</c:v>
                </c:pt>
                <c:pt idx="74">
                  <c:v>147.39999999999958</c:v>
                </c:pt>
                <c:pt idx="75">
                  <c:v>147.49999999999957</c:v>
                </c:pt>
                <c:pt idx="76">
                  <c:v>147.59999999999957</c:v>
                </c:pt>
                <c:pt idx="77">
                  <c:v>147.69999999999956</c:v>
                </c:pt>
                <c:pt idx="78">
                  <c:v>147.79999999999956</c:v>
                </c:pt>
                <c:pt idx="79">
                  <c:v>147.89999999999955</c:v>
                </c:pt>
                <c:pt idx="80">
                  <c:v>147.99999999999955</c:v>
                </c:pt>
                <c:pt idx="81">
                  <c:v>148.09999999999954</c:v>
                </c:pt>
                <c:pt idx="82">
                  <c:v>148.19999999999953</c:v>
                </c:pt>
                <c:pt idx="83">
                  <c:v>148.29999999999953</c:v>
                </c:pt>
                <c:pt idx="84">
                  <c:v>148.39999999999952</c:v>
                </c:pt>
                <c:pt idx="85">
                  <c:v>148.49999999999952</c:v>
                </c:pt>
                <c:pt idx="86">
                  <c:v>148.59999999999951</c:v>
                </c:pt>
                <c:pt idx="87">
                  <c:v>148.69999999999951</c:v>
                </c:pt>
                <c:pt idx="88">
                  <c:v>148.7999999999995</c:v>
                </c:pt>
                <c:pt idx="89">
                  <c:v>148.89999999999949</c:v>
                </c:pt>
                <c:pt idx="90">
                  <c:v>148.99999999999949</c:v>
                </c:pt>
                <c:pt idx="91">
                  <c:v>149.09999999999948</c:v>
                </c:pt>
                <c:pt idx="92">
                  <c:v>149.19999999999948</c:v>
                </c:pt>
                <c:pt idx="93">
                  <c:v>149.29999999999947</c:v>
                </c:pt>
                <c:pt idx="94">
                  <c:v>149.39999999999947</c:v>
                </c:pt>
                <c:pt idx="95">
                  <c:v>149.49999999999946</c:v>
                </c:pt>
                <c:pt idx="96">
                  <c:v>149.59999999999945</c:v>
                </c:pt>
                <c:pt idx="97">
                  <c:v>149.69999999999945</c:v>
                </c:pt>
                <c:pt idx="98">
                  <c:v>149.79999999999944</c:v>
                </c:pt>
                <c:pt idx="99">
                  <c:v>149.89999999999944</c:v>
                </c:pt>
                <c:pt idx="100">
                  <c:v>149.99999999999943</c:v>
                </c:pt>
                <c:pt idx="101">
                  <c:v>150.09999999999943</c:v>
                </c:pt>
                <c:pt idx="102">
                  <c:v>150.19999999999942</c:v>
                </c:pt>
                <c:pt idx="103">
                  <c:v>150.29999999999941</c:v>
                </c:pt>
                <c:pt idx="104">
                  <c:v>150.39999999999941</c:v>
                </c:pt>
                <c:pt idx="105">
                  <c:v>150.4999999999994</c:v>
                </c:pt>
                <c:pt idx="106">
                  <c:v>150.5999999999994</c:v>
                </c:pt>
                <c:pt idx="107">
                  <c:v>150.69999999999939</c:v>
                </c:pt>
                <c:pt idx="108">
                  <c:v>150.79999999999939</c:v>
                </c:pt>
                <c:pt idx="109">
                  <c:v>150.89999999999938</c:v>
                </c:pt>
                <c:pt idx="110">
                  <c:v>150.99999999999937</c:v>
                </c:pt>
                <c:pt idx="111">
                  <c:v>151.09999999999937</c:v>
                </c:pt>
                <c:pt idx="112">
                  <c:v>151.19999999999936</c:v>
                </c:pt>
                <c:pt idx="113">
                  <c:v>151.29999999999936</c:v>
                </c:pt>
                <c:pt idx="114">
                  <c:v>151.39999999999935</c:v>
                </c:pt>
                <c:pt idx="115">
                  <c:v>151.49999999999935</c:v>
                </c:pt>
                <c:pt idx="116">
                  <c:v>151.59999999999934</c:v>
                </c:pt>
                <c:pt idx="117">
                  <c:v>151.69999999999933</c:v>
                </c:pt>
                <c:pt idx="118">
                  <c:v>151.79999999999933</c:v>
                </c:pt>
                <c:pt idx="119">
                  <c:v>151.89999999999932</c:v>
                </c:pt>
                <c:pt idx="120">
                  <c:v>151.99999999999932</c:v>
                </c:pt>
                <c:pt idx="121">
                  <c:v>152.09999999999931</c:v>
                </c:pt>
                <c:pt idx="122">
                  <c:v>152.19999999999931</c:v>
                </c:pt>
                <c:pt idx="123">
                  <c:v>152.2999999999993</c:v>
                </c:pt>
                <c:pt idx="124">
                  <c:v>152.3999999999993</c:v>
                </c:pt>
                <c:pt idx="125">
                  <c:v>152.49999999999929</c:v>
                </c:pt>
                <c:pt idx="126">
                  <c:v>152.59999999999928</c:v>
                </c:pt>
                <c:pt idx="127">
                  <c:v>152.69999999999928</c:v>
                </c:pt>
                <c:pt idx="128">
                  <c:v>152.79999999999927</c:v>
                </c:pt>
                <c:pt idx="129">
                  <c:v>152.89999999999927</c:v>
                </c:pt>
                <c:pt idx="130">
                  <c:v>152.99999999999926</c:v>
                </c:pt>
                <c:pt idx="131">
                  <c:v>153.09999999999926</c:v>
                </c:pt>
                <c:pt idx="132">
                  <c:v>153.19999999999925</c:v>
                </c:pt>
                <c:pt idx="133">
                  <c:v>153.29999999999924</c:v>
                </c:pt>
                <c:pt idx="134">
                  <c:v>153.39999999999924</c:v>
                </c:pt>
                <c:pt idx="135">
                  <c:v>153.49999999999923</c:v>
                </c:pt>
                <c:pt idx="136">
                  <c:v>153.59999999999923</c:v>
                </c:pt>
                <c:pt idx="137">
                  <c:v>153.69999999999922</c:v>
                </c:pt>
                <c:pt idx="138">
                  <c:v>153.79999999999922</c:v>
                </c:pt>
                <c:pt idx="139">
                  <c:v>153.89999999999921</c:v>
                </c:pt>
                <c:pt idx="140">
                  <c:v>153.9999999999992</c:v>
                </c:pt>
                <c:pt idx="141">
                  <c:v>154.0999999999992</c:v>
                </c:pt>
                <c:pt idx="142">
                  <c:v>154.19999999999919</c:v>
                </c:pt>
                <c:pt idx="143">
                  <c:v>154.29999999999919</c:v>
                </c:pt>
                <c:pt idx="144">
                  <c:v>154.39999999999918</c:v>
                </c:pt>
                <c:pt idx="145">
                  <c:v>154.49999999999918</c:v>
                </c:pt>
                <c:pt idx="146">
                  <c:v>154.59999999999917</c:v>
                </c:pt>
                <c:pt idx="147">
                  <c:v>154.69999999999916</c:v>
                </c:pt>
                <c:pt idx="148">
                  <c:v>154.79999999999916</c:v>
                </c:pt>
                <c:pt idx="149">
                  <c:v>154.89999999999915</c:v>
                </c:pt>
                <c:pt idx="150">
                  <c:v>154.99999999999915</c:v>
                </c:pt>
                <c:pt idx="151">
                  <c:v>155.09999999999914</c:v>
                </c:pt>
                <c:pt idx="152">
                  <c:v>155.19999999999914</c:v>
                </c:pt>
                <c:pt idx="153">
                  <c:v>155.29999999999913</c:v>
                </c:pt>
                <c:pt idx="154">
                  <c:v>155.39999999999912</c:v>
                </c:pt>
                <c:pt idx="155">
                  <c:v>155.49999999999912</c:v>
                </c:pt>
                <c:pt idx="156">
                  <c:v>155.59999999999911</c:v>
                </c:pt>
                <c:pt idx="157">
                  <c:v>155.69999999999911</c:v>
                </c:pt>
                <c:pt idx="158">
                  <c:v>155.7999999999991</c:v>
                </c:pt>
                <c:pt idx="159">
                  <c:v>155.8999999999991</c:v>
                </c:pt>
                <c:pt idx="160">
                  <c:v>155.99999999999909</c:v>
                </c:pt>
                <c:pt idx="161">
                  <c:v>156.09999999999908</c:v>
                </c:pt>
                <c:pt idx="162">
                  <c:v>156.19999999999908</c:v>
                </c:pt>
                <c:pt idx="163">
                  <c:v>156.29999999999907</c:v>
                </c:pt>
                <c:pt idx="164">
                  <c:v>156.39999999999907</c:v>
                </c:pt>
                <c:pt idx="165">
                  <c:v>156.49999999999906</c:v>
                </c:pt>
                <c:pt idx="166">
                  <c:v>156.59999999999906</c:v>
                </c:pt>
                <c:pt idx="167">
                  <c:v>156.69999999999905</c:v>
                </c:pt>
                <c:pt idx="168">
                  <c:v>156.79999999999905</c:v>
                </c:pt>
                <c:pt idx="169">
                  <c:v>156.89999999999904</c:v>
                </c:pt>
                <c:pt idx="170">
                  <c:v>156.99999999999903</c:v>
                </c:pt>
                <c:pt idx="171">
                  <c:v>157.09999999999903</c:v>
                </c:pt>
                <c:pt idx="172">
                  <c:v>157.19999999999902</c:v>
                </c:pt>
                <c:pt idx="173">
                  <c:v>157.29999999999902</c:v>
                </c:pt>
                <c:pt idx="174">
                  <c:v>157.39999999999901</c:v>
                </c:pt>
                <c:pt idx="175">
                  <c:v>157.49999999999901</c:v>
                </c:pt>
                <c:pt idx="176">
                  <c:v>157.599999999999</c:v>
                </c:pt>
                <c:pt idx="177">
                  <c:v>157.69999999999899</c:v>
                </c:pt>
                <c:pt idx="178">
                  <c:v>157.79999999999899</c:v>
                </c:pt>
                <c:pt idx="179">
                  <c:v>157.89999999999898</c:v>
                </c:pt>
                <c:pt idx="180">
                  <c:v>157.99999999999898</c:v>
                </c:pt>
                <c:pt idx="181">
                  <c:v>158.09999999999897</c:v>
                </c:pt>
                <c:pt idx="182">
                  <c:v>158.19999999999897</c:v>
                </c:pt>
                <c:pt idx="183">
                  <c:v>158.29999999999896</c:v>
                </c:pt>
                <c:pt idx="184">
                  <c:v>158.39999999999895</c:v>
                </c:pt>
                <c:pt idx="185">
                  <c:v>158.49999999999895</c:v>
                </c:pt>
                <c:pt idx="186">
                  <c:v>158.59999999999894</c:v>
                </c:pt>
                <c:pt idx="187">
                  <c:v>158.69999999999894</c:v>
                </c:pt>
                <c:pt idx="188">
                  <c:v>158.79999999999893</c:v>
                </c:pt>
                <c:pt idx="189">
                  <c:v>158.89999999999893</c:v>
                </c:pt>
                <c:pt idx="190">
                  <c:v>158.99999999999892</c:v>
                </c:pt>
                <c:pt idx="191">
                  <c:v>159.09999999999891</c:v>
                </c:pt>
                <c:pt idx="192">
                  <c:v>159.19999999999891</c:v>
                </c:pt>
                <c:pt idx="193">
                  <c:v>159.2999999999989</c:v>
                </c:pt>
                <c:pt idx="194">
                  <c:v>159.3999999999989</c:v>
                </c:pt>
                <c:pt idx="195">
                  <c:v>159.49999999999889</c:v>
                </c:pt>
                <c:pt idx="196">
                  <c:v>159.59999999999889</c:v>
                </c:pt>
                <c:pt idx="197">
                  <c:v>159.69999999999888</c:v>
                </c:pt>
                <c:pt idx="198">
                  <c:v>159.79999999999887</c:v>
                </c:pt>
                <c:pt idx="199">
                  <c:v>159.89999999999887</c:v>
                </c:pt>
                <c:pt idx="200">
                  <c:v>159.99999999999886</c:v>
                </c:pt>
                <c:pt idx="201">
                  <c:v>160.09999999999886</c:v>
                </c:pt>
                <c:pt idx="202">
                  <c:v>160.19999999999885</c:v>
                </c:pt>
                <c:pt idx="203">
                  <c:v>160.29999999999885</c:v>
                </c:pt>
                <c:pt idx="204">
                  <c:v>160.39999999999884</c:v>
                </c:pt>
                <c:pt idx="205">
                  <c:v>160.49999999999883</c:v>
                </c:pt>
                <c:pt idx="206">
                  <c:v>160.59999999999883</c:v>
                </c:pt>
                <c:pt idx="207">
                  <c:v>160.69999999999882</c:v>
                </c:pt>
                <c:pt idx="208">
                  <c:v>160.79999999999882</c:v>
                </c:pt>
                <c:pt idx="209">
                  <c:v>160.89999999999881</c:v>
                </c:pt>
                <c:pt idx="210">
                  <c:v>160.99999999999881</c:v>
                </c:pt>
                <c:pt idx="211">
                  <c:v>161.0999999999988</c:v>
                </c:pt>
                <c:pt idx="212">
                  <c:v>161.19999999999879</c:v>
                </c:pt>
                <c:pt idx="213">
                  <c:v>161.29999999999879</c:v>
                </c:pt>
                <c:pt idx="214">
                  <c:v>161.39999999999878</c:v>
                </c:pt>
                <c:pt idx="215">
                  <c:v>161.49999999999878</c:v>
                </c:pt>
                <c:pt idx="216">
                  <c:v>161.59999999999877</c:v>
                </c:pt>
                <c:pt idx="217">
                  <c:v>161.69999999999877</c:v>
                </c:pt>
                <c:pt idx="218">
                  <c:v>161.79999999999876</c:v>
                </c:pt>
                <c:pt idx="219">
                  <c:v>161.89999999999876</c:v>
                </c:pt>
                <c:pt idx="220">
                  <c:v>161.99999999999875</c:v>
                </c:pt>
                <c:pt idx="221">
                  <c:v>162.09999999999874</c:v>
                </c:pt>
                <c:pt idx="222">
                  <c:v>162.19999999999874</c:v>
                </c:pt>
                <c:pt idx="223">
                  <c:v>162.29999999999873</c:v>
                </c:pt>
                <c:pt idx="224">
                  <c:v>162.39999999999873</c:v>
                </c:pt>
                <c:pt idx="225">
                  <c:v>162.49999999999872</c:v>
                </c:pt>
                <c:pt idx="226">
                  <c:v>162.59999999999872</c:v>
                </c:pt>
                <c:pt idx="227">
                  <c:v>162.69999999999871</c:v>
                </c:pt>
                <c:pt idx="228">
                  <c:v>162.7999999999987</c:v>
                </c:pt>
                <c:pt idx="229">
                  <c:v>162.8999999999987</c:v>
                </c:pt>
                <c:pt idx="230">
                  <c:v>162.99999999999869</c:v>
                </c:pt>
                <c:pt idx="231">
                  <c:v>163.09999999999869</c:v>
                </c:pt>
                <c:pt idx="232">
                  <c:v>163.19999999999868</c:v>
                </c:pt>
                <c:pt idx="233">
                  <c:v>163.29999999999868</c:v>
                </c:pt>
                <c:pt idx="234">
                  <c:v>163.39999999999867</c:v>
                </c:pt>
                <c:pt idx="235">
                  <c:v>163.49999999999866</c:v>
                </c:pt>
                <c:pt idx="236">
                  <c:v>163.59999999999866</c:v>
                </c:pt>
                <c:pt idx="237">
                  <c:v>163.69999999999865</c:v>
                </c:pt>
                <c:pt idx="238">
                  <c:v>163.79999999999865</c:v>
                </c:pt>
                <c:pt idx="239">
                  <c:v>163.89999999999864</c:v>
                </c:pt>
                <c:pt idx="240">
                  <c:v>163.99999999999864</c:v>
                </c:pt>
                <c:pt idx="241">
                  <c:v>164.09999999999863</c:v>
                </c:pt>
                <c:pt idx="242">
                  <c:v>164.19999999999862</c:v>
                </c:pt>
                <c:pt idx="243">
                  <c:v>164.29999999999862</c:v>
                </c:pt>
                <c:pt idx="244">
                  <c:v>164.39999999999861</c:v>
                </c:pt>
                <c:pt idx="245">
                  <c:v>164.49999999999861</c:v>
                </c:pt>
                <c:pt idx="246">
                  <c:v>164.5999999999986</c:v>
                </c:pt>
                <c:pt idx="247">
                  <c:v>164.6999999999986</c:v>
                </c:pt>
                <c:pt idx="248">
                  <c:v>164.79999999999859</c:v>
                </c:pt>
                <c:pt idx="249">
                  <c:v>164.89999999999858</c:v>
                </c:pt>
                <c:pt idx="250">
                  <c:v>164.99999999999858</c:v>
                </c:pt>
                <c:pt idx="251">
                  <c:v>165.09999999999857</c:v>
                </c:pt>
                <c:pt idx="252">
                  <c:v>165.19999999999857</c:v>
                </c:pt>
                <c:pt idx="253">
                  <c:v>165.29999999999856</c:v>
                </c:pt>
                <c:pt idx="254">
                  <c:v>165.39999999999856</c:v>
                </c:pt>
                <c:pt idx="255">
                  <c:v>165.49999999999855</c:v>
                </c:pt>
                <c:pt idx="256">
                  <c:v>165.59999999999854</c:v>
                </c:pt>
                <c:pt idx="257">
                  <c:v>165.69999999999854</c:v>
                </c:pt>
                <c:pt idx="258">
                  <c:v>165.79999999999853</c:v>
                </c:pt>
                <c:pt idx="259">
                  <c:v>165.89999999999853</c:v>
                </c:pt>
                <c:pt idx="260">
                  <c:v>165.99999999999852</c:v>
                </c:pt>
                <c:pt idx="261">
                  <c:v>166.09999999999852</c:v>
                </c:pt>
                <c:pt idx="262">
                  <c:v>166.19999999999851</c:v>
                </c:pt>
                <c:pt idx="263">
                  <c:v>166.29999999999851</c:v>
                </c:pt>
                <c:pt idx="264">
                  <c:v>166.3999999999985</c:v>
                </c:pt>
                <c:pt idx="265">
                  <c:v>166.49999999999849</c:v>
                </c:pt>
                <c:pt idx="266">
                  <c:v>166.59999999999849</c:v>
                </c:pt>
                <c:pt idx="267">
                  <c:v>166.69999999999848</c:v>
                </c:pt>
                <c:pt idx="268">
                  <c:v>166.79999999999848</c:v>
                </c:pt>
                <c:pt idx="269">
                  <c:v>166.89999999999847</c:v>
                </c:pt>
                <c:pt idx="270">
                  <c:v>166.99999999999847</c:v>
                </c:pt>
                <c:pt idx="271">
                  <c:v>167.09999999999846</c:v>
                </c:pt>
                <c:pt idx="272">
                  <c:v>167.19999999999845</c:v>
                </c:pt>
                <c:pt idx="273">
                  <c:v>167.29999999999845</c:v>
                </c:pt>
                <c:pt idx="274">
                  <c:v>167.39999999999844</c:v>
                </c:pt>
                <c:pt idx="275">
                  <c:v>167.49999999999844</c:v>
                </c:pt>
                <c:pt idx="276">
                  <c:v>167.59999999999843</c:v>
                </c:pt>
                <c:pt idx="277">
                  <c:v>167.69999999999843</c:v>
                </c:pt>
                <c:pt idx="278">
                  <c:v>167.79999999999842</c:v>
                </c:pt>
                <c:pt idx="279">
                  <c:v>167.89999999999841</c:v>
                </c:pt>
                <c:pt idx="280">
                  <c:v>167.99999999999841</c:v>
                </c:pt>
                <c:pt idx="281">
                  <c:v>168.0999999999984</c:v>
                </c:pt>
                <c:pt idx="282">
                  <c:v>168.1999999999984</c:v>
                </c:pt>
                <c:pt idx="283">
                  <c:v>168.29999999999839</c:v>
                </c:pt>
                <c:pt idx="284">
                  <c:v>168.39999999999839</c:v>
                </c:pt>
                <c:pt idx="285">
                  <c:v>168.49999999999838</c:v>
                </c:pt>
                <c:pt idx="286">
                  <c:v>168.59999999999837</c:v>
                </c:pt>
                <c:pt idx="287">
                  <c:v>168.69999999999837</c:v>
                </c:pt>
                <c:pt idx="288">
                  <c:v>168.79999999999836</c:v>
                </c:pt>
                <c:pt idx="289">
                  <c:v>168.89999999999836</c:v>
                </c:pt>
                <c:pt idx="290">
                  <c:v>168.99999999999835</c:v>
                </c:pt>
                <c:pt idx="291">
                  <c:v>169.09999999999835</c:v>
                </c:pt>
                <c:pt idx="292">
                  <c:v>169.19999999999834</c:v>
                </c:pt>
                <c:pt idx="293">
                  <c:v>169.29999999999833</c:v>
                </c:pt>
                <c:pt idx="294">
                  <c:v>169.39999999999833</c:v>
                </c:pt>
                <c:pt idx="295">
                  <c:v>169.49999999999832</c:v>
                </c:pt>
                <c:pt idx="296">
                  <c:v>169.59999999999832</c:v>
                </c:pt>
                <c:pt idx="297">
                  <c:v>169.69999999999831</c:v>
                </c:pt>
                <c:pt idx="298">
                  <c:v>169.79999999999831</c:v>
                </c:pt>
                <c:pt idx="299">
                  <c:v>169.8999999999983</c:v>
                </c:pt>
                <c:pt idx="300">
                  <c:v>169.99999999999829</c:v>
                </c:pt>
                <c:pt idx="301">
                  <c:v>170.09999999999829</c:v>
                </c:pt>
                <c:pt idx="302">
                  <c:v>170.19999999999828</c:v>
                </c:pt>
                <c:pt idx="303">
                  <c:v>170.29999999999828</c:v>
                </c:pt>
                <c:pt idx="304">
                  <c:v>170.39999999999827</c:v>
                </c:pt>
                <c:pt idx="305">
                  <c:v>170.49999999999827</c:v>
                </c:pt>
                <c:pt idx="306">
                  <c:v>170.59999999999826</c:v>
                </c:pt>
                <c:pt idx="307">
                  <c:v>170.69999999999825</c:v>
                </c:pt>
                <c:pt idx="308">
                  <c:v>170.79999999999825</c:v>
                </c:pt>
                <c:pt idx="309">
                  <c:v>170.89999999999824</c:v>
                </c:pt>
                <c:pt idx="310">
                  <c:v>170.99999999999824</c:v>
                </c:pt>
                <c:pt idx="311">
                  <c:v>171.09999999999823</c:v>
                </c:pt>
                <c:pt idx="312">
                  <c:v>171.19999999999823</c:v>
                </c:pt>
                <c:pt idx="313">
                  <c:v>171.29999999999822</c:v>
                </c:pt>
                <c:pt idx="314">
                  <c:v>171.39999999999822</c:v>
                </c:pt>
                <c:pt idx="315">
                  <c:v>171.49999999999821</c:v>
                </c:pt>
                <c:pt idx="316">
                  <c:v>171.5999999999982</c:v>
                </c:pt>
                <c:pt idx="317">
                  <c:v>171.6999999999982</c:v>
                </c:pt>
                <c:pt idx="318">
                  <c:v>171.79999999999819</c:v>
                </c:pt>
                <c:pt idx="319">
                  <c:v>171.89999999999819</c:v>
                </c:pt>
                <c:pt idx="320">
                  <c:v>171.99999999999818</c:v>
                </c:pt>
                <c:pt idx="321">
                  <c:v>172.09999999999818</c:v>
                </c:pt>
                <c:pt idx="322">
                  <c:v>172.19999999999817</c:v>
                </c:pt>
                <c:pt idx="323">
                  <c:v>172.29999999999816</c:v>
                </c:pt>
                <c:pt idx="324">
                  <c:v>172.39999999999816</c:v>
                </c:pt>
                <c:pt idx="325">
                  <c:v>172.49999999999815</c:v>
                </c:pt>
                <c:pt idx="326">
                  <c:v>172.59999999999815</c:v>
                </c:pt>
                <c:pt idx="327">
                  <c:v>172.69999999999814</c:v>
                </c:pt>
                <c:pt idx="328">
                  <c:v>172.79999999999814</c:v>
                </c:pt>
                <c:pt idx="329">
                  <c:v>172.89999999999813</c:v>
                </c:pt>
                <c:pt idx="330">
                  <c:v>172.99999999999812</c:v>
                </c:pt>
                <c:pt idx="331">
                  <c:v>173.09999999999812</c:v>
                </c:pt>
                <c:pt idx="332">
                  <c:v>173.19999999999811</c:v>
                </c:pt>
                <c:pt idx="333">
                  <c:v>173.29999999999811</c:v>
                </c:pt>
                <c:pt idx="334">
                  <c:v>173.3999999999981</c:v>
                </c:pt>
                <c:pt idx="335">
                  <c:v>173.4999999999981</c:v>
                </c:pt>
                <c:pt idx="336">
                  <c:v>173.59999999999809</c:v>
                </c:pt>
                <c:pt idx="337">
                  <c:v>173.69999999999808</c:v>
                </c:pt>
                <c:pt idx="338">
                  <c:v>173.79999999999808</c:v>
                </c:pt>
                <c:pt idx="339">
                  <c:v>173.89999999999807</c:v>
                </c:pt>
                <c:pt idx="340">
                  <c:v>173.99999999999807</c:v>
                </c:pt>
                <c:pt idx="341">
                  <c:v>174.09999999999806</c:v>
                </c:pt>
                <c:pt idx="342">
                  <c:v>174.19999999999806</c:v>
                </c:pt>
                <c:pt idx="343">
                  <c:v>174.29999999999805</c:v>
                </c:pt>
                <c:pt idx="344">
                  <c:v>174.39999999999804</c:v>
                </c:pt>
                <c:pt idx="345">
                  <c:v>174.49999999999804</c:v>
                </c:pt>
                <c:pt idx="346">
                  <c:v>174.59999999999803</c:v>
                </c:pt>
                <c:pt idx="347">
                  <c:v>174.69999999999803</c:v>
                </c:pt>
                <c:pt idx="348">
                  <c:v>174.79999999999802</c:v>
                </c:pt>
                <c:pt idx="349">
                  <c:v>174.89999999999802</c:v>
                </c:pt>
                <c:pt idx="350">
                  <c:v>174.99999999999801</c:v>
                </c:pt>
                <c:pt idx="351">
                  <c:v>175.099999999998</c:v>
                </c:pt>
                <c:pt idx="352">
                  <c:v>175.199999999998</c:v>
                </c:pt>
                <c:pt idx="353">
                  <c:v>175.29999999999799</c:v>
                </c:pt>
                <c:pt idx="354">
                  <c:v>175.39999999999799</c:v>
                </c:pt>
                <c:pt idx="355">
                  <c:v>175.49999999999798</c:v>
                </c:pt>
                <c:pt idx="356">
                  <c:v>175.59999999999798</c:v>
                </c:pt>
                <c:pt idx="357">
                  <c:v>175.69999999999797</c:v>
                </c:pt>
                <c:pt idx="358">
                  <c:v>175.79999999999797</c:v>
                </c:pt>
                <c:pt idx="359">
                  <c:v>175.89999999999796</c:v>
                </c:pt>
                <c:pt idx="360">
                  <c:v>175.99999999999795</c:v>
                </c:pt>
                <c:pt idx="361">
                  <c:v>176.09999999999795</c:v>
                </c:pt>
                <c:pt idx="362">
                  <c:v>176.19999999999794</c:v>
                </c:pt>
                <c:pt idx="363">
                  <c:v>176.29999999999794</c:v>
                </c:pt>
                <c:pt idx="364">
                  <c:v>176.39999999999793</c:v>
                </c:pt>
                <c:pt idx="365">
                  <c:v>176.49999999999793</c:v>
                </c:pt>
                <c:pt idx="366">
                  <c:v>176.59999999999792</c:v>
                </c:pt>
                <c:pt idx="367">
                  <c:v>176.69999999999791</c:v>
                </c:pt>
                <c:pt idx="368">
                  <c:v>176.79999999999791</c:v>
                </c:pt>
                <c:pt idx="369">
                  <c:v>176.8999999999979</c:v>
                </c:pt>
                <c:pt idx="370">
                  <c:v>176.9999999999979</c:v>
                </c:pt>
                <c:pt idx="371">
                  <c:v>177.09999999999789</c:v>
                </c:pt>
                <c:pt idx="372">
                  <c:v>177.19999999999789</c:v>
                </c:pt>
                <c:pt idx="373">
                  <c:v>177.29999999999788</c:v>
                </c:pt>
                <c:pt idx="374">
                  <c:v>177.39999999999787</c:v>
                </c:pt>
                <c:pt idx="375">
                  <c:v>177.49999999999787</c:v>
                </c:pt>
                <c:pt idx="376">
                  <c:v>177.59999999999786</c:v>
                </c:pt>
                <c:pt idx="377">
                  <c:v>177.69999999999786</c:v>
                </c:pt>
                <c:pt idx="378">
                  <c:v>177.79999999999785</c:v>
                </c:pt>
                <c:pt idx="379">
                  <c:v>177.89999999999785</c:v>
                </c:pt>
                <c:pt idx="380">
                  <c:v>177.99999999999784</c:v>
                </c:pt>
                <c:pt idx="381">
                  <c:v>178.09999999999783</c:v>
                </c:pt>
                <c:pt idx="382">
                  <c:v>178.19999999999783</c:v>
                </c:pt>
                <c:pt idx="383">
                  <c:v>178.29999999999782</c:v>
                </c:pt>
                <c:pt idx="384">
                  <c:v>178.39999999999782</c:v>
                </c:pt>
                <c:pt idx="385">
                  <c:v>178.49999999999781</c:v>
                </c:pt>
                <c:pt idx="386">
                  <c:v>178.59999999999781</c:v>
                </c:pt>
                <c:pt idx="387">
                  <c:v>178.6999999999978</c:v>
                </c:pt>
                <c:pt idx="388">
                  <c:v>178.79999999999779</c:v>
                </c:pt>
                <c:pt idx="389">
                  <c:v>178.89999999999779</c:v>
                </c:pt>
                <c:pt idx="390">
                  <c:v>178.99999999999778</c:v>
                </c:pt>
                <c:pt idx="391">
                  <c:v>179.09999999999778</c:v>
                </c:pt>
                <c:pt idx="392">
                  <c:v>179.19999999999777</c:v>
                </c:pt>
                <c:pt idx="393">
                  <c:v>179.29999999999777</c:v>
                </c:pt>
                <c:pt idx="394">
                  <c:v>179.39999999999776</c:v>
                </c:pt>
                <c:pt idx="395">
                  <c:v>179.49999999999775</c:v>
                </c:pt>
                <c:pt idx="396">
                  <c:v>179.59999999999775</c:v>
                </c:pt>
                <c:pt idx="397">
                  <c:v>179.69999999999774</c:v>
                </c:pt>
                <c:pt idx="398">
                  <c:v>179.79999999999774</c:v>
                </c:pt>
                <c:pt idx="399">
                  <c:v>179.89999999999773</c:v>
                </c:pt>
                <c:pt idx="400">
                  <c:v>179.99999999999773</c:v>
                </c:pt>
                <c:pt idx="401">
                  <c:v>180.09999999999772</c:v>
                </c:pt>
                <c:pt idx="402">
                  <c:v>180.19999999999771</c:v>
                </c:pt>
                <c:pt idx="403">
                  <c:v>180.29999999999771</c:v>
                </c:pt>
                <c:pt idx="404">
                  <c:v>180.3999999999977</c:v>
                </c:pt>
                <c:pt idx="405">
                  <c:v>180.4999999999977</c:v>
                </c:pt>
                <c:pt idx="406">
                  <c:v>180.59999999999769</c:v>
                </c:pt>
                <c:pt idx="407">
                  <c:v>180.69999999999769</c:v>
                </c:pt>
                <c:pt idx="408">
                  <c:v>180.79999999999768</c:v>
                </c:pt>
                <c:pt idx="409">
                  <c:v>180.89999999999768</c:v>
                </c:pt>
                <c:pt idx="410">
                  <c:v>180.99999999999767</c:v>
                </c:pt>
                <c:pt idx="411">
                  <c:v>181.09999999999766</c:v>
                </c:pt>
                <c:pt idx="412">
                  <c:v>181.19999999999766</c:v>
                </c:pt>
                <c:pt idx="413">
                  <c:v>181.29999999999765</c:v>
                </c:pt>
                <c:pt idx="414">
                  <c:v>181.39999999999765</c:v>
                </c:pt>
                <c:pt idx="415">
                  <c:v>181.49999999999764</c:v>
                </c:pt>
                <c:pt idx="416">
                  <c:v>181.59999999999764</c:v>
                </c:pt>
                <c:pt idx="417">
                  <c:v>181.69999999999763</c:v>
                </c:pt>
                <c:pt idx="418">
                  <c:v>181.79999999999762</c:v>
                </c:pt>
                <c:pt idx="419">
                  <c:v>181.89999999999762</c:v>
                </c:pt>
                <c:pt idx="420">
                  <c:v>181.99999999999761</c:v>
                </c:pt>
                <c:pt idx="421">
                  <c:v>182.09999999999761</c:v>
                </c:pt>
                <c:pt idx="422">
                  <c:v>182.1999999999976</c:v>
                </c:pt>
                <c:pt idx="423">
                  <c:v>182.2999999999976</c:v>
                </c:pt>
                <c:pt idx="424">
                  <c:v>182.39999999999759</c:v>
                </c:pt>
                <c:pt idx="425">
                  <c:v>182.49999999999758</c:v>
                </c:pt>
                <c:pt idx="426">
                  <c:v>182.59999999999758</c:v>
                </c:pt>
                <c:pt idx="427">
                  <c:v>182.69999999999757</c:v>
                </c:pt>
                <c:pt idx="428">
                  <c:v>182.79999999999757</c:v>
                </c:pt>
                <c:pt idx="429">
                  <c:v>182.89999999999756</c:v>
                </c:pt>
                <c:pt idx="430">
                  <c:v>182.99999999999756</c:v>
                </c:pt>
                <c:pt idx="431">
                  <c:v>183.09999999999755</c:v>
                </c:pt>
                <c:pt idx="432">
                  <c:v>183.19999999999754</c:v>
                </c:pt>
                <c:pt idx="433">
                  <c:v>183.29999999999754</c:v>
                </c:pt>
                <c:pt idx="434">
                  <c:v>183.39999999999753</c:v>
                </c:pt>
                <c:pt idx="435">
                  <c:v>183.49999999999753</c:v>
                </c:pt>
                <c:pt idx="436">
                  <c:v>183.59999999999752</c:v>
                </c:pt>
                <c:pt idx="437">
                  <c:v>183.69999999999752</c:v>
                </c:pt>
                <c:pt idx="438">
                  <c:v>183.79999999999751</c:v>
                </c:pt>
                <c:pt idx="439">
                  <c:v>183.8999999999975</c:v>
                </c:pt>
                <c:pt idx="440">
                  <c:v>183.9999999999975</c:v>
                </c:pt>
                <c:pt idx="441">
                  <c:v>184.09999999999749</c:v>
                </c:pt>
                <c:pt idx="442">
                  <c:v>184.19999999999749</c:v>
                </c:pt>
                <c:pt idx="443">
                  <c:v>184.29999999999748</c:v>
                </c:pt>
                <c:pt idx="444">
                  <c:v>184.39999999999748</c:v>
                </c:pt>
                <c:pt idx="445">
                  <c:v>184.49999999999747</c:v>
                </c:pt>
                <c:pt idx="446">
                  <c:v>184.59999999999746</c:v>
                </c:pt>
                <c:pt idx="447">
                  <c:v>184.69999999999746</c:v>
                </c:pt>
                <c:pt idx="448">
                  <c:v>184.79999999999745</c:v>
                </c:pt>
                <c:pt idx="449">
                  <c:v>184.89999999999745</c:v>
                </c:pt>
                <c:pt idx="450">
                  <c:v>184.99999999999744</c:v>
                </c:pt>
                <c:pt idx="451">
                  <c:v>185.09999999999744</c:v>
                </c:pt>
                <c:pt idx="452">
                  <c:v>185.19999999999743</c:v>
                </c:pt>
                <c:pt idx="453">
                  <c:v>185.29999999999742</c:v>
                </c:pt>
                <c:pt idx="454">
                  <c:v>185.39999999999742</c:v>
                </c:pt>
                <c:pt idx="455">
                  <c:v>185.49999999999741</c:v>
                </c:pt>
                <c:pt idx="456">
                  <c:v>185.59999999999741</c:v>
                </c:pt>
                <c:pt idx="457">
                  <c:v>185.6999999999974</c:v>
                </c:pt>
                <c:pt idx="458">
                  <c:v>185.7999999999974</c:v>
                </c:pt>
                <c:pt idx="459">
                  <c:v>185.89999999999739</c:v>
                </c:pt>
                <c:pt idx="460">
                  <c:v>185.99999999999739</c:v>
                </c:pt>
                <c:pt idx="461">
                  <c:v>186.09999999999738</c:v>
                </c:pt>
                <c:pt idx="462">
                  <c:v>186.19999999999737</c:v>
                </c:pt>
                <c:pt idx="463">
                  <c:v>186.29999999999737</c:v>
                </c:pt>
                <c:pt idx="464">
                  <c:v>186.39999999999736</c:v>
                </c:pt>
                <c:pt idx="465">
                  <c:v>186.49999999999736</c:v>
                </c:pt>
                <c:pt idx="466">
                  <c:v>186.59999999999735</c:v>
                </c:pt>
                <c:pt idx="467">
                  <c:v>186.69999999999735</c:v>
                </c:pt>
                <c:pt idx="468">
                  <c:v>186.79999999999734</c:v>
                </c:pt>
                <c:pt idx="469">
                  <c:v>186.89999999999733</c:v>
                </c:pt>
                <c:pt idx="470">
                  <c:v>186.99999999999733</c:v>
                </c:pt>
                <c:pt idx="471">
                  <c:v>187.09999999999732</c:v>
                </c:pt>
                <c:pt idx="472">
                  <c:v>187.19999999999732</c:v>
                </c:pt>
                <c:pt idx="473">
                  <c:v>187.29999999999731</c:v>
                </c:pt>
                <c:pt idx="474">
                  <c:v>187.39999999999731</c:v>
                </c:pt>
                <c:pt idx="475">
                  <c:v>187.4999999999973</c:v>
                </c:pt>
                <c:pt idx="476">
                  <c:v>187.59999999999729</c:v>
                </c:pt>
                <c:pt idx="477">
                  <c:v>187.69999999999729</c:v>
                </c:pt>
                <c:pt idx="478">
                  <c:v>187.79999999999728</c:v>
                </c:pt>
                <c:pt idx="479">
                  <c:v>187.89999999999728</c:v>
                </c:pt>
                <c:pt idx="480">
                  <c:v>187.99999999999727</c:v>
                </c:pt>
                <c:pt idx="481">
                  <c:v>188.09999999999727</c:v>
                </c:pt>
                <c:pt idx="482">
                  <c:v>188.19999999999726</c:v>
                </c:pt>
                <c:pt idx="483">
                  <c:v>188.29999999999725</c:v>
                </c:pt>
                <c:pt idx="484">
                  <c:v>188.39999999999725</c:v>
                </c:pt>
                <c:pt idx="485">
                  <c:v>188.49999999999724</c:v>
                </c:pt>
                <c:pt idx="486">
                  <c:v>188.59999999999724</c:v>
                </c:pt>
                <c:pt idx="487">
                  <c:v>188.69999999999723</c:v>
                </c:pt>
                <c:pt idx="488">
                  <c:v>188.79999999999723</c:v>
                </c:pt>
                <c:pt idx="489">
                  <c:v>188.89999999999722</c:v>
                </c:pt>
                <c:pt idx="490">
                  <c:v>188.99999999999721</c:v>
                </c:pt>
                <c:pt idx="491">
                  <c:v>189.09999999999721</c:v>
                </c:pt>
                <c:pt idx="492">
                  <c:v>189.1999999999972</c:v>
                </c:pt>
                <c:pt idx="493">
                  <c:v>189.2999999999972</c:v>
                </c:pt>
                <c:pt idx="494">
                  <c:v>189.39999999999719</c:v>
                </c:pt>
                <c:pt idx="495">
                  <c:v>189.49999999999719</c:v>
                </c:pt>
                <c:pt idx="496">
                  <c:v>189.59999999999718</c:v>
                </c:pt>
                <c:pt idx="497">
                  <c:v>189.69999999999717</c:v>
                </c:pt>
                <c:pt idx="498">
                  <c:v>189.79999999999717</c:v>
                </c:pt>
                <c:pt idx="499">
                  <c:v>189.89999999999716</c:v>
                </c:pt>
                <c:pt idx="500">
                  <c:v>189.99999999999716</c:v>
                </c:pt>
                <c:pt idx="501">
                  <c:v>190.09999999999715</c:v>
                </c:pt>
                <c:pt idx="502">
                  <c:v>190.19999999999715</c:v>
                </c:pt>
                <c:pt idx="503">
                  <c:v>190.29999999999714</c:v>
                </c:pt>
                <c:pt idx="504">
                  <c:v>190.39999999999714</c:v>
                </c:pt>
                <c:pt idx="505">
                  <c:v>190.49999999999713</c:v>
                </c:pt>
                <c:pt idx="506">
                  <c:v>190.59999999999712</c:v>
                </c:pt>
                <c:pt idx="507">
                  <c:v>190.69999999999712</c:v>
                </c:pt>
                <c:pt idx="508">
                  <c:v>190.79999999999711</c:v>
                </c:pt>
                <c:pt idx="509">
                  <c:v>190.89999999999711</c:v>
                </c:pt>
                <c:pt idx="510">
                  <c:v>190.9999999999971</c:v>
                </c:pt>
                <c:pt idx="511">
                  <c:v>191.0999999999971</c:v>
                </c:pt>
                <c:pt idx="512">
                  <c:v>191.19999999999709</c:v>
                </c:pt>
                <c:pt idx="513">
                  <c:v>191.29999999999708</c:v>
                </c:pt>
                <c:pt idx="514">
                  <c:v>191.39999999999708</c:v>
                </c:pt>
                <c:pt idx="515">
                  <c:v>191.49999999999707</c:v>
                </c:pt>
                <c:pt idx="516">
                  <c:v>191.59999999999707</c:v>
                </c:pt>
                <c:pt idx="517">
                  <c:v>191.69999999999706</c:v>
                </c:pt>
                <c:pt idx="518">
                  <c:v>191.79999999999706</c:v>
                </c:pt>
                <c:pt idx="519">
                  <c:v>191.89999999999705</c:v>
                </c:pt>
                <c:pt idx="520">
                  <c:v>191.99999999999704</c:v>
                </c:pt>
                <c:pt idx="521">
                  <c:v>192.09999999999704</c:v>
                </c:pt>
                <c:pt idx="522">
                  <c:v>192.19999999999703</c:v>
                </c:pt>
                <c:pt idx="523">
                  <c:v>192.29999999999703</c:v>
                </c:pt>
                <c:pt idx="524">
                  <c:v>192.39999999999702</c:v>
                </c:pt>
                <c:pt idx="525">
                  <c:v>192.49999999999702</c:v>
                </c:pt>
                <c:pt idx="526">
                  <c:v>192.59999999999701</c:v>
                </c:pt>
                <c:pt idx="527">
                  <c:v>192.699999999997</c:v>
                </c:pt>
                <c:pt idx="528">
                  <c:v>192.799999999997</c:v>
                </c:pt>
                <c:pt idx="529">
                  <c:v>192.89999999999699</c:v>
                </c:pt>
                <c:pt idx="530">
                  <c:v>192.99999999999699</c:v>
                </c:pt>
                <c:pt idx="531">
                  <c:v>193.09999999999698</c:v>
                </c:pt>
                <c:pt idx="532">
                  <c:v>193.19999999999698</c:v>
                </c:pt>
                <c:pt idx="533">
                  <c:v>193.29999999999697</c:v>
                </c:pt>
                <c:pt idx="534">
                  <c:v>193.39999999999696</c:v>
                </c:pt>
                <c:pt idx="535">
                  <c:v>193.49999999999696</c:v>
                </c:pt>
                <c:pt idx="536">
                  <c:v>193.59999999999695</c:v>
                </c:pt>
                <c:pt idx="537">
                  <c:v>193.69999999999695</c:v>
                </c:pt>
                <c:pt idx="538">
                  <c:v>193.79999999999694</c:v>
                </c:pt>
                <c:pt idx="539">
                  <c:v>193.89999999999694</c:v>
                </c:pt>
                <c:pt idx="540">
                  <c:v>193.99999999999693</c:v>
                </c:pt>
                <c:pt idx="541">
                  <c:v>194.09999999999692</c:v>
                </c:pt>
                <c:pt idx="542">
                  <c:v>194.19999999999692</c:v>
                </c:pt>
                <c:pt idx="543">
                  <c:v>194.29999999999691</c:v>
                </c:pt>
                <c:pt idx="544">
                  <c:v>194.39999999999691</c:v>
                </c:pt>
                <c:pt idx="545">
                  <c:v>194.4999999999969</c:v>
                </c:pt>
                <c:pt idx="546">
                  <c:v>194.5999999999969</c:v>
                </c:pt>
                <c:pt idx="547">
                  <c:v>194.69999999999689</c:v>
                </c:pt>
                <c:pt idx="548">
                  <c:v>194.79999999999688</c:v>
                </c:pt>
                <c:pt idx="549">
                  <c:v>194.89999999999688</c:v>
                </c:pt>
                <c:pt idx="550">
                  <c:v>194.99999999999687</c:v>
                </c:pt>
                <c:pt idx="551">
                  <c:v>195.09999999999687</c:v>
                </c:pt>
                <c:pt idx="552">
                  <c:v>195.19999999999686</c:v>
                </c:pt>
                <c:pt idx="553">
                  <c:v>195.29999999999686</c:v>
                </c:pt>
                <c:pt idx="554">
                  <c:v>195.39999999999685</c:v>
                </c:pt>
                <c:pt idx="555">
                  <c:v>195.49999999999685</c:v>
                </c:pt>
                <c:pt idx="556">
                  <c:v>195.59999999999684</c:v>
                </c:pt>
                <c:pt idx="557">
                  <c:v>195.69999999999683</c:v>
                </c:pt>
                <c:pt idx="558">
                  <c:v>195.79999999999683</c:v>
                </c:pt>
                <c:pt idx="559">
                  <c:v>195.89999999999682</c:v>
                </c:pt>
                <c:pt idx="560">
                  <c:v>195.99999999999682</c:v>
                </c:pt>
                <c:pt idx="561">
                  <c:v>196.09999999999681</c:v>
                </c:pt>
                <c:pt idx="562">
                  <c:v>196.19999999999681</c:v>
                </c:pt>
                <c:pt idx="563">
                  <c:v>196.2999999999968</c:v>
                </c:pt>
                <c:pt idx="564">
                  <c:v>196.39999999999679</c:v>
                </c:pt>
                <c:pt idx="565">
                  <c:v>196.49999999999679</c:v>
                </c:pt>
                <c:pt idx="566">
                  <c:v>196.59999999999678</c:v>
                </c:pt>
                <c:pt idx="567">
                  <c:v>196.69999999999678</c:v>
                </c:pt>
                <c:pt idx="568">
                  <c:v>196.79999999999677</c:v>
                </c:pt>
                <c:pt idx="569">
                  <c:v>196.89999999999677</c:v>
                </c:pt>
                <c:pt idx="570">
                  <c:v>196.99999999999676</c:v>
                </c:pt>
                <c:pt idx="571">
                  <c:v>197.09999999999675</c:v>
                </c:pt>
                <c:pt idx="572">
                  <c:v>197.19999999999675</c:v>
                </c:pt>
                <c:pt idx="573">
                  <c:v>197.29999999999674</c:v>
                </c:pt>
                <c:pt idx="574">
                  <c:v>197.39999999999674</c:v>
                </c:pt>
                <c:pt idx="575">
                  <c:v>197.49999999999673</c:v>
                </c:pt>
                <c:pt idx="576">
                  <c:v>197.59999999999673</c:v>
                </c:pt>
                <c:pt idx="577">
                  <c:v>197.69999999999672</c:v>
                </c:pt>
                <c:pt idx="578">
                  <c:v>197.79999999999671</c:v>
                </c:pt>
                <c:pt idx="579">
                  <c:v>197.89999999999671</c:v>
                </c:pt>
                <c:pt idx="580">
                  <c:v>197.9999999999967</c:v>
                </c:pt>
                <c:pt idx="581">
                  <c:v>198.0999999999967</c:v>
                </c:pt>
                <c:pt idx="582">
                  <c:v>198.19999999999669</c:v>
                </c:pt>
                <c:pt idx="583">
                  <c:v>198.29999999999669</c:v>
                </c:pt>
                <c:pt idx="584">
                  <c:v>198.39999999999668</c:v>
                </c:pt>
                <c:pt idx="585">
                  <c:v>198.49999999999667</c:v>
                </c:pt>
                <c:pt idx="586">
                  <c:v>198.59999999999667</c:v>
                </c:pt>
                <c:pt idx="587">
                  <c:v>198.69999999999666</c:v>
                </c:pt>
                <c:pt idx="588">
                  <c:v>198.79999999999666</c:v>
                </c:pt>
                <c:pt idx="589">
                  <c:v>198.89999999999665</c:v>
                </c:pt>
                <c:pt idx="590">
                  <c:v>198.99999999999665</c:v>
                </c:pt>
                <c:pt idx="591">
                  <c:v>199.09999999999664</c:v>
                </c:pt>
                <c:pt idx="592">
                  <c:v>199.19999999999663</c:v>
                </c:pt>
                <c:pt idx="593">
                  <c:v>199.29999999999663</c:v>
                </c:pt>
                <c:pt idx="594">
                  <c:v>199.39999999999662</c:v>
                </c:pt>
                <c:pt idx="595">
                  <c:v>199.49999999999662</c:v>
                </c:pt>
                <c:pt idx="596">
                  <c:v>199.59999999999661</c:v>
                </c:pt>
                <c:pt idx="597">
                  <c:v>199.69999999999661</c:v>
                </c:pt>
                <c:pt idx="598">
                  <c:v>199.7999999999966</c:v>
                </c:pt>
                <c:pt idx="599">
                  <c:v>199.8999999999966</c:v>
                </c:pt>
                <c:pt idx="600">
                  <c:v>199.99999999999659</c:v>
                </c:pt>
                <c:pt idx="601">
                  <c:v>200.09999999999658</c:v>
                </c:pt>
                <c:pt idx="602">
                  <c:v>200.19999999999658</c:v>
                </c:pt>
                <c:pt idx="603">
                  <c:v>200.29999999999657</c:v>
                </c:pt>
                <c:pt idx="604">
                  <c:v>200.39999999999657</c:v>
                </c:pt>
                <c:pt idx="605">
                  <c:v>200.49999999999656</c:v>
                </c:pt>
                <c:pt idx="606">
                  <c:v>200.59999999999656</c:v>
                </c:pt>
                <c:pt idx="607">
                  <c:v>200.69999999999655</c:v>
                </c:pt>
                <c:pt idx="608">
                  <c:v>200.79999999999654</c:v>
                </c:pt>
                <c:pt idx="609">
                  <c:v>200.89999999999654</c:v>
                </c:pt>
                <c:pt idx="610">
                  <c:v>200.99999999999653</c:v>
                </c:pt>
                <c:pt idx="611">
                  <c:v>201.09999999999653</c:v>
                </c:pt>
                <c:pt idx="612">
                  <c:v>201.19999999999652</c:v>
                </c:pt>
                <c:pt idx="613">
                  <c:v>201.29999999999652</c:v>
                </c:pt>
                <c:pt idx="614">
                  <c:v>201.39999999999651</c:v>
                </c:pt>
                <c:pt idx="615">
                  <c:v>201.4999999999965</c:v>
                </c:pt>
                <c:pt idx="616">
                  <c:v>201.5999999999965</c:v>
                </c:pt>
                <c:pt idx="617">
                  <c:v>201.69999999999649</c:v>
                </c:pt>
                <c:pt idx="618">
                  <c:v>201.79999999999649</c:v>
                </c:pt>
                <c:pt idx="619">
                  <c:v>201.89999999999648</c:v>
                </c:pt>
                <c:pt idx="620">
                  <c:v>201.99999999999648</c:v>
                </c:pt>
                <c:pt idx="621">
                  <c:v>202.09999999999647</c:v>
                </c:pt>
                <c:pt idx="622">
                  <c:v>202.19999999999646</c:v>
                </c:pt>
                <c:pt idx="623">
                  <c:v>202.29999999999646</c:v>
                </c:pt>
                <c:pt idx="624">
                  <c:v>202.39999999999645</c:v>
                </c:pt>
                <c:pt idx="625">
                  <c:v>202.49999999999645</c:v>
                </c:pt>
                <c:pt idx="626">
                  <c:v>202.59999999999644</c:v>
                </c:pt>
                <c:pt idx="627">
                  <c:v>202.69999999999644</c:v>
                </c:pt>
                <c:pt idx="628">
                  <c:v>202.79999999999643</c:v>
                </c:pt>
                <c:pt idx="629">
                  <c:v>202.89999999999642</c:v>
                </c:pt>
                <c:pt idx="630">
                  <c:v>202.99999999999642</c:v>
                </c:pt>
                <c:pt idx="631">
                  <c:v>203.09999999999641</c:v>
                </c:pt>
                <c:pt idx="632">
                  <c:v>203.19999999999641</c:v>
                </c:pt>
                <c:pt idx="633">
                  <c:v>203.2999999999964</c:v>
                </c:pt>
                <c:pt idx="634">
                  <c:v>203.3999999999964</c:v>
                </c:pt>
                <c:pt idx="635">
                  <c:v>203.49999999999639</c:v>
                </c:pt>
                <c:pt idx="636">
                  <c:v>203.59999999999638</c:v>
                </c:pt>
                <c:pt idx="637">
                  <c:v>203.69999999999638</c:v>
                </c:pt>
                <c:pt idx="638">
                  <c:v>203.79999999999637</c:v>
                </c:pt>
                <c:pt idx="639">
                  <c:v>203.89999999999637</c:v>
                </c:pt>
                <c:pt idx="640">
                  <c:v>203.99999999999636</c:v>
                </c:pt>
                <c:pt idx="641">
                  <c:v>204.09999999999636</c:v>
                </c:pt>
                <c:pt idx="642">
                  <c:v>204.19999999999635</c:v>
                </c:pt>
                <c:pt idx="643">
                  <c:v>204.29999999999634</c:v>
                </c:pt>
                <c:pt idx="644">
                  <c:v>204.39999999999634</c:v>
                </c:pt>
                <c:pt idx="645">
                  <c:v>204.49999999999633</c:v>
                </c:pt>
                <c:pt idx="646">
                  <c:v>204.59999999999633</c:v>
                </c:pt>
                <c:pt idx="647">
                  <c:v>204.69999999999632</c:v>
                </c:pt>
                <c:pt idx="648">
                  <c:v>204.79999999999632</c:v>
                </c:pt>
                <c:pt idx="649">
                  <c:v>204.89999999999631</c:v>
                </c:pt>
                <c:pt idx="650">
                  <c:v>204.99999999999631</c:v>
                </c:pt>
                <c:pt idx="651">
                  <c:v>205.0999999999963</c:v>
                </c:pt>
                <c:pt idx="652">
                  <c:v>205.19999999999629</c:v>
                </c:pt>
                <c:pt idx="653">
                  <c:v>205.29999999999629</c:v>
                </c:pt>
                <c:pt idx="654">
                  <c:v>205.39999999999628</c:v>
                </c:pt>
                <c:pt idx="655">
                  <c:v>205.49999999999628</c:v>
                </c:pt>
                <c:pt idx="656">
                  <c:v>205.59999999999627</c:v>
                </c:pt>
                <c:pt idx="657">
                  <c:v>205.69999999999627</c:v>
                </c:pt>
                <c:pt idx="658">
                  <c:v>205.79999999999626</c:v>
                </c:pt>
                <c:pt idx="659">
                  <c:v>205.89999999999625</c:v>
                </c:pt>
                <c:pt idx="660">
                  <c:v>205.99999999999625</c:v>
                </c:pt>
                <c:pt idx="661">
                  <c:v>206.09999999999624</c:v>
                </c:pt>
                <c:pt idx="662">
                  <c:v>206.19999999999624</c:v>
                </c:pt>
                <c:pt idx="663">
                  <c:v>206.29999999999623</c:v>
                </c:pt>
                <c:pt idx="664">
                  <c:v>206.39999999999623</c:v>
                </c:pt>
                <c:pt idx="665">
                  <c:v>206.49999999999622</c:v>
                </c:pt>
                <c:pt idx="666">
                  <c:v>206.59999999999621</c:v>
                </c:pt>
                <c:pt idx="667">
                  <c:v>206.69999999999621</c:v>
                </c:pt>
                <c:pt idx="668">
                  <c:v>206.7999999999962</c:v>
                </c:pt>
                <c:pt idx="669">
                  <c:v>206.8999999999962</c:v>
                </c:pt>
                <c:pt idx="670">
                  <c:v>206.99999999999619</c:v>
                </c:pt>
                <c:pt idx="671">
                  <c:v>207.09999999999619</c:v>
                </c:pt>
                <c:pt idx="672">
                  <c:v>207.19999999999618</c:v>
                </c:pt>
                <c:pt idx="673">
                  <c:v>207.29999999999617</c:v>
                </c:pt>
                <c:pt idx="674">
                  <c:v>207.39999999999617</c:v>
                </c:pt>
                <c:pt idx="675">
                  <c:v>207.49999999999616</c:v>
                </c:pt>
                <c:pt idx="676">
                  <c:v>207.59999999999616</c:v>
                </c:pt>
                <c:pt idx="677">
                  <c:v>207.69999999999615</c:v>
                </c:pt>
                <c:pt idx="678">
                  <c:v>207.79999999999615</c:v>
                </c:pt>
                <c:pt idx="679">
                  <c:v>207.89999999999614</c:v>
                </c:pt>
                <c:pt idx="680">
                  <c:v>207.99999999999613</c:v>
                </c:pt>
                <c:pt idx="681">
                  <c:v>208.09999999999613</c:v>
                </c:pt>
                <c:pt idx="682">
                  <c:v>208.19999999999612</c:v>
                </c:pt>
                <c:pt idx="683">
                  <c:v>208.29999999999612</c:v>
                </c:pt>
                <c:pt idx="684">
                  <c:v>208.39999999999611</c:v>
                </c:pt>
                <c:pt idx="685">
                  <c:v>208.49999999999611</c:v>
                </c:pt>
                <c:pt idx="686">
                  <c:v>208.5999999999961</c:v>
                </c:pt>
                <c:pt idx="687">
                  <c:v>208.69999999999609</c:v>
                </c:pt>
                <c:pt idx="688">
                  <c:v>208.79999999999609</c:v>
                </c:pt>
                <c:pt idx="689">
                  <c:v>208.89999999999608</c:v>
                </c:pt>
                <c:pt idx="690">
                  <c:v>208.99999999999608</c:v>
                </c:pt>
                <c:pt idx="691">
                  <c:v>209.09999999999607</c:v>
                </c:pt>
                <c:pt idx="692">
                  <c:v>209.19999999999607</c:v>
                </c:pt>
                <c:pt idx="693">
                  <c:v>209.29999999999606</c:v>
                </c:pt>
                <c:pt idx="694">
                  <c:v>209.39999999999606</c:v>
                </c:pt>
                <c:pt idx="695">
                  <c:v>209.49999999999605</c:v>
                </c:pt>
                <c:pt idx="696">
                  <c:v>209.59999999999604</c:v>
                </c:pt>
                <c:pt idx="697">
                  <c:v>209.69999999999604</c:v>
                </c:pt>
                <c:pt idx="698">
                  <c:v>209.79999999999603</c:v>
                </c:pt>
                <c:pt idx="699">
                  <c:v>209.89999999999603</c:v>
                </c:pt>
                <c:pt idx="700">
                  <c:v>209.99999999999602</c:v>
                </c:pt>
                <c:pt idx="701">
                  <c:v>210.09999999999602</c:v>
                </c:pt>
                <c:pt idx="702">
                  <c:v>210.19999999999601</c:v>
                </c:pt>
                <c:pt idx="703">
                  <c:v>210.299999999996</c:v>
                </c:pt>
                <c:pt idx="704">
                  <c:v>210.399999999996</c:v>
                </c:pt>
                <c:pt idx="705">
                  <c:v>210.49999999999599</c:v>
                </c:pt>
                <c:pt idx="706">
                  <c:v>210.59999999999599</c:v>
                </c:pt>
                <c:pt idx="707">
                  <c:v>210.69999999999598</c:v>
                </c:pt>
                <c:pt idx="708">
                  <c:v>210.79999999999598</c:v>
                </c:pt>
                <c:pt idx="709">
                  <c:v>210.89999999999597</c:v>
                </c:pt>
                <c:pt idx="710">
                  <c:v>210.99999999999596</c:v>
                </c:pt>
                <c:pt idx="711">
                  <c:v>211.09999999999596</c:v>
                </c:pt>
                <c:pt idx="712">
                  <c:v>211.19999999999595</c:v>
                </c:pt>
                <c:pt idx="713">
                  <c:v>211.29999999999595</c:v>
                </c:pt>
                <c:pt idx="714">
                  <c:v>211.39999999999594</c:v>
                </c:pt>
                <c:pt idx="715">
                  <c:v>211.49999999999594</c:v>
                </c:pt>
                <c:pt idx="716">
                  <c:v>211.59999999999593</c:v>
                </c:pt>
                <c:pt idx="717">
                  <c:v>211.69999999999592</c:v>
                </c:pt>
                <c:pt idx="718">
                  <c:v>211.79999999999592</c:v>
                </c:pt>
                <c:pt idx="719">
                  <c:v>211.89999999999591</c:v>
                </c:pt>
                <c:pt idx="720">
                  <c:v>211.99999999999591</c:v>
                </c:pt>
                <c:pt idx="721">
                  <c:v>212.0999999999959</c:v>
                </c:pt>
                <c:pt idx="722">
                  <c:v>212.1999999999959</c:v>
                </c:pt>
                <c:pt idx="723">
                  <c:v>212.29999999999589</c:v>
                </c:pt>
                <c:pt idx="724">
                  <c:v>212.39999999999588</c:v>
                </c:pt>
                <c:pt idx="725">
                  <c:v>212.49999999999588</c:v>
                </c:pt>
                <c:pt idx="726">
                  <c:v>212.59999999999587</c:v>
                </c:pt>
                <c:pt idx="727">
                  <c:v>212.69999999999587</c:v>
                </c:pt>
                <c:pt idx="728">
                  <c:v>212.79999999999586</c:v>
                </c:pt>
                <c:pt idx="729">
                  <c:v>212.89999999999586</c:v>
                </c:pt>
                <c:pt idx="730">
                  <c:v>212.99999999999585</c:v>
                </c:pt>
                <c:pt idx="731">
                  <c:v>213.09999999999584</c:v>
                </c:pt>
                <c:pt idx="732">
                  <c:v>213.19999999999584</c:v>
                </c:pt>
                <c:pt idx="733">
                  <c:v>213.29999999999583</c:v>
                </c:pt>
                <c:pt idx="734">
                  <c:v>213.39999999999583</c:v>
                </c:pt>
                <c:pt idx="735">
                  <c:v>213.49999999999582</c:v>
                </c:pt>
                <c:pt idx="736">
                  <c:v>213.59999999999582</c:v>
                </c:pt>
                <c:pt idx="737">
                  <c:v>213.69999999999581</c:v>
                </c:pt>
                <c:pt idx="738">
                  <c:v>213.7999999999958</c:v>
                </c:pt>
                <c:pt idx="739">
                  <c:v>213.8999999999958</c:v>
                </c:pt>
                <c:pt idx="740">
                  <c:v>213.99999999999579</c:v>
                </c:pt>
                <c:pt idx="741">
                  <c:v>214.09999999999579</c:v>
                </c:pt>
                <c:pt idx="742">
                  <c:v>214.19999999999578</c:v>
                </c:pt>
                <c:pt idx="743">
                  <c:v>214.29999999999578</c:v>
                </c:pt>
                <c:pt idx="744">
                  <c:v>214.39999999999577</c:v>
                </c:pt>
                <c:pt idx="745">
                  <c:v>214.49999999999577</c:v>
                </c:pt>
                <c:pt idx="746">
                  <c:v>214.59999999999576</c:v>
                </c:pt>
                <c:pt idx="747">
                  <c:v>214.69999999999575</c:v>
                </c:pt>
                <c:pt idx="748">
                  <c:v>214.79999999999575</c:v>
                </c:pt>
                <c:pt idx="749">
                  <c:v>214.89999999999574</c:v>
                </c:pt>
                <c:pt idx="750">
                  <c:v>214.99999999999574</c:v>
                </c:pt>
                <c:pt idx="751">
                  <c:v>215.09999999999573</c:v>
                </c:pt>
                <c:pt idx="752">
                  <c:v>215.19999999999573</c:v>
                </c:pt>
                <c:pt idx="753">
                  <c:v>215.29999999999572</c:v>
                </c:pt>
                <c:pt idx="754">
                  <c:v>215.39999999999571</c:v>
                </c:pt>
                <c:pt idx="755">
                  <c:v>215.49999999999571</c:v>
                </c:pt>
                <c:pt idx="756">
                  <c:v>215.5999999999957</c:v>
                </c:pt>
                <c:pt idx="757">
                  <c:v>215.6999999999957</c:v>
                </c:pt>
                <c:pt idx="758">
                  <c:v>215.79999999999569</c:v>
                </c:pt>
                <c:pt idx="759">
                  <c:v>215.89999999999569</c:v>
                </c:pt>
                <c:pt idx="760">
                  <c:v>215.99999999999568</c:v>
                </c:pt>
                <c:pt idx="761">
                  <c:v>216.09999999999567</c:v>
                </c:pt>
                <c:pt idx="762">
                  <c:v>216.19999999999567</c:v>
                </c:pt>
                <c:pt idx="763">
                  <c:v>216.29999999999566</c:v>
                </c:pt>
                <c:pt idx="764">
                  <c:v>216.39999999999566</c:v>
                </c:pt>
                <c:pt idx="765">
                  <c:v>216.49999999999565</c:v>
                </c:pt>
                <c:pt idx="766">
                  <c:v>216.59999999999565</c:v>
                </c:pt>
                <c:pt idx="767">
                  <c:v>216.69999999999564</c:v>
                </c:pt>
                <c:pt idx="768">
                  <c:v>216.79999999999563</c:v>
                </c:pt>
                <c:pt idx="769">
                  <c:v>216.89999999999563</c:v>
                </c:pt>
                <c:pt idx="770">
                  <c:v>216.99999999999562</c:v>
                </c:pt>
                <c:pt idx="771">
                  <c:v>217.09999999999562</c:v>
                </c:pt>
                <c:pt idx="772">
                  <c:v>217.19999999999561</c:v>
                </c:pt>
                <c:pt idx="773">
                  <c:v>217.29999999999561</c:v>
                </c:pt>
                <c:pt idx="774">
                  <c:v>217.3999999999956</c:v>
                </c:pt>
                <c:pt idx="775">
                  <c:v>217.49999999999559</c:v>
                </c:pt>
                <c:pt idx="776">
                  <c:v>217.59999999999559</c:v>
                </c:pt>
                <c:pt idx="777">
                  <c:v>217.69999999999558</c:v>
                </c:pt>
                <c:pt idx="778">
                  <c:v>217.79999999999558</c:v>
                </c:pt>
                <c:pt idx="779">
                  <c:v>217.89999999999557</c:v>
                </c:pt>
                <c:pt idx="780">
                  <c:v>217.99999999999557</c:v>
                </c:pt>
                <c:pt idx="781">
                  <c:v>218.09999999999556</c:v>
                </c:pt>
                <c:pt idx="782">
                  <c:v>218.19999999999555</c:v>
                </c:pt>
                <c:pt idx="783">
                  <c:v>218.29999999999555</c:v>
                </c:pt>
                <c:pt idx="784">
                  <c:v>218.39999999999554</c:v>
                </c:pt>
                <c:pt idx="785">
                  <c:v>218.49999999999554</c:v>
                </c:pt>
                <c:pt idx="786">
                  <c:v>218.59999999999553</c:v>
                </c:pt>
                <c:pt idx="787">
                  <c:v>218.69999999999553</c:v>
                </c:pt>
                <c:pt idx="788">
                  <c:v>218.79999999999552</c:v>
                </c:pt>
                <c:pt idx="789">
                  <c:v>218.89999999999552</c:v>
                </c:pt>
                <c:pt idx="790">
                  <c:v>218.99999999999551</c:v>
                </c:pt>
                <c:pt idx="791">
                  <c:v>219.0999999999955</c:v>
                </c:pt>
                <c:pt idx="792">
                  <c:v>219.1999999999955</c:v>
                </c:pt>
                <c:pt idx="793">
                  <c:v>219.29999999999549</c:v>
                </c:pt>
                <c:pt idx="794">
                  <c:v>219.39999999999549</c:v>
                </c:pt>
                <c:pt idx="795">
                  <c:v>219.49999999999548</c:v>
                </c:pt>
                <c:pt idx="796">
                  <c:v>219.59999999999548</c:v>
                </c:pt>
                <c:pt idx="797">
                  <c:v>219.69999999999547</c:v>
                </c:pt>
                <c:pt idx="798">
                  <c:v>219.79999999999546</c:v>
                </c:pt>
                <c:pt idx="799">
                  <c:v>219.89999999999546</c:v>
                </c:pt>
                <c:pt idx="800">
                  <c:v>219.99999999999545</c:v>
                </c:pt>
                <c:pt idx="801">
                  <c:v>220.09999999999545</c:v>
                </c:pt>
                <c:pt idx="802">
                  <c:v>220.19999999999544</c:v>
                </c:pt>
                <c:pt idx="803">
                  <c:v>220.29999999999544</c:v>
                </c:pt>
                <c:pt idx="804">
                  <c:v>220.39999999999543</c:v>
                </c:pt>
                <c:pt idx="805">
                  <c:v>220.49999999999542</c:v>
                </c:pt>
                <c:pt idx="806">
                  <c:v>220.59999999999542</c:v>
                </c:pt>
                <c:pt idx="807">
                  <c:v>220.69999999999541</c:v>
                </c:pt>
                <c:pt idx="808">
                  <c:v>220.79999999999541</c:v>
                </c:pt>
                <c:pt idx="809">
                  <c:v>220.8999999999954</c:v>
                </c:pt>
                <c:pt idx="810">
                  <c:v>220.9999999999954</c:v>
                </c:pt>
                <c:pt idx="811">
                  <c:v>221.09999999999539</c:v>
                </c:pt>
                <c:pt idx="812">
                  <c:v>221.19999999999538</c:v>
                </c:pt>
                <c:pt idx="813">
                  <c:v>221.29999999999538</c:v>
                </c:pt>
                <c:pt idx="814">
                  <c:v>221.39999999999537</c:v>
                </c:pt>
                <c:pt idx="815">
                  <c:v>221.49999999999537</c:v>
                </c:pt>
                <c:pt idx="816">
                  <c:v>221.59999999999536</c:v>
                </c:pt>
                <c:pt idx="817">
                  <c:v>221.69999999999536</c:v>
                </c:pt>
                <c:pt idx="818">
                  <c:v>221.79999999999535</c:v>
                </c:pt>
                <c:pt idx="819">
                  <c:v>221.89999999999534</c:v>
                </c:pt>
                <c:pt idx="820">
                  <c:v>221.99999999999534</c:v>
                </c:pt>
                <c:pt idx="821">
                  <c:v>222.09999999999533</c:v>
                </c:pt>
                <c:pt idx="822">
                  <c:v>222.19999999999533</c:v>
                </c:pt>
                <c:pt idx="823">
                  <c:v>222.29999999999532</c:v>
                </c:pt>
                <c:pt idx="824">
                  <c:v>222.39999999999532</c:v>
                </c:pt>
                <c:pt idx="825">
                  <c:v>222.49999999999531</c:v>
                </c:pt>
                <c:pt idx="826">
                  <c:v>222.5999999999953</c:v>
                </c:pt>
                <c:pt idx="827">
                  <c:v>222.6999999999953</c:v>
                </c:pt>
                <c:pt idx="828">
                  <c:v>222.79999999999529</c:v>
                </c:pt>
                <c:pt idx="829">
                  <c:v>222.89999999999529</c:v>
                </c:pt>
                <c:pt idx="830">
                  <c:v>222.99999999999528</c:v>
                </c:pt>
                <c:pt idx="831">
                  <c:v>223.09999999999528</c:v>
                </c:pt>
                <c:pt idx="832">
                  <c:v>223.19999999999527</c:v>
                </c:pt>
                <c:pt idx="833">
                  <c:v>223.29999999999526</c:v>
                </c:pt>
                <c:pt idx="834">
                  <c:v>223.39999999999526</c:v>
                </c:pt>
                <c:pt idx="835">
                  <c:v>223.49999999999525</c:v>
                </c:pt>
                <c:pt idx="836">
                  <c:v>223.59999999999525</c:v>
                </c:pt>
                <c:pt idx="837">
                  <c:v>223.69999999999524</c:v>
                </c:pt>
                <c:pt idx="838">
                  <c:v>223.79999999999524</c:v>
                </c:pt>
                <c:pt idx="839">
                  <c:v>223.89999999999523</c:v>
                </c:pt>
                <c:pt idx="840">
                  <c:v>223.99999999999523</c:v>
                </c:pt>
                <c:pt idx="841">
                  <c:v>224.09999999999522</c:v>
                </c:pt>
                <c:pt idx="842">
                  <c:v>224.19999999999521</c:v>
                </c:pt>
                <c:pt idx="843">
                  <c:v>224.29999999999521</c:v>
                </c:pt>
                <c:pt idx="844">
                  <c:v>224.3999999999952</c:v>
                </c:pt>
                <c:pt idx="845">
                  <c:v>224.4999999999952</c:v>
                </c:pt>
                <c:pt idx="846">
                  <c:v>224.59999999999519</c:v>
                </c:pt>
                <c:pt idx="847">
                  <c:v>224.69999999999519</c:v>
                </c:pt>
                <c:pt idx="848">
                  <c:v>224.79999999999518</c:v>
                </c:pt>
                <c:pt idx="849">
                  <c:v>224.89999999999517</c:v>
                </c:pt>
                <c:pt idx="850">
                  <c:v>224.99999999999517</c:v>
                </c:pt>
                <c:pt idx="851">
                  <c:v>225.09999999999516</c:v>
                </c:pt>
                <c:pt idx="852">
                  <c:v>225.19999999999516</c:v>
                </c:pt>
                <c:pt idx="853">
                  <c:v>225.29999999999515</c:v>
                </c:pt>
                <c:pt idx="854">
                  <c:v>225.39999999999515</c:v>
                </c:pt>
                <c:pt idx="855">
                  <c:v>225.49999999999514</c:v>
                </c:pt>
                <c:pt idx="856">
                  <c:v>225.59999999999513</c:v>
                </c:pt>
                <c:pt idx="857">
                  <c:v>225.69999999999513</c:v>
                </c:pt>
                <c:pt idx="858">
                  <c:v>225.79999999999512</c:v>
                </c:pt>
                <c:pt idx="859">
                  <c:v>225.89999999999512</c:v>
                </c:pt>
                <c:pt idx="860">
                  <c:v>225.99999999999511</c:v>
                </c:pt>
                <c:pt idx="861">
                  <c:v>226.09999999999511</c:v>
                </c:pt>
                <c:pt idx="862">
                  <c:v>226.1999999999951</c:v>
                </c:pt>
                <c:pt idx="863">
                  <c:v>226.29999999999509</c:v>
                </c:pt>
                <c:pt idx="864">
                  <c:v>226.39999999999509</c:v>
                </c:pt>
                <c:pt idx="865">
                  <c:v>226.49999999999508</c:v>
                </c:pt>
                <c:pt idx="866">
                  <c:v>226.59999999999508</c:v>
                </c:pt>
                <c:pt idx="867">
                  <c:v>226.69999999999507</c:v>
                </c:pt>
                <c:pt idx="868">
                  <c:v>226.79999999999507</c:v>
                </c:pt>
                <c:pt idx="869">
                  <c:v>226.89999999999506</c:v>
                </c:pt>
                <c:pt idx="870">
                  <c:v>226.99999999999505</c:v>
                </c:pt>
                <c:pt idx="871">
                  <c:v>227.09999999999505</c:v>
                </c:pt>
                <c:pt idx="872">
                  <c:v>227.19999999999504</c:v>
                </c:pt>
                <c:pt idx="873">
                  <c:v>227.29999999999504</c:v>
                </c:pt>
                <c:pt idx="874">
                  <c:v>227.39999999999503</c:v>
                </c:pt>
                <c:pt idx="875">
                  <c:v>227.49999999999503</c:v>
                </c:pt>
                <c:pt idx="876">
                  <c:v>227.59999999999502</c:v>
                </c:pt>
                <c:pt idx="877">
                  <c:v>227.69999999999501</c:v>
                </c:pt>
                <c:pt idx="878">
                  <c:v>227.79999999999501</c:v>
                </c:pt>
                <c:pt idx="879">
                  <c:v>227.899999999995</c:v>
                </c:pt>
                <c:pt idx="880">
                  <c:v>227.999999999995</c:v>
                </c:pt>
                <c:pt idx="881">
                  <c:v>228.09999999999499</c:v>
                </c:pt>
                <c:pt idx="882">
                  <c:v>228.19999999999499</c:v>
                </c:pt>
                <c:pt idx="883">
                  <c:v>228.29999999999498</c:v>
                </c:pt>
                <c:pt idx="884">
                  <c:v>228.39999999999498</c:v>
                </c:pt>
                <c:pt idx="885">
                  <c:v>228.49999999999497</c:v>
                </c:pt>
                <c:pt idx="886">
                  <c:v>228.59999999999496</c:v>
                </c:pt>
                <c:pt idx="887">
                  <c:v>228.69999999999496</c:v>
                </c:pt>
                <c:pt idx="888">
                  <c:v>228.79999999999495</c:v>
                </c:pt>
                <c:pt idx="889">
                  <c:v>228.89999999999495</c:v>
                </c:pt>
                <c:pt idx="890">
                  <c:v>228.99999999999494</c:v>
                </c:pt>
                <c:pt idx="891">
                  <c:v>229.09999999999494</c:v>
                </c:pt>
                <c:pt idx="892">
                  <c:v>229.19999999999493</c:v>
                </c:pt>
                <c:pt idx="893">
                  <c:v>229.29999999999492</c:v>
                </c:pt>
                <c:pt idx="894">
                  <c:v>229.39999999999492</c:v>
                </c:pt>
                <c:pt idx="895">
                  <c:v>229.49999999999491</c:v>
                </c:pt>
                <c:pt idx="896">
                  <c:v>229.59999999999491</c:v>
                </c:pt>
                <c:pt idx="897">
                  <c:v>229.6999999999949</c:v>
                </c:pt>
                <c:pt idx="898">
                  <c:v>229.7999999999949</c:v>
                </c:pt>
                <c:pt idx="899">
                  <c:v>229.89999999999489</c:v>
                </c:pt>
                <c:pt idx="900">
                  <c:v>229.99999999999488</c:v>
                </c:pt>
                <c:pt idx="901">
                  <c:v>230.09999999999488</c:v>
                </c:pt>
                <c:pt idx="902">
                  <c:v>230.19999999999487</c:v>
                </c:pt>
                <c:pt idx="903">
                  <c:v>230.29999999999487</c:v>
                </c:pt>
                <c:pt idx="904">
                  <c:v>230.39999999999486</c:v>
                </c:pt>
                <c:pt idx="905">
                  <c:v>230.49999999999486</c:v>
                </c:pt>
                <c:pt idx="906">
                  <c:v>230.59999999999485</c:v>
                </c:pt>
                <c:pt idx="907">
                  <c:v>230.69999999999484</c:v>
                </c:pt>
                <c:pt idx="908">
                  <c:v>230.79999999999484</c:v>
                </c:pt>
                <c:pt idx="909">
                  <c:v>230.89999999999483</c:v>
                </c:pt>
                <c:pt idx="910">
                  <c:v>230.99999999999483</c:v>
                </c:pt>
                <c:pt idx="911">
                  <c:v>231.09999999999482</c:v>
                </c:pt>
                <c:pt idx="912">
                  <c:v>231.19999999999482</c:v>
                </c:pt>
                <c:pt idx="913">
                  <c:v>231.29999999999481</c:v>
                </c:pt>
                <c:pt idx="914">
                  <c:v>231.3999999999948</c:v>
                </c:pt>
                <c:pt idx="915">
                  <c:v>231.4999999999948</c:v>
                </c:pt>
                <c:pt idx="916">
                  <c:v>231.59999999999479</c:v>
                </c:pt>
                <c:pt idx="917">
                  <c:v>231.69999999999479</c:v>
                </c:pt>
                <c:pt idx="918">
                  <c:v>231.79999999999478</c:v>
                </c:pt>
                <c:pt idx="919">
                  <c:v>231.89999999999478</c:v>
                </c:pt>
                <c:pt idx="920">
                  <c:v>231.99999999999477</c:v>
                </c:pt>
                <c:pt idx="921">
                  <c:v>232.09999999999476</c:v>
                </c:pt>
                <c:pt idx="922">
                  <c:v>232.19999999999476</c:v>
                </c:pt>
                <c:pt idx="923">
                  <c:v>232.29999999999475</c:v>
                </c:pt>
                <c:pt idx="924">
                  <c:v>232.39999999999475</c:v>
                </c:pt>
                <c:pt idx="925">
                  <c:v>232.49999999999474</c:v>
                </c:pt>
                <c:pt idx="926">
                  <c:v>232.59999999999474</c:v>
                </c:pt>
                <c:pt idx="927">
                  <c:v>232.69999999999473</c:v>
                </c:pt>
                <c:pt idx="928">
                  <c:v>232.79999999999472</c:v>
                </c:pt>
                <c:pt idx="929">
                  <c:v>232.89999999999472</c:v>
                </c:pt>
                <c:pt idx="930">
                  <c:v>232.99999999999471</c:v>
                </c:pt>
                <c:pt idx="931">
                  <c:v>233.09999999999471</c:v>
                </c:pt>
                <c:pt idx="932">
                  <c:v>233.1999999999947</c:v>
                </c:pt>
                <c:pt idx="933">
                  <c:v>233.2999999999947</c:v>
                </c:pt>
                <c:pt idx="934">
                  <c:v>233.39999999999469</c:v>
                </c:pt>
                <c:pt idx="935">
                  <c:v>233.49999999999469</c:v>
                </c:pt>
                <c:pt idx="936">
                  <c:v>233.59999999999468</c:v>
                </c:pt>
                <c:pt idx="937">
                  <c:v>233.69999999999467</c:v>
                </c:pt>
                <c:pt idx="938">
                  <c:v>233.79999999999467</c:v>
                </c:pt>
                <c:pt idx="939">
                  <c:v>233.89999999999466</c:v>
                </c:pt>
                <c:pt idx="940">
                  <c:v>233.99999999999466</c:v>
                </c:pt>
                <c:pt idx="941">
                  <c:v>234.09999999999465</c:v>
                </c:pt>
                <c:pt idx="942">
                  <c:v>234.19999999999465</c:v>
                </c:pt>
                <c:pt idx="943">
                  <c:v>234.29999999999464</c:v>
                </c:pt>
                <c:pt idx="944">
                  <c:v>234.39999999999463</c:v>
                </c:pt>
                <c:pt idx="945">
                  <c:v>234.49999999999463</c:v>
                </c:pt>
                <c:pt idx="946">
                  <c:v>234.59999999999462</c:v>
                </c:pt>
                <c:pt idx="947">
                  <c:v>234.69999999999462</c:v>
                </c:pt>
                <c:pt idx="948">
                  <c:v>234.79999999999461</c:v>
                </c:pt>
                <c:pt idx="949">
                  <c:v>234.89999999999461</c:v>
                </c:pt>
                <c:pt idx="950">
                  <c:v>234.9999999999946</c:v>
                </c:pt>
                <c:pt idx="951">
                  <c:v>235.09999999999459</c:v>
                </c:pt>
                <c:pt idx="952">
                  <c:v>235.19999999999459</c:v>
                </c:pt>
                <c:pt idx="953">
                  <c:v>235.29999999999458</c:v>
                </c:pt>
                <c:pt idx="954">
                  <c:v>235.39999999999458</c:v>
                </c:pt>
                <c:pt idx="955">
                  <c:v>235.49999999999457</c:v>
                </c:pt>
                <c:pt idx="956">
                  <c:v>235.59999999999457</c:v>
                </c:pt>
                <c:pt idx="957">
                  <c:v>235.69999999999456</c:v>
                </c:pt>
                <c:pt idx="958">
                  <c:v>235.79999999999455</c:v>
                </c:pt>
                <c:pt idx="959">
                  <c:v>235.89999999999455</c:v>
                </c:pt>
                <c:pt idx="960">
                  <c:v>235.99999999999454</c:v>
                </c:pt>
                <c:pt idx="961">
                  <c:v>236.09999999999454</c:v>
                </c:pt>
                <c:pt idx="962">
                  <c:v>236.19999999999453</c:v>
                </c:pt>
                <c:pt idx="963">
                  <c:v>236.29999999999453</c:v>
                </c:pt>
                <c:pt idx="964">
                  <c:v>236.39999999999452</c:v>
                </c:pt>
                <c:pt idx="965">
                  <c:v>236.49999999999451</c:v>
                </c:pt>
                <c:pt idx="966">
                  <c:v>236.59999999999451</c:v>
                </c:pt>
                <c:pt idx="967">
                  <c:v>236.6999999999945</c:v>
                </c:pt>
                <c:pt idx="968">
                  <c:v>236.7999999999945</c:v>
                </c:pt>
                <c:pt idx="969">
                  <c:v>236.89999999999449</c:v>
                </c:pt>
                <c:pt idx="970">
                  <c:v>236.99999999999449</c:v>
                </c:pt>
                <c:pt idx="971">
                  <c:v>237.09999999999448</c:v>
                </c:pt>
                <c:pt idx="972">
                  <c:v>237.19999999999447</c:v>
                </c:pt>
                <c:pt idx="973">
                  <c:v>237.29999999999447</c:v>
                </c:pt>
                <c:pt idx="974">
                  <c:v>237.39999999999446</c:v>
                </c:pt>
                <c:pt idx="975">
                  <c:v>237.49999999999446</c:v>
                </c:pt>
                <c:pt idx="976">
                  <c:v>237.59999999999445</c:v>
                </c:pt>
                <c:pt idx="977">
                  <c:v>237.69999999999445</c:v>
                </c:pt>
                <c:pt idx="978">
                  <c:v>237.79999999999444</c:v>
                </c:pt>
                <c:pt idx="979">
                  <c:v>237.89999999999444</c:v>
                </c:pt>
                <c:pt idx="980">
                  <c:v>237.99999999999443</c:v>
                </c:pt>
                <c:pt idx="981">
                  <c:v>238.09999999999442</c:v>
                </c:pt>
                <c:pt idx="982">
                  <c:v>238.19999999999442</c:v>
                </c:pt>
                <c:pt idx="983">
                  <c:v>238.29999999999441</c:v>
                </c:pt>
                <c:pt idx="984">
                  <c:v>238.39999999999441</c:v>
                </c:pt>
                <c:pt idx="985">
                  <c:v>238.4999999999944</c:v>
                </c:pt>
                <c:pt idx="986">
                  <c:v>238.5999999999944</c:v>
                </c:pt>
                <c:pt idx="987">
                  <c:v>238.69999999999439</c:v>
                </c:pt>
                <c:pt idx="988">
                  <c:v>238.79999999999438</c:v>
                </c:pt>
                <c:pt idx="989">
                  <c:v>238.89999999999438</c:v>
                </c:pt>
                <c:pt idx="990">
                  <c:v>238.99999999999437</c:v>
                </c:pt>
                <c:pt idx="991">
                  <c:v>239.09999999999437</c:v>
                </c:pt>
                <c:pt idx="992">
                  <c:v>239.19999999999436</c:v>
                </c:pt>
                <c:pt idx="993">
                  <c:v>239.29999999999436</c:v>
                </c:pt>
                <c:pt idx="994">
                  <c:v>239.39999999999435</c:v>
                </c:pt>
                <c:pt idx="995">
                  <c:v>239.49999999999434</c:v>
                </c:pt>
                <c:pt idx="996">
                  <c:v>239.59999999999434</c:v>
                </c:pt>
                <c:pt idx="997">
                  <c:v>239.69999999999433</c:v>
                </c:pt>
                <c:pt idx="998">
                  <c:v>239.79999999999433</c:v>
                </c:pt>
                <c:pt idx="999">
                  <c:v>239.89999999999432</c:v>
                </c:pt>
                <c:pt idx="1000">
                  <c:v>239.99999999999432</c:v>
                </c:pt>
                <c:pt idx="1001">
                  <c:v>240.09999999999431</c:v>
                </c:pt>
                <c:pt idx="1002">
                  <c:v>240.1999999999943</c:v>
                </c:pt>
                <c:pt idx="1003">
                  <c:v>240.2999999999943</c:v>
                </c:pt>
                <c:pt idx="1004">
                  <c:v>240.39999999999429</c:v>
                </c:pt>
                <c:pt idx="1005">
                  <c:v>240.49999999999429</c:v>
                </c:pt>
                <c:pt idx="1006">
                  <c:v>240.59999999999428</c:v>
                </c:pt>
                <c:pt idx="1007">
                  <c:v>240.69999999999428</c:v>
                </c:pt>
                <c:pt idx="1008">
                  <c:v>240.79999999999427</c:v>
                </c:pt>
                <c:pt idx="1009">
                  <c:v>240.89999999999426</c:v>
                </c:pt>
                <c:pt idx="1010">
                  <c:v>240.99999999999426</c:v>
                </c:pt>
                <c:pt idx="1011">
                  <c:v>241.09999999999425</c:v>
                </c:pt>
                <c:pt idx="1012">
                  <c:v>241.19999999999425</c:v>
                </c:pt>
                <c:pt idx="1013">
                  <c:v>241.29999999999424</c:v>
                </c:pt>
                <c:pt idx="1014">
                  <c:v>241.39999999999424</c:v>
                </c:pt>
                <c:pt idx="1015">
                  <c:v>241.49999999999423</c:v>
                </c:pt>
                <c:pt idx="1016">
                  <c:v>241.59999999999422</c:v>
                </c:pt>
                <c:pt idx="1017">
                  <c:v>241.69999999999422</c:v>
                </c:pt>
                <c:pt idx="1018">
                  <c:v>241.79999999999421</c:v>
                </c:pt>
                <c:pt idx="1019">
                  <c:v>241.89999999999421</c:v>
                </c:pt>
                <c:pt idx="1020">
                  <c:v>241.9999999999942</c:v>
                </c:pt>
                <c:pt idx="1021">
                  <c:v>242.0999999999942</c:v>
                </c:pt>
                <c:pt idx="1022">
                  <c:v>242.19999999999419</c:v>
                </c:pt>
                <c:pt idx="1023">
                  <c:v>242.29999999999418</c:v>
                </c:pt>
                <c:pt idx="1024">
                  <c:v>242.39999999999418</c:v>
                </c:pt>
                <c:pt idx="1025">
                  <c:v>242.49999999999417</c:v>
                </c:pt>
                <c:pt idx="1026">
                  <c:v>242.59999999999417</c:v>
                </c:pt>
                <c:pt idx="1027">
                  <c:v>242.69999999999416</c:v>
                </c:pt>
                <c:pt idx="1028">
                  <c:v>242.79999999999416</c:v>
                </c:pt>
                <c:pt idx="1029">
                  <c:v>242.89999999999415</c:v>
                </c:pt>
                <c:pt idx="1030">
                  <c:v>242.99999999999415</c:v>
                </c:pt>
                <c:pt idx="1031">
                  <c:v>243.09999999999414</c:v>
                </c:pt>
                <c:pt idx="1032">
                  <c:v>243.19999999999413</c:v>
                </c:pt>
                <c:pt idx="1033">
                  <c:v>243.29999999999413</c:v>
                </c:pt>
                <c:pt idx="1034">
                  <c:v>243.39999999999412</c:v>
                </c:pt>
                <c:pt idx="1035">
                  <c:v>243.49999999999412</c:v>
                </c:pt>
                <c:pt idx="1036">
                  <c:v>243.59999999999411</c:v>
                </c:pt>
                <c:pt idx="1037">
                  <c:v>243.69999999999411</c:v>
                </c:pt>
                <c:pt idx="1038">
                  <c:v>243.7999999999941</c:v>
                </c:pt>
                <c:pt idx="1039">
                  <c:v>243.89999999999409</c:v>
                </c:pt>
                <c:pt idx="1040">
                  <c:v>243.99999999999409</c:v>
                </c:pt>
                <c:pt idx="1041">
                  <c:v>244.09999999999408</c:v>
                </c:pt>
                <c:pt idx="1042">
                  <c:v>244.19999999999408</c:v>
                </c:pt>
                <c:pt idx="1043">
                  <c:v>244.29999999999407</c:v>
                </c:pt>
                <c:pt idx="1044">
                  <c:v>244.39999999999407</c:v>
                </c:pt>
                <c:pt idx="1045">
                  <c:v>244.49999999999406</c:v>
                </c:pt>
                <c:pt idx="1046">
                  <c:v>244.59999999999405</c:v>
                </c:pt>
                <c:pt idx="1047">
                  <c:v>244.69999999999405</c:v>
                </c:pt>
                <c:pt idx="1048">
                  <c:v>244.79999999999404</c:v>
                </c:pt>
                <c:pt idx="1049">
                  <c:v>244.89999999999404</c:v>
                </c:pt>
                <c:pt idx="1050">
                  <c:v>244.99999999999403</c:v>
                </c:pt>
                <c:pt idx="1051">
                  <c:v>245.09999999999403</c:v>
                </c:pt>
                <c:pt idx="1052">
                  <c:v>245.19999999999402</c:v>
                </c:pt>
                <c:pt idx="1053">
                  <c:v>245.29999999999401</c:v>
                </c:pt>
                <c:pt idx="1054">
                  <c:v>245.39999999999401</c:v>
                </c:pt>
                <c:pt idx="1055">
                  <c:v>245.499999999994</c:v>
                </c:pt>
                <c:pt idx="1056">
                  <c:v>245.599999999994</c:v>
                </c:pt>
                <c:pt idx="1057">
                  <c:v>245.69999999999399</c:v>
                </c:pt>
                <c:pt idx="1058">
                  <c:v>245.79999999999399</c:v>
                </c:pt>
                <c:pt idx="1059">
                  <c:v>245.89999999999398</c:v>
                </c:pt>
                <c:pt idx="1060">
                  <c:v>245.99999999999397</c:v>
                </c:pt>
                <c:pt idx="1061">
                  <c:v>246.09999999999397</c:v>
                </c:pt>
                <c:pt idx="1062">
                  <c:v>246.19999999999396</c:v>
                </c:pt>
                <c:pt idx="1063">
                  <c:v>246.29999999999396</c:v>
                </c:pt>
                <c:pt idx="1064">
                  <c:v>246.39999999999395</c:v>
                </c:pt>
                <c:pt idx="1065">
                  <c:v>246.49999999999395</c:v>
                </c:pt>
                <c:pt idx="1066">
                  <c:v>246.59999999999394</c:v>
                </c:pt>
                <c:pt idx="1067">
                  <c:v>246.69999999999393</c:v>
                </c:pt>
                <c:pt idx="1068">
                  <c:v>246.79999999999393</c:v>
                </c:pt>
                <c:pt idx="1069">
                  <c:v>246.89999999999392</c:v>
                </c:pt>
                <c:pt idx="1070">
                  <c:v>246.99999999999392</c:v>
                </c:pt>
                <c:pt idx="1071">
                  <c:v>247.09999999999391</c:v>
                </c:pt>
                <c:pt idx="1072">
                  <c:v>247.19999999999391</c:v>
                </c:pt>
                <c:pt idx="1073">
                  <c:v>247.2999999999939</c:v>
                </c:pt>
                <c:pt idx="1074">
                  <c:v>247.3999999999939</c:v>
                </c:pt>
                <c:pt idx="1075">
                  <c:v>247.49999999999389</c:v>
                </c:pt>
                <c:pt idx="1076">
                  <c:v>247.59999999999388</c:v>
                </c:pt>
                <c:pt idx="1077">
                  <c:v>247.69999999999388</c:v>
                </c:pt>
                <c:pt idx="1078">
                  <c:v>247.79999999999387</c:v>
                </c:pt>
                <c:pt idx="1079">
                  <c:v>247.89999999999387</c:v>
                </c:pt>
                <c:pt idx="1080">
                  <c:v>247.99999999999386</c:v>
                </c:pt>
                <c:pt idx="1081">
                  <c:v>248.09999999999386</c:v>
                </c:pt>
                <c:pt idx="1082">
                  <c:v>248.19999999999385</c:v>
                </c:pt>
                <c:pt idx="1083">
                  <c:v>248.29999999999384</c:v>
                </c:pt>
                <c:pt idx="1084">
                  <c:v>248.39999999999384</c:v>
                </c:pt>
                <c:pt idx="1085">
                  <c:v>248.49999999999383</c:v>
                </c:pt>
                <c:pt idx="1086">
                  <c:v>248.59999999999383</c:v>
                </c:pt>
                <c:pt idx="1087">
                  <c:v>248.69999999999382</c:v>
                </c:pt>
                <c:pt idx="1088">
                  <c:v>248.79999999999382</c:v>
                </c:pt>
                <c:pt idx="1089">
                  <c:v>248.89999999999381</c:v>
                </c:pt>
                <c:pt idx="1090">
                  <c:v>248.9999999999938</c:v>
                </c:pt>
                <c:pt idx="1091">
                  <c:v>249.0999999999938</c:v>
                </c:pt>
                <c:pt idx="1092">
                  <c:v>249.19999999999379</c:v>
                </c:pt>
                <c:pt idx="1093">
                  <c:v>249.29999999999379</c:v>
                </c:pt>
                <c:pt idx="1094">
                  <c:v>249.39999999999378</c:v>
                </c:pt>
                <c:pt idx="1095">
                  <c:v>249.49999999999378</c:v>
                </c:pt>
                <c:pt idx="1096">
                  <c:v>249.59999999999377</c:v>
                </c:pt>
                <c:pt idx="1097">
                  <c:v>249.69999999999376</c:v>
                </c:pt>
                <c:pt idx="1098">
                  <c:v>249.79999999999376</c:v>
                </c:pt>
                <c:pt idx="1099">
                  <c:v>249.89999999999375</c:v>
                </c:pt>
                <c:pt idx="1100">
                  <c:v>249.99999999999375</c:v>
                </c:pt>
                <c:pt idx="1101">
                  <c:v>250.09999999999374</c:v>
                </c:pt>
                <c:pt idx="1102">
                  <c:v>250.19999999999374</c:v>
                </c:pt>
                <c:pt idx="1103">
                  <c:v>250.29999999999373</c:v>
                </c:pt>
                <c:pt idx="1104">
                  <c:v>250.39999999999372</c:v>
                </c:pt>
                <c:pt idx="1105">
                  <c:v>250.49999999999372</c:v>
                </c:pt>
                <c:pt idx="1106">
                  <c:v>250.59999999999371</c:v>
                </c:pt>
                <c:pt idx="1107">
                  <c:v>250.69999999999371</c:v>
                </c:pt>
                <c:pt idx="1108">
                  <c:v>250.7999999999937</c:v>
                </c:pt>
                <c:pt idx="1109">
                  <c:v>250.8999999999937</c:v>
                </c:pt>
                <c:pt idx="1110">
                  <c:v>250.99999999999369</c:v>
                </c:pt>
                <c:pt idx="1111">
                  <c:v>251.09999999999368</c:v>
                </c:pt>
                <c:pt idx="1112">
                  <c:v>251.19999999999368</c:v>
                </c:pt>
                <c:pt idx="1113">
                  <c:v>251.29999999999367</c:v>
                </c:pt>
                <c:pt idx="1114">
                  <c:v>251.39999999999367</c:v>
                </c:pt>
                <c:pt idx="1115">
                  <c:v>251.49999999999366</c:v>
                </c:pt>
                <c:pt idx="1116">
                  <c:v>251.59999999999366</c:v>
                </c:pt>
                <c:pt idx="1117">
                  <c:v>251.69999999999365</c:v>
                </c:pt>
                <c:pt idx="1118">
                  <c:v>251.79999999999364</c:v>
                </c:pt>
                <c:pt idx="1119">
                  <c:v>251.89999999999364</c:v>
                </c:pt>
                <c:pt idx="1120">
                  <c:v>251.99999999999363</c:v>
                </c:pt>
                <c:pt idx="1121">
                  <c:v>252.09999999999363</c:v>
                </c:pt>
                <c:pt idx="1122">
                  <c:v>252.19999999999362</c:v>
                </c:pt>
                <c:pt idx="1123">
                  <c:v>252.29999999999362</c:v>
                </c:pt>
                <c:pt idx="1124">
                  <c:v>252.39999999999361</c:v>
                </c:pt>
                <c:pt idx="1125">
                  <c:v>252.49999999999361</c:v>
                </c:pt>
                <c:pt idx="1126">
                  <c:v>252.5999999999936</c:v>
                </c:pt>
                <c:pt idx="1127">
                  <c:v>252.69999999999359</c:v>
                </c:pt>
                <c:pt idx="1128">
                  <c:v>252.79999999999359</c:v>
                </c:pt>
                <c:pt idx="1129">
                  <c:v>252.89999999999358</c:v>
                </c:pt>
                <c:pt idx="1130">
                  <c:v>252.99999999999358</c:v>
                </c:pt>
                <c:pt idx="1131">
                  <c:v>253.09999999999357</c:v>
                </c:pt>
                <c:pt idx="1132">
                  <c:v>253.19999999999357</c:v>
                </c:pt>
                <c:pt idx="1133">
                  <c:v>253.29999999999356</c:v>
                </c:pt>
                <c:pt idx="1134">
                  <c:v>253.39999999999355</c:v>
                </c:pt>
                <c:pt idx="1135">
                  <c:v>253.49999999999355</c:v>
                </c:pt>
                <c:pt idx="1136">
                  <c:v>253.59999999999354</c:v>
                </c:pt>
                <c:pt idx="1137">
                  <c:v>253.69999999999354</c:v>
                </c:pt>
                <c:pt idx="1138">
                  <c:v>253.79999999999353</c:v>
                </c:pt>
                <c:pt idx="1139">
                  <c:v>253.89999999999353</c:v>
                </c:pt>
                <c:pt idx="1140">
                  <c:v>253.99999999999352</c:v>
                </c:pt>
                <c:pt idx="1141">
                  <c:v>254.09999999999351</c:v>
                </c:pt>
                <c:pt idx="1142">
                  <c:v>254.19999999999351</c:v>
                </c:pt>
                <c:pt idx="1143">
                  <c:v>254.2999999999935</c:v>
                </c:pt>
                <c:pt idx="1144">
                  <c:v>254.3999999999935</c:v>
                </c:pt>
                <c:pt idx="1145">
                  <c:v>254.49999999999349</c:v>
                </c:pt>
                <c:pt idx="1146">
                  <c:v>254.59999999999349</c:v>
                </c:pt>
                <c:pt idx="1147">
                  <c:v>254.69999999999348</c:v>
                </c:pt>
                <c:pt idx="1148">
                  <c:v>254.79999999999347</c:v>
                </c:pt>
                <c:pt idx="1149">
                  <c:v>254.89999999999347</c:v>
                </c:pt>
                <c:pt idx="1150">
                  <c:v>254.99999999999346</c:v>
                </c:pt>
                <c:pt idx="1151">
                  <c:v>255.09999999999346</c:v>
                </c:pt>
                <c:pt idx="1152">
                  <c:v>255.19999999999345</c:v>
                </c:pt>
                <c:pt idx="1153">
                  <c:v>255.29999999999345</c:v>
                </c:pt>
                <c:pt idx="1154">
                  <c:v>255.39999999999344</c:v>
                </c:pt>
                <c:pt idx="1155">
                  <c:v>255.49999999999343</c:v>
                </c:pt>
                <c:pt idx="1156">
                  <c:v>255.59999999999343</c:v>
                </c:pt>
                <c:pt idx="1157">
                  <c:v>255.69999999999342</c:v>
                </c:pt>
                <c:pt idx="1158">
                  <c:v>255.79999999999342</c:v>
                </c:pt>
                <c:pt idx="1159">
                  <c:v>255.89999999999341</c:v>
                </c:pt>
                <c:pt idx="1160">
                  <c:v>255.99999999999341</c:v>
                </c:pt>
                <c:pt idx="1161">
                  <c:v>256.09999999999343</c:v>
                </c:pt>
                <c:pt idx="1162">
                  <c:v>256.19999999999345</c:v>
                </c:pt>
                <c:pt idx="1163">
                  <c:v>256.29999999999347</c:v>
                </c:pt>
                <c:pt idx="1164">
                  <c:v>256.3999999999935</c:v>
                </c:pt>
                <c:pt idx="1165">
                  <c:v>256.49999999999352</c:v>
                </c:pt>
                <c:pt idx="1166">
                  <c:v>256.59999999999354</c:v>
                </c:pt>
                <c:pt idx="1167">
                  <c:v>256.69999999999357</c:v>
                </c:pt>
                <c:pt idx="1168">
                  <c:v>256.79999999999359</c:v>
                </c:pt>
                <c:pt idx="1169">
                  <c:v>256.89999999999361</c:v>
                </c:pt>
                <c:pt idx="1170">
                  <c:v>256.99999999999363</c:v>
                </c:pt>
                <c:pt idx="1171">
                  <c:v>257.09999999999366</c:v>
                </c:pt>
                <c:pt idx="1172">
                  <c:v>257.19999999999368</c:v>
                </c:pt>
                <c:pt idx="1173">
                  <c:v>257.2999999999937</c:v>
                </c:pt>
                <c:pt idx="1174">
                  <c:v>257.39999999999372</c:v>
                </c:pt>
                <c:pt idx="1175">
                  <c:v>257.49999999999375</c:v>
                </c:pt>
                <c:pt idx="1176">
                  <c:v>257.59999999999377</c:v>
                </c:pt>
                <c:pt idx="1177">
                  <c:v>257.69999999999379</c:v>
                </c:pt>
                <c:pt idx="1178">
                  <c:v>257.79999999999382</c:v>
                </c:pt>
                <c:pt idx="1179">
                  <c:v>257.89999999999384</c:v>
                </c:pt>
                <c:pt idx="1180">
                  <c:v>257.99999999999386</c:v>
                </c:pt>
                <c:pt idx="1181">
                  <c:v>258.09999999999388</c:v>
                </c:pt>
                <c:pt idx="1182">
                  <c:v>258.19999999999391</c:v>
                </c:pt>
                <c:pt idx="1183">
                  <c:v>258.29999999999393</c:v>
                </c:pt>
                <c:pt idx="1184">
                  <c:v>258.39999999999395</c:v>
                </c:pt>
                <c:pt idx="1185">
                  <c:v>258.49999999999397</c:v>
                </c:pt>
                <c:pt idx="1186">
                  <c:v>258.599999999994</c:v>
                </c:pt>
                <c:pt idx="1187">
                  <c:v>258.69999999999402</c:v>
                </c:pt>
                <c:pt idx="1188">
                  <c:v>258.79999999999404</c:v>
                </c:pt>
                <c:pt idx="1189">
                  <c:v>258.89999999999407</c:v>
                </c:pt>
                <c:pt idx="1190">
                  <c:v>258.99999999999409</c:v>
                </c:pt>
                <c:pt idx="1191">
                  <c:v>259.09999999999411</c:v>
                </c:pt>
                <c:pt idx="1192">
                  <c:v>259.19999999999413</c:v>
                </c:pt>
                <c:pt idx="1193">
                  <c:v>259.29999999999416</c:v>
                </c:pt>
                <c:pt idx="1194">
                  <c:v>259.39999999999418</c:v>
                </c:pt>
                <c:pt idx="1195">
                  <c:v>259.4999999999942</c:v>
                </c:pt>
                <c:pt idx="1196">
                  <c:v>259.59999999999422</c:v>
                </c:pt>
                <c:pt idx="1197">
                  <c:v>259.69999999999425</c:v>
                </c:pt>
                <c:pt idx="1198">
                  <c:v>259.79999999999427</c:v>
                </c:pt>
                <c:pt idx="1199">
                  <c:v>259.89999999999429</c:v>
                </c:pt>
                <c:pt idx="1200">
                  <c:v>259.99999999999432</c:v>
                </c:pt>
                <c:pt idx="1201">
                  <c:v>260.09999999999434</c:v>
                </c:pt>
                <c:pt idx="1202">
                  <c:v>260.19999999999436</c:v>
                </c:pt>
                <c:pt idx="1203">
                  <c:v>260.29999999999438</c:v>
                </c:pt>
                <c:pt idx="1204">
                  <c:v>260.39999999999441</c:v>
                </c:pt>
                <c:pt idx="1205">
                  <c:v>260.49999999999443</c:v>
                </c:pt>
                <c:pt idx="1206">
                  <c:v>260.59999999999445</c:v>
                </c:pt>
                <c:pt idx="1207">
                  <c:v>260.69999999999447</c:v>
                </c:pt>
                <c:pt idx="1208">
                  <c:v>260.7999999999945</c:v>
                </c:pt>
                <c:pt idx="1209">
                  <c:v>260.89999999999452</c:v>
                </c:pt>
                <c:pt idx="1210">
                  <c:v>260.99999999999454</c:v>
                </c:pt>
                <c:pt idx="1211">
                  <c:v>261.09999999999457</c:v>
                </c:pt>
                <c:pt idx="1212">
                  <c:v>261.19999999999459</c:v>
                </c:pt>
                <c:pt idx="1213">
                  <c:v>261.29999999999461</c:v>
                </c:pt>
                <c:pt idx="1214">
                  <c:v>261.39999999999463</c:v>
                </c:pt>
                <c:pt idx="1215">
                  <c:v>261.49999999999466</c:v>
                </c:pt>
                <c:pt idx="1216">
                  <c:v>261.59999999999468</c:v>
                </c:pt>
                <c:pt idx="1217">
                  <c:v>261.6999999999947</c:v>
                </c:pt>
                <c:pt idx="1218">
                  <c:v>261.79999999999472</c:v>
                </c:pt>
                <c:pt idx="1219">
                  <c:v>261.89999999999475</c:v>
                </c:pt>
                <c:pt idx="1220">
                  <c:v>261.99999999999477</c:v>
                </c:pt>
                <c:pt idx="1221">
                  <c:v>262.09999999999479</c:v>
                </c:pt>
                <c:pt idx="1222">
                  <c:v>262.19999999999482</c:v>
                </c:pt>
                <c:pt idx="1223">
                  <c:v>262.29999999999484</c:v>
                </c:pt>
                <c:pt idx="1224">
                  <c:v>262.39999999999486</c:v>
                </c:pt>
                <c:pt idx="1225">
                  <c:v>262.49999999999488</c:v>
                </c:pt>
                <c:pt idx="1226">
                  <c:v>262.59999999999491</c:v>
                </c:pt>
                <c:pt idx="1227">
                  <c:v>262.69999999999493</c:v>
                </c:pt>
                <c:pt idx="1228">
                  <c:v>262.79999999999495</c:v>
                </c:pt>
                <c:pt idx="1229">
                  <c:v>262.89999999999498</c:v>
                </c:pt>
                <c:pt idx="1230">
                  <c:v>262.999999999995</c:v>
                </c:pt>
                <c:pt idx="1231">
                  <c:v>263.09999999999502</c:v>
                </c:pt>
                <c:pt idx="1232">
                  <c:v>263.19999999999504</c:v>
                </c:pt>
                <c:pt idx="1233">
                  <c:v>263.29999999999507</c:v>
                </c:pt>
                <c:pt idx="1234">
                  <c:v>263.39999999999509</c:v>
                </c:pt>
                <c:pt idx="1235">
                  <c:v>263.49999999999511</c:v>
                </c:pt>
                <c:pt idx="1236">
                  <c:v>263.59999999999513</c:v>
                </c:pt>
                <c:pt idx="1237">
                  <c:v>263.69999999999516</c:v>
                </c:pt>
                <c:pt idx="1238">
                  <c:v>263.79999999999518</c:v>
                </c:pt>
                <c:pt idx="1239">
                  <c:v>263.8999999999952</c:v>
                </c:pt>
                <c:pt idx="1240">
                  <c:v>263.99999999999523</c:v>
                </c:pt>
                <c:pt idx="1241">
                  <c:v>264.09999999999525</c:v>
                </c:pt>
                <c:pt idx="1242">
                  <c:v>264.19999999999527</c:v>
                </c:pt>
                <c:pt idx="1243">
                  <c:v>264.29999999999529</c:v>
                </c:pt>
                <c:pt idx="1244">
                  <c:v>264.39999999999532</c:v>
                </c:pt>
                <c:pt idx="1245">
                  <c:v>264.49999999999534</c:v>
                </c:pt>
                <c:pt idx="1246">
                  <c:v>264.59999999999536</c:v>
                </c:pt>
                <c:pt idx="1247">
                  <c:v>264.69999999999538</c:v>
                </c:pt>
                <c:pt idx="1248">
                  <c:v>264.79999999999541</c:v>
                </c:pt>
                <c:pt idx="1249">
                  <c:v>264.89999999999543</c:v>
                </c:pt>
                <c:pt idx="1250">
                  <c:v>264.99999999999545</c:v>
                </c:pt>
                <c:pt idx="1251">
                  <c:v>265.09999999999548</c:v>
                </c:pt>
                <c:pt idx="1252">
                  <c:v>265.1999999999955</c:v>
                </c:pt>
                <c:pt idx="1253">
                  <c:v>265.29999999999552</c:v>
                </c:pt>
                <c:pt idx="1254">
                  <c:v>265.39999999999554</c:v>
                </c:pt>
                <c:pt idx="1255">
                  <c:v>265.49999999999557</c:v>
                </c:pt>
                <c:pt idx="1256">
                  <c:v>265.59999999999559</c:v>
                </c:pt>
                <c:pt idx="1257">
                  <c:v>265.69999999999561</c:v>
                </c:pt>
                <c:pt idx="1258">
                  <c:v>265.79999999999563</c:v>
                </c:pt>
                <c:pt idx="1259">
                  <c:v>265.89999999999566</c:v>
                </c:pt>
                <c:pt idx="1260">
                  <c:v>265.99999999999568</c:v>
                </c:pt>
                <c:pt idx="1261">
                  <c:v>266.0999999999957</c:v>
                </c:pt>
                <c:pt idx="1262">
                  <c:v>266.19999999999573</c:v>
                </c:pt>
                <c:pt idx="1263">
                  <c:v>266.29999999999575</c:v>
                </c:pt>
                <c:pt idx="1264">
                  <c:v>266.39999999999577</c:v>
                </c:pt>
                <c:pt idx="1265">
                  <c:v>266.49999999999579</c:v>
                </c:pt>
                <c:pt idx="1266">
                  <c:v>266.59999999999582</c:v>
                </c:pt>
                <c:pt idx="1267">
                  <c:v>266.69999999999584</c:v>
                </c:pt>
                <c:pt idx="1268">
                  <c:v>266.79999999999586</c:v>
                </c:pt>
                <c:pt idx="1269">
                  <c:v>266.89999999999588</c:v>
                </c:pt>
                <c:pt idx="1270">
                  <c:v>266.99999999999591</c:v>
                </c:pt>
                <c:pt idx="1271">
                  <c:v>267.09999999999593</c:v>
                </c:pt>
                <c:pt idx="1272">
                  <c:v>267.19999999999595</c:v>
                </c:pt>
                <c:pt idx="1273">
                  <c:v>267.29999999999598</c:v>
                </c:pt>
                <c:pt idx="1274">
                  <c:v>267.399999999996</c:v>
                </c:pt>
                <c:pt idx="1275">
                  <c:v>267.49999999999602</c:v>
                </c:pt>
                <c:pt idx="1276">
                  <c:v>267.59999999999604</c:v>
                </c:pt>
                <c:pt idx="1277">
                  <c:v>267.69999999999607</c:v>
                </c:pt>
                <c:pt idx="1278">
                  <c:v>267.79999999999609</c:v>
                </c:pt>
                <c:pt idx="1279">
                  <c:v>267.89999999999611</c:v>
                </c:pt>
                <c:pt idx="1280">
                  <c:v>267.99999999999613</c:v>
                </c:pt>
                <c:pt idx="1281">
                  <c:v>268.09999999999616</c:v>
                </c:pt>
                <c:pt idx="1282">
                  <c:v>268.19999999999618</c:v>
                </c:pt>
                <c:pt idx="1283">
                  <c:v>268.2999999999962</c:v>
                </c:pt>
                <c:pt idx="1284">
                  <c:v>268.39999999999623</c:v>
                </c:pt>
                <c:pt idx="1285">
                  <c:v>268.49999999999625</c:v>
                </c:pt>
                <c:pt idx="1286">
                  <c:v>268.59999999999627</c:v>
                </c:pt>
                <c:pt idx="1287">
                  <c:v>268.69999999999629</c:v>
                </c:pt>
                <c:pt idx="1288">
                  <c:v>268.79999999999632</c:v>
                </c:pt>
                <c:pt idx="1289">
                  <c:v>268.89999999999634</c:v>
                </c:pt>
                <c:pt idx="1290">
                  <c:v>268.99999999999636</c:v>
                </c:pt>
                <c:pt idx="1291">
                  <c:v>269.09999999999638</c:v>
                </c:pt>
                <c:pt idx="1292">
                  <c:v>269.19999999999641</c:v>
                </c:pt>
                <c:pt idx="1293">
                  <c:v>269.29999999999643</c:v>
                </c:pt>
                <c:pt idx="1294">
                  <c:v>269.39999999999645</c:v>
                </c:pt>
                <c:pt idx="1295">
                  <c:v>269.49999999999648</c:v>
                </c:pt>
                <c:pt idx="1296">
                  <c:v>269.5999999999965</c:v>
                </c:pt>
                <c:pt idx="1297">
                  <c:v>269.69999999999652</c:v>
                </c:pt>
                <c:pt idx="1298">
                  <c:v>269.79999999999654</c:v>
                </c:pt>
                <c:pt idx="1299">
                  <c:v>269.89999999999657</c:v>
                </c:pt>
                <c:pt idx="1300">
                  <c:v>269.99999999999659</c:v>
                </c:pt>
                <c:pt idx="1301">
                  <c:v>270.09999999999661</c:v>
                </c:pt>
                <c:pt idx="1302">
                  <c:v>270.19999999999663</c:v>
                </c:pt>
                <c:pt idx="1303">
                  <c:v>270.29999999999666</c:v>
                </c:pt>
                <c:pt idx="1304">
                  <c:v>270.39999999999668</c:v>
                </c:pt>
                <c:pt idx="1305">
                  <c:v>270.4999999999967</c:v>
                </c:pt>
                <c:pt idx="1306">
                  <c:v>270.59999999999673</c:v>
                </c:pt>
                <c:pt idx="1307">
                  <c:v>270.69999999999675</c:v>
                </c:pt>
                <c:pt idx="1308">
                  <c:v>270.79999999999677</c:v>
                </c:pt>
                <c:pt idx="1309">
                  <c:v>270.89999999999679</c:v>
                </c:pt>
                <c:pt idx="1310">
                  <c:v>270.99999999999682</c:v>
                </c:pt>
                <c:pt idx="1311">
                  <c:v>271.09999999999684</c:v>
                </c:pt>
                <c:pt idx="1312">
                  <c:v>271.19999999999686</c:v>
                </c:pt>
                <c:pt idx="1313">
                  <c:v>271.29999999999688</c:v>
                </c:pt>
                <c:pt idx="1314">
                  <c:v>271.39999999999691</c:v>
                </c:pt>
                <c:pt idx="1315">
                  <c:v>271.49999999999693</c:v>
                </c:pt>
                <c:pt idx="1316">
                  <c:v>271.59999999999695</c:v>
                </c:pt>
                <c:pt idx="1317">
                  <c:v>271.69999999999698</c:v>
                </c:pt>
                <c:pt idx="1318">
                  <c:v>271.799999999997</c:v>
                </c:pt>
                <c:pt idx="1319">
                  <c:v>271.89999999999702</c:v>
                </c:pt>
                <c:pt idx="1320">
                  <c:v>271.99999999999704</c:v>
                </c:pt>
                <c:pt idx="1321">
                  <c:v>272.09999999999707</c:v>
                </c:pt>
                <c:pt idx="1322">
                  <c:v>272.19999999999709</c:v>
                </c:pt>
                <c:pt idx="1323">
                  <c:v>272.29999999999711</c:v>
                </c:pt>
                <c:pt idx="1324">
                  <c:v>272.39999999999714</c:v>
                </c:pt>
                <c:pt idx="1325">
                  <c:v>272.49999999999716</c:v>
                </c:pt>
                <c:pt idx="1326">
                  <c:v>272.59999999999718</c:v>
                </c:pt>
                <c:pt idx="1327">
                  <c:v>272.6999999999972</c:v>
                </c:pt>
                <c:pt idx="1328">
                  <c:v>272.79999999999723</c:v>
                </c:pt>
                <c:pt idx="1329">
                  <c:v>272.89999999999725</c:v>
                </c:pt>
                <c:pt idx="1330">
                  <c:v>272.99999999999727</c:v>
                </c:pt>
                <c:pt idx="1331">
                  <c:v>273.09999999999729</c:v>
                </c:pt>
                <c:pt idx="1332">
                  <c:v>273.19999999999732</c:v>
                </c:pt>
                <c:pt idx="1333">
                  <c:v>273.29999999999734</c:v>
                </c:pt>
                <c:pt idx="1334">
                  <c:v>273.39999999999736</c:v>
                </c:pt>
                <c:pt idx="1335">
                  <c:v>273.49999999999739</c:v>
                </c:pt>
                <c:pt idx="1336">
                  <c:v>273.59999999999741</c:v>
                </c:pt>
                <c:pt idx="1337">
                  <c:v>273.69999999999743</c:v>
                </c:pt>
                <c:pt idx="1338">
                  <c:v>273.79999999999745</c:v>
                </c:pt>
                <c:pt idx="1339">
                  <c:v>273.89999999999748</c:v>
                </c:pt>
                <c:pt idx="1340">
                  <c:v>273.9999999999975</c:v>
                </c:pt>
                <c:pt idx="1341">
                  <c:v>274.09999999999752</c:v>
                </c:pt>
                <c:pt idx="1342">
                  <c:v>274.19999999999754</c:v>
                </c:pt>
                <c:pt idx="1343">
                  <c:v>274.29999999999757</c:v>
                </c:pt>
                <c:pt idx="1344">
                  <c:v>274.39999999999759</c:v>
                </c:pt>
                <c:pt idx="1345">
                  <c:v>274.49999999999761</c:v>
                </c:pt>
                <c:pt idx="1346">
                  <c:v>274.59999999999764</c:v>
                </c:pt>
                <c:pt idx="1347">
                  <c:v>274.69999999999766</c:v>
                </c:pt>
                <c:pt idx="1348">
                  <c:v>274.79999999999768</c:v>
                </c:pt>
                <c:pt idx="1349">
                  <c:v>274.8999999999977</c:v>
                </c:pt>
                <c:pt idx="1350">
                  <c:v>274.99999999999773</c:v>
                </c:pt>
                <c:pt idx="1351">
                  <c:v>275.09999999999775</c:v>
                </c:pt>
                <c:pt idx="1352">
                  <c:v>275.19999999999777</c:v>
                </c:pt>
                <c:pt idx="1353">
                  <c:v>275.29999999999779</c:v>
                </c:pt>
                <c:pt idx="1354">
                  <c:v>275.39999999999782</c:v>
                </c:pt>
                <c:pt idx="1355">
                  <c:v>275.49999999999784</c:v>
                </c:pt>
                <c:pt idx="1356">
                  <c:v>275.59999999999786</c:v>
                </c:pt>
                <c:pt idx="1357">
                  <c:v>275.69999999999789</c:v>
                </c:pt>
                <c:pt idx="1358">
                  <c:v>275.79999999999791</c:v>
                </c:pt>
                <c:pt idx="1359">
                  <c:v>275.89999999999793</c:v>
                </c:pt>
                <c:pt idx="1360">
                  <c:v>275.99999999999795</c:v>
                </c:pt>
                <c:pt idx="1361">
                  <c:v>276.09999999999798</c:v>
                </c:pt>
                <c:pt idx="1362">
                  <c:v>276.199999999998</c:v>
                </c:pt>
                <c:pt idx="1363">
                  <c:v>276.29999999999802</c:v>
                </c:pt>
                <c:pt idx="1364">
                  <c:v>276.39999999999804</c:v>
                </c:pt>
                <c:pt idx="1365">
                  <c:v>276.49999999999807</c:v>
                </c:pt>
                <c:pt idx="1366">
                  <c:v>276.59999999999809</c:v>
                </c:pt>
                <c:pt idx="1367">
                  <c:v>276.69999999999811</c:v>
                </c:pt>
                <c:pt idx="1368">
                  <c:v>276.79999999999814</c:v>
                </c:pt>
                <c:pt idx="1369">
                  <c:v>276.89999999999816</c:v>
                </c:pt>
                <c:pt idx="1370">
                  <c:v>276.99999999999818</c:v>
                </c:pt>
                <c:pt idx="1371">
                  <c:v>277.0999999999982</c:v>
                </c:pt>
                <c:pt idx="1372">
                  <c:v>277.19999999999823</c:v>
                </c:pt>
                <c:pt idx="1373">
                  <c:v>277.29999999999825</c:v>
                </c:pt>
                <c:pt idx="1374">
                  <c:v>277.39999999999827</c:v>
                </c:pt>
                <c:pt idx="1375">
                  <c:v>277.49999999999829</c:v>
                </c:pt>
                <c:pt idx="1376">
                  <c:v>277.59999999999832</c:v>
                </c:pt>
                <c:pt idx="1377">
                  <c:v>277.69999999999834</c:v>
                </c:pt>
                <c:pt idx="1378">
                  <c:v>277.79999999999836</c:v>
                </c:pt>
                <c:pt idx="1379">
                  <c:v>277.89999999999839</c:v>
                </c:pt>
                <c:pt idx="1380">
                  <c:v>277.99999999999841</c:v>
                </c:pt>
                <c:pt idx="1381">
                  <c:v>278.09999999999843</c:v>
                </c:pt>
                <c:pt idx="1382">
                  <c:v>278.19999999999845</c:v>
                </c:pt>
                <c:pt idx="1383">
                  <c:v>278.29999999999848</c:v>
                </c:pt>
                <c:pt idx="1384">
                  <c:v>278.3999999999985</c:v>
                </c:pt>
                <c:pt idx="1385">
                  <c:v>278.49999999999852</c:v>
                </c:pt>
                <c:pt idx="1386">
                  <c:v>278.59999999999854</c:v>
                </c:pt>
                <c:pt idx="1387">
                  <c:v>278.69999999999857</c:v>
                </c:pt>
                <c:pt idx="1388">
                  <c:v>278.79999999999859</c:v>
                </c:pt>
                <c:pt idx="1389">
                  <c:v>278.89999999999861</c:v>
                </c:pt>
                <c:pt idx="1390">
                  <c:v>278.99999999999864</c:v>
                </c:pt>
                <c:pt idx="1391">
                  <c:v>279.09999999999866</c:v>
                </c:pt>
                <c:pt idx="1392">
                  <c:v>279.19999999999868</c:v>
                </c:pt>
                <c:pt idx="1393">
                  <c:v>279.2999999999987</c:v>
                </c:pt>
                <c:pt idx="1394">
                  <c:v>279.39999999999873</c:v>
                </c:pt>
                <c:pt idx="1395">
                  <c:v>279.49999999999875</c:v>
                </c:pt>
                <c:pt idx="1396">
                  <c:v>279.59999999999877</c:v>
                </c:pt>
                <c:pt idx="1397">
                  <c:v>279.69999999999879</c:v>
                </c:pt>
                <c:pt idx="1398">
                  <c:v>279.79999999999882</c:v>
                </c:pt>
                <c:pt idx="1399">
                  <c:v>279.89999999999884</c:v>
                </c:pt>
                <c:pt idx="1400">
                  <c:v>279.99999999999886</c:v>
                </c:pt>
              </c:numCache>
            </c:numRef>
          </c:xVal>
          <c:yVal>
            <c:numRef>
              <c:f>'  例子5.4.3'!$D$21:$D$1421</c:f>
              <c:numCache>
                <c:formatCode>General</c:formatCode>
                <c:ptCount val="1401"/>
                <c:pt idx="0">
                  <c:v>23.345429596967087</c:v>
                </c:pt>
                <c:pt idx="1">
                  <c:v>23.356735822809505</c:v>
                </c:pt>
                <c:pt idx="2">
                  <c:v>23.368039451181168</c:v>
                </c:pt>
                <c:pt idx="3">
                  <c:v>23.379340484530889</c:v>
                </c:pt>
                <c:pt idx="4">
                  <c:v>23.390638925303392</c:v>
                </c:pt>
                <c:pt idx="5">
                  <c:v>23.401934775939388</c:v>
                </c:pt>
                <c:pt idx="6">
                  <c:v>23.413228038875534</c:v>
                </c:pt>
                <c:pt idx="7">
                  <c:v>23.424518716544458</c:v>
                </c:pt>
                <c:pt idx="8">
                  <c:v>23.435806811374793</c:v>
                </c:pt>
                <c:pt idx="9">
                  <c:v>23.447092325791154</c:v>
                </c:pt>
                <c:pt idx="10">
                  <c:v>23.458375262214169</c:v>
                </c:pt>
                <c:pt idx="11">
                  <c:v>23.469655623060483</c:v>
                </c:pt>
                <c:pt idx="12">
                  <c:v>23.480933410742761</c:v>
                </c:pt>
                <c:pt idx="13">
                  <c:v>23.492208627669665</c:v>
                </c:pt>
                <c:pt idx="14">
                  <c:v>23.503481276245985</c:v>
                </c:pt>
                <c:pt idx="15">
                  <c:v>23.514751358872459</c:v>
                </c:pt>
                <c:pt idx="16">
                  <c:v>23.52601887794599</c:v>
                </c:pt>
                <c:pt idx="17">
                  <c:v>23.537283835859451</c:v>
                </c:pt>
                <c:pt idx="18">
                  <c:v>23.548546235001865</c:v>
                </c:pt>
                <c:pt idx="19">
                  <c:v>23.559806077758331</c:v>
                </c:pt>
                <c:pt idx="20">
                  <c:v>23.571063366510018</c:v>
                </c:pt>
                <c:pt idx="21">
                  <c:v>23.582318103634218</c:v>
                </c:pt>
                <c:pt idx="22">
                  <c:v>23.593570291504356</c:v>
                </c:pt>
                <c:pt idx="23">
                  <c:v>23.604819932489963</c:v>
                </c:pt>
                <c:pt idx="24">
                  <c:v>23.616067028956707</c:v>
                </c:pt>
                <c:pt idx="25">
                  <c:v>23.62731158326639</c:v>
                </c:pt>
                <c:pt idx="26">
                  <c:v>23.63855359777698</c:v>
                </c:pt>
                <c:pt idx="27">
                  <c:v>23.649793074842595</c:v>
                </c:pt>
                <c:pt idx="28">
                  <c:v>23.661030016813548</c:v>
                </c:pt>
                <c:pt idx="29">
                  <c:v>23.672264426036307</c:v>
                </c:pt>
                <c:pt idx="30">
                  <c:v>23.683496304853524</c:v>
                </c:pt>
                <c:pt idx="31">
                  <c:v>23.694725655604071</c:v>
                </c:pt>
                <c:pt idx="32">
                  <c:v>23.705952480622997</c:v>
                </c:pt>
                <c:pt idx="33">
                  <c:v>23.717176782241594</c:v>
                </c:pt>
                <c:pt idx="34">
                  <c:v>23.728398562787348</c:v>
                </c:pt>
                <c:pt idx="35">
                  <c:v>23.739617824583991</c:v>
                </c:pt>
                <c:pt idx="36">
                  <c:v>23.750834569951522</c:v>
                </c:pt>
                <c:pt idx="37">
                  <c:v>23.762048801206138</c:v>
                </c:pt>
                <c:pt idx="38">
                  <c:v>23.773260520660326</c:v>
                </c:pt>
                <c:pt idx="39">
                  <c:v>23.784469730622853</c:v>
                </c:pt>
                <c:pt idx="40">
                  <c:v>23.795676433398686</c:v>
                </c:pt>
                <c:pt idx="41">
                  <c:v>23.806880631289197</c:v>
                </c:pt>
                <c:pt idx="42">
                  <c:v>23.818082326591945</c:v>
                </c:pt>
                <c:pt idx="43">
                  <c:v>23.82928152160083</c:v>
                </c:pt>
                <c:pt idx="44">
                  <c:v>23.84047821860608</c:v>
                </c:pt>
                <c:pt idx="45">
                  <c:v>23.851672419894197</c:v>
                </c:pt>
                <c:pt idx="46">
                  <c:v>23.862864127748054</c:v>
                </c:pt>
                <c:pt idx="47">
                  <c:v>23.874053344446828</c:v>
                </c:pt>
                <c:pt idx="48">
                  <c:v>23.885240072266043</c:v>
                </c:pt>
                <c:pt idx="49">
                  <c:v>23.896424313477599</c:v>
                </c:pt>
                <c:pt idx="50">
                  <c:v>23.907606070349729</c:v>
                </c:pt>
                <c:pt idx="51">
                  <c:v>23.918785345147036</c:v>
                </c:pt>
                <c:pt idx="52">
                  <c:v>23.929962140130502</c:v>
                </c:pt>
                <c:pt idx="53">
                  <c:v>23.941136457557516</c:v>
                </c:pt>
                <c:pt idx="54">
                  <c:v>23.952308299681828</c:v>
                </c:pt>
                <c:pt idx="55">
                  <c:v>23.963477668753615</c:v>
                </c:pt>
                <c:pt idx="56">
                  <c:v>23.974644567019453</c:v>
                </c:pt>
                <c:pt idx="57">
                  <c:v>23.985808996722323</c:v>
                </c:pt>
                <c:pt idx="58">
                  <c:v>23.996970960101642</c:v>
                </c:pt>
                <c:pt idx="59">
                  <c:v>24.008130459393286</c:v>
                </c:pt>
                <c:pt idx="60">
                  <c:v>24.019287496829516</c:v>
                </c:pt>
                <c:pt idx="61">
                  <c:v>24.030442074639105</c:v>
                </c:pt>
                <c:pt idx="62">
                  <c:v>24.04159419504726</c:v>
                </c:pt>
                <c:pt idx="63">
                  <c:v>24.052743860275619</c:v>
                </c:pt>
                <c:pt idx="64">
                  <c:v>24.063891072542376</c:v>
                </c:pt>
                <c:pt idx="65">
                  <c:v>24.075035834062117</c:v>
                </c:pt>
                <c:pt idx="66">
                  <c:v>24.086178147045974</c:v>
                </c:pt>
                <c:pt idx="67">
                  <c:v>24.097318013701546</c:v>
                </c:pt>
                <c:pt idx="68">
                  <c:v>24.108455436232976</c:v>
                </c:pt>
                <c:pt idx="69">
                  <c:v>24.119590416840889</c:v>
                </c:pt>
                <c:pt idx="70">
                  <c:v>24.130722957722469</c:v>
                </c:pt>
                <c:pt idx="71">
                  <c:v>24.14185306107138</c:v>
                </c:pt>
                <c:pt idx="72">
                  <c:v>24.152980729077843</c:v>
                </c:pt>
                <c:pt idx="73">
                  <c:v>24.164105963928641</c:v>
                </c:pt>
                <c:pt idx="74">
                  <c:v>24.175228767807088</c:v>
                </c:pt>
                <c:pt idx="75">
                  <c:v>24.186349142893075</c:v>
                </c:pt>
                <c:pt idx="76">
                  <c:v>24.19746709136308</c:v>
                </c:pt>
                <c:pt idx="77">
                  <c:v>24.208582615390117</c:v>
                </c:pt>
                <c:pt idx="78">
                  <c:v>24.219695717143775</c:v>
                </c:pt>
                <c:pt idx="79">
                  <c:v>24.230806398790307</c:v>
                </c:pt>
                <c:pt idx="80">
                  <c:v>24.241914662492491</c:v>
                </c:pt>
                <c:pt idx="81">
                  <c:v>24.253020510409737</c:v>
                </c:pt>
                <c:pt idx="82">
                  <c:v>24.26412394469811</c:v>
                </c:pt>
                <c:pt idx="83">
                  <c:v>24.275224967510223</c:v>
                </c:pt>
                <c:pt idx="84">
                  <c:v>24.286323580995397</c:v>
                </c:pt>
                <c:pt idx="85">
                  <c:v>24.297419787299496</c:v>
                </c:pt>
                <c:pt idx="86">
                  <c:v>24.308513588565127</c:v>
                </c:pt>
                <c:pt idx="87">
                  <c:v>24.319604986931523</c:v>
                </c:pt>
                <c:pt idx="88">
                  <c:v>24.330693984534513</c:v>
                </c:pt>
                <c:pt idx="89">
                  <c:v>24.341780583506658</c:v>
                </c:pt>
                <c:pt idx="90">
                  <c:v>24.3528647859772</c:v>
                </c:pt>
                <c:pt idx="91">
                  <c:v>24.363946594072011</c:v>
                </c:pt>
                <c:pt idx="92">
                  <c:v>24.375026009913714</c:v>
                </c:pt>
                <c:pt idx="93">
                  <c:v>24.386103035621552</c:v>
                </c:pt>
                <c:pt idx="94">
                  <c:v>24.397177673311568</c:v>
                </c:pt>
                <c:pt idx="95">
                  <c:v>24.408249925096442</c:v>
                </c:pt>
                <c:pt idx="96">
                  <c:v>24.419319793085602</c:v>
                </c:pt>
                <c:pt idx="97">
                  <c:v>24.43038727938519</c:v>
                </c:pt>
                <c:pt idx="98">
                  <c:v>24.441452386098092</c:v>
                </c:pt>
                <c:pt idx="99">
                  <c:v>24.452515115323948</c:v>
                </c:pt>
                <c:pt idx="100">
                  <c:v>24.463575469159117</c:v>
                </c:pt>
                <c:pt idx="101">
                  <c:v>24.474633449696729</c:v>
                </c:pt>
                <c:pt idx="102">
                  <c:v>24.485689059026683</c:v>
                </c:pt>
                <c:pt idx="103">
                  <c:v>24.496742299235642</c:v>
                </c:pt>
                <c:pt idx="104">
                  <c:v>24.507793172407016</c:v>
                </c:pt>
                <c:pt idx="105">
                  <c:v>24.518841680621069</c:v>
                </c:pt>
                <c:pt idx="106">
                  <c:v>24.529887825954777</c:v>
                </c:pt>
                <c:pt idx="107">
                  <c:v>24.540931610481955</c:v>
                </c:pt>
                <c:pt idx="108">
                  <c:v>24.551973036273232</c:v>
                </c:pt>
                <c:pt idx="109">
                  <c:v>24.56301210539603</c:v>
                </c:pt>
                <c:pt idx="110">
                  <c:v>24.574048819914601</c:v>
                </c:pt>
                <c:pt idx="111">
                  <c:v>24.58508318189001</c:v>
                </c:pt>
                <c:pt idx="112">
                  <c:v>24.596115193380172</c:v>
                </c:pt>
                <c:pt idx="113">
                  <c:v>24.607144856439817</c:v>
                </c:pt>
                <c:pt idx="114">
                  <c:v>24.618172173120552</c:v>
                </c:pt>
                <c:pt idx="115">
                  <c:v>24.629197145470815</c:v>
                </c:pt>
                <c:pt idx="116">
                  <c:v>24.640219775535911</c:v>
                </c:pt>
                <c:pt idx="117">
                  <c:v>24.651240065358046</c:v>
                </c:pt>
                <c:pt idx="118">
                  <c:v>24.662258016976246</c:v>
                </c:pt>
                <c:pt idx="119">
                  <c:v>24.673273632426429</c:v>
                </c:pt>
                <c:pt idx="120">
                  <c:v>24.684286913741442</c:v>
                </c:pt>
                <c:pt idx="121">
                  <c:v>24.69529786295098</c:v>
                </c:pt>
                <c:pt idx="122">
                  <c:v>24.706306482081676</c:v>
                </c:pt>
                <c:pt idx="123">
                  <c:v>24.717312773157047</c:v>
                </c:pt>
                <c:pt idx="124">
                  <c:v>24.728316738197552</c:v>
                </c:pt>
                <c:pt idx="125">
                  <c:v>24.739318379220521</c:v>
                </c:pt>
                <c:pt idx="126">
                  <c:v>24.750317698240263</c:v>
                </c:pt>
                <c:pt idx="127">
                  <c:v>24.761314697267998</c:v>
                </c:pt>
                <c:pt idx="128">
                  <c:v>24.77230937831192</c:v>
                </c:pt>
                <c:pt idx="129">
                  <c:v>24.783301743377116</c:v>
                </c:pt>
                <c:pt idx="130">
                  <c:v>24.794291794465689</c:v>
                </c:pt>
                <c:pt idx="131">
                  <c:v>24.805279533576641</c:v>
                </c:pt>
                <c:pt idx="132">
                  <c:v>24.816264962706008</c:v>
                </c:pt>
                <c:pt idx="133">
                  <c:v>24.82724808384674</c:v>
                </c:pt>
                <c:pt idx="134">
                  <c:v>24.838228898988838</c:v>
                </c:pt>
                <c:pt idx="135">
                  <c:v>24.84920741011921</c:v>
                </c:pt>
                <c:pt idx="136">
                  <c:v>24.860183619221811</c:v>
                </c:pt>
                <c:pt idx="137">
                  <c:v>24.871157528277603</c:v>
                </c:pt>
                <c:pt idx="138">
                  <c:v>24.882129139264535</c:v>
                </c:pt>
                <c:pt idx="139">
                  <c:v>24.893098454157553</c:v>
                </c:pt>
                <c:pt idx="140">
                  <c:v>24.904065474928668</c:v>
                </c:pt>
                <c:pt idx="141">
                  <c:v>24.915030203546891</c:v>
                </c:pt>
                <c:pt idx="142">
                  <c:v>24.925992641978258</c:v>
                </c:pt>
                <c:pt idx="143">
                  <c:v>24.936952792185856</c:v>
                </c:pt>
                <c:pt idx="144">
                  <c:v>24.947910656129853</c:v>
                </c:pt>
                <c:pt idx="145">
                  <c:v>24.958866235767402</c:v>
                </c:pt>
                <c:pt idx="146">
                  <c:v>24.96981953305276</c:v>
                </c:pt>
                <c:pt idx="147">
                  <c:v>24.980770549937233</c:v>
                </c:pt>
                <c:pt idx="148">
                  <c:v>24.991719288369232</c:v>
                </c:pt>
                <c:pt idx="149">
                  <c:v>25.00266575029417</c:v>
                </c:pt>
                <c:pt idx="150">
                  <c:v>25.013609937654646</c:v>
                </c:pt>
                <c:pt idx="151">
                  <c:v>25.024551852390246</c:v>
                </c:pt>
                <c:pt idx="152">
                  <c:v>25.035491496437732</c:v>
                </c:pt>
                <c:pt idx="153">
                  <c:v>25.046428871730924</c:v>
                </c:pt>
                <c:pt idx="154">
                  <c:v>25.05736398020078</c:v>
                </c:pt>
                <c:pt idx="155">
                  <c:v>25.068296823775356</c:v>
                </c:pt>
                <c:pt idx="156">
                  <c:v>25.079227404379822</c:v>
                </c:pt>
                <c:pt idx="157">
                  <c:v>25.090155723936494</c:v>
                </c:pt>
                <c:pt idx="158">
                  <c:v>25.101081784364808</c:v>
                </c:pt>
                <c:pt idx="159">
                  <c:v>25.112005587581354</c:v>
                </c:pt>
                <c:pt idx="160">
                  <c:v>25.122927135499843</c:v>
                </c:pt>
                <c:pt idx="161">
                  <c:v>25.133846430031177</c:v>
                </c:pt>
                <c:pt idx="162">
                  <c:v>25.14476347308339</c:v>
                </c:pt>
                <c:pt idx="163">
                  <c:v>25.155678266561669</c:v>
                </c:pt>
                <c:pt idx="164">
                  <c:v>25.16659081236838</c:v>
                </c:pt>
                <c:pt idx="165">
                  <c:v>25.1775011124031</c:v>
                </c:pt>
                <c:pt idx="166">
                  <c:v>25.188409168562529</c:v>
                </c:pt>
                <c:pt idx="167">
                  <c:v>25.199314982740582</c:v>
                </c:pt>
                <c:pt idx="168">
                  <c:v>25.210218556828412</c:v>
                </c:pt>
                <c:pt idx="169">
                  <c:v>25.221119892714281</c:v>
                </c:pt>
                <c:pt idx="170">
                  <c:v>25.232018992283717</c:v>
                </c:pt>
                <c:pt idx="171">
                  <c:v>25.242915857419469</c:v>
                </c:pt>
                <c:pt idx="172">
                  <c:v>25.253810490001474</c:v>
                </c:pt>
                <c:pt idx="173">
                  <c:v>25.264702891906893</c:v>
                </c:pt>
                <c:pt idx="174">
                  <c:v>25.275593065010142</c:v>
                </c:pt>
                <c:pt idx="175">
                  <c:v>25.286481011182833</c:v>
                </c:pt>
                <c:pt idx="176">
                  <c:v>25.29736673229387</c:v>
                </c:pt>
                <c:pt idx="177">
                  <c:v>25.308250230209346</c:v>
                </c:pt>
                <c:pt idx="178">
                  <c:v>25.319131506792647</c:v>
                </c:pt>
                <c:pt idx="179">
                  <c:v>25.33001056390442</c:v>
                </c:pt>
                <c:pt idx="180">
                  <c:v>25.340887403402554</c:v>
                </c:pt>
                <c:pt idx="181">
                  <c:v>25.351762027142197</c:v>
                </c:pt>
                <c:pt idx="182">
                  <c:v>25.362634436975821</c:v>
                </c:pt>
                <c:pt idx="183">
                  <c:v>25.373504634753154</c:v>
                </c:pt>
                <c:pt idx="184">
                  <c:v>25.384372622321187</c:v>
                </c:pt>
                <c:pt idx="185">
                  <c:v>25.395238401524228</c:v>
                </c:pt>
                <c:pt idx="186">
                  <c:v>25.406101974203885</c:v>
                </c:pt>
                <c:pt idx="187">
                  <c:v>25.416963342199065</c:v>
                </c:pt>
                <c:pt idx="188">
                  <c:v>25.427822507346004</c:v>
                </c:pt>
                <c:pt idx="189">
                  <c:v>25.438679471478199</c:v>
                </c:pt>
                <c:pt idx="190">
                  <c:v>25.44953423642653</c:v>
                </c:pt>
                <c:pt idx="191">
                  <c:v>25.460386804019183</c:v>
                </c:pt>
                <c:pt idx="192">
                  <c:v>25.47123717608163</c:v>
                </c:pt>
                <c:pt idx="193">
                  <c:v>25.482085354436784</c:v>
                </c:pt>
                <c:pt idx="194">
                  <c:v>25.492931340904779</c:v>
                </c:pt>
                <c:pt idx="195">
                  <c:v>25.503775137303212</c:v>
                </c:pt>
                <c:pt idx="196">
                  <c:v>25.514616745446929</c:v>
                </c:pt>
                <c:pt idx="197">
                  <c:v>25.525456167148214</c:v>
                </c:pt>
                <c:pt idx="198">
                  <c:v>25.536293404216693</c:v>
                </c:pt>
                <c:pt idx="199">
                  <c:v>25.547128458459348</c:v>
                </c:pt>
                <c:pt idx="200">
                  <c:v>25.557961331680559</c:v>
                </c:pt>
                <c:pt idx="201">
                  <c:v>25.568792025682068</c:v>
                </c:pt>
                <c:pt idx="202">
                  <c:v>25.57962054226304</c:v>
                </c:pt>
                <c:pt idx="203">
                  <c:v>25.590446883219958</c:v>
                </c:pt>
                <c:pt idx="204">
                  <c:v>25.601271050346789</c:v>
                </c:pt>
                <c:pt idx="205">
                  <c:v>25.612093045434861</c:v>
                </c:pt>
                <c:pt idx="206">
                  <c:v>25.622912870272899</c:v>
                </c:pt>
                <c:pt idx="207">
                  <c:v>25.633730526647074</c:v>
                </c:pt>
                <c:pt idx="208">
                  <c:v>25.644546016340968</c:v>
                </c:pt>
                <c:pt idx="209">
                  <c:v>25.655359341135561</c:v>
                </c:pt>
                <c:pt idx="210">
                  <c:v>25.666170502809301</c:v>
                </c:pt>
                <c:pt idx="211">
                  <c:v>25.676979503138032</c:v>
                </c:pt>
                <c:pt idx="212">
                  <c:v>25.687786343895088</c:v>
                </c:pt>
                <c:pt idx="213">
                  <c:v>25.698591026851201</c:v>
                </c:pt>
                <c:pt idx="214">
                  <c:v>25.709393553774586</c:v>
                </c:pt>
                <c:pt idx="215">
                  <c:v>25.720193926430909</c:v>
                </c:pt>
                <c:pt idx="216">
                  <c:v>25.730992146583269</c:v>
                </c:pt>
                <c:pt idx="217">
                  <c:v>25.741788215992276</c:v>
                </c:pt>
                <c:pt idx="218">
                  <c:v>25.752582136415977</c:v>
                </c:pt>
                <c:pt idx="219">
                  <c:v>25.763373909609928</c:v>
                </c:pt>
                <c:pt idx="220">
                  <c:v>25.774163537327137</c:v>
                </c:pt>
                <c:pt idx="221">
                  <c:v>25.784951021318108</c:v>
                </c:pt>
                <c:pt idx="222">
                  <c:v>25.795736363330867</c:v>
                </c:pt>
                <c:pt idx="223">
                  <c:v>25.806519565110893</c:v>
                </c:pt>
                <c:pt idx="224">
                  <c:v>25.817300628401178</c:v>
                </c:pt>
                <c:pt idx="225">
                  <c:v>25.828079554942256</c:v>
                </c:pt>
                <c:pt idx="226">
                  <c:v>25.838856346472156</c:v>
                </c:pt>
                <c:pt idx="227">
                  <c:v>25.849631004726394</c:v>
                </c:pt>
                <c:pt idx="228">
                  <c:v>25.860403531438052</c:v>
                </c:pt>
                <c:pt idx="229">
                  <c:v>25.871173928337722</c:v>
                </c:pt>
                <c:pt idx="230">
                  <c:v>25.881942197153538</c:v>
                </c:pt>
                <c:pt idx="231">
                  <c:v>25.892708339611143</c:v>
                </c:pt>
                <c:pt idx="232">
                  <c:v>25.903472357433792</c:v>
                </c:pt>
                <c:pt idx="233">
                  <c:v>25.914234252342215</c:v>
                </c:pt>
                <c:pt idx="234">
                  <c:v>25.924994026054716</c:v>
                </c:pt>
                <c:pt idx="235">
                  <c:v>25.935751680287172</c:v>
                </c:pt>
                <c:pt idx="236">
                  <c:v>25.946507216753027</c:v>
                </c:pt>
                <c:pt idx="237">
                  <c:v>25.957260637163284</c:v>
                </c:pt>
                <c:pt idx="238">
                  <c:v>25.9680119432265</c:v>
                </c:pt>
                <c:pt idx="239">
                  <c:v>25.978761136648878</c:v>
                </c:pt>
                <c:pt idx="240">
                  <c:v>25.989508219134088</c:v>
                </c:pt>
                <c:pt idx="241">
                  <c:v>26.000253192383504</c:v>
                </c:pt>
                <c:pt idx="242">
                  <c:v>26.010996058096023</c:v>
                </c:pt>
                <c:pt idx="243">
                  <c:v>26.021736817968172</c:v>
                </c:pt>
                <c:pt idx="244">
                  <c:v>26.03247547369406</c:v>
                </c:pt>
                <c:pt idx="245">
                  <c:v>26.043212026965435</c:v>
                </c:pt>
                <c:pt idx="246">
                  <c:v>26.053946479471612</c:v>
                </c:pt>
                <c:pt idx="247">
                  <c:v>26.064678832899549</c:v>
                </c:pt>
                <c:pt idx="248">
                  <c:v>26.075409088933846</c:v>
                </c:pt>
                <c:pt idx="249">
                  <c:v>26.086137249256691</c:v>
                </c:pt>
                <c:pt idx="250">
                  <c:v>26.096863315547942</c:v>
                </c:pt>
                <c:pt idx="251">
                  <c:v>26.107587289485036</c:v>
                </c:pt>
                <c:pt idx="252">
                  <c:v>26.118309172743114</c:v>
                </c:pt>
                <c:pt idx="253">
                  <c:v>26.129028966994923</c:v>
                </c:pt>
                <c:pt idx="254">
                  <c:v>26.139746673910878</c:v>
                </c:pt>
                <c:pt idx="255">
                  <c:v>26.150462295159052</c:v>
                </c:pt>
                <c:pt idx="256">
                  <c:v>26.161175832405167</c:v>
                </c:pt>
                <c:pt idx="257">
                  <c:v>26.171887287312614</c:v>
                </c:pt>
                <c:pt idx="258">
                  <c:v>26.182596661542441</c:v>
                </c:pt>
                <c:pt idx="259">
                  <c:v>26.193303956753404</c:v>
                </c:pt>
                <c:pt idx="260">
                  <c:v>26.204009174601886</c:v>
                </c:pt>
                <c:pt idx="261">
                  <c:v>26.214712316742023</c:v>
                </c:pt>
                <c:pt idx="262">
                  <c:v>26.225413384825572</c:v>
                </c:pt>
                <c:pt idx="263">
                  <c:v>26.236112380502011</c:v>
                </c:pt>
                <c:pt idx="264">
                  <c:v>26.246809305418509</c:v>
                </c:pt>
                <c:pt idx="265">
                  <c:v>26.25750416121997</c:v>
                </c:pt>
                <c:pt idx="266">
                  <c:v>26.268196949548933</c:v>
                </c:pt>
                <c:pt idx="267">
                  <c:v>26.27888767204573</c:v>
                </c:pt>
                <c:pt idx="268">
                  <c:v>26.289576330348364</c:v>
                </c:pt>
                <c:pt idx="269">
                  <c:v>26.300262926092522</c:v>
                </c:pt>
                <c:pt idx="270">
                  <c:v>26.310947460911709</c:v>
                </c:pt>
                <c:pt idx="271">
                  <c:v>26.321629936437095</c:v>
                </c:pt>
                <c:pt idx="272">
                  <c:v>26.332310354297583</c:v>
                </c:pt>
                <c:pt idx="273">
                  <c:v>26.342988716119816</c:v>
                </c:pt>
                <c:pt idx="274">
                  <c:v>26.35366502352824</c:v>
                </c:pt>
                <c:pt idx="275">
                  <c:v>26.364339278144946</c:v>
                </c:pt>
                <c:pt idx="276">
                  <c:v>26.375011481589844</c:v>
                </c:pt>
                <c:pt idx="277">
                  <c:v>26.385681635480598</c:v>
                </c:pt>
                <c:pt idx="278">
                  <c:v>26.396349741432612</c:v>
                </c:pt>
                <c:pt idx="279">
                  <c:v>26.407015801059075</c:v>
                </c:pt>
                <c:pt idx="280">
                  <c:v>26.417679815970914</c:v>
                </c:pt>
                <c:pt idx="281">
                  <c:v>26.428341787776841</c:v>
                </c:pt>
                <c:pt idx="282">
                  <c:v>26.439001718083386</c:v>
                </c:pt>
                <c:pt idx="283">
                  <c:v>26.449659608494837</c:v>
                </c:pt>
                <c:pt idx="284">
                  <c:v>26.460315460613206</c:v>
                </c:pt>
                <c:pt idx="285">
                  <c:v>26.470969276038392</c:v>
                </c:pt>
                <c:pt idx="286">
                  <c:v>26.481621056368052</c:v>
                </c:pt>
                <c:pt idx="287">
                  <c:v>26.492270803197624</c:v>
                </c:pt>
                <c:pt idx="288">
                  <c:v>26.502918518120378</c:v>
                </c:pt>
                <c:pt idx="289">
                  <c:v>26.513564202727387</c:v>
                </c:pt>
                <c:pt idx="290">
                  <c:v>26.5242078586075</c:v>
                </c:pt>
                <c:pt idx="291">
                  <c:v>26.534849487347458</c:v>
                </c:pt>
                <c:pt idx="292">
                  <c:v>26.545489090531731</c:v>
                </c:pt>
                <c:pt idx="293">
                  <c:v>26.556126669742721</c:v>
                </c:pt>
                <c:pt idx="294">
                  <c:v>26.566762226560559</c:v>
                </c:pt>
                <c:pt idx="295">
                  <c:v>26.577395762563267</c:v>
                </c:pt>
                <c:pt idx="296">
                  <c:v>26.588027279326699</c:v>
                </c:pt>
                <c:pt idx="297">
                  <c:v>26.598656778424541</c:v>
                </c:pt>
                <c:pt idx="298">
                  <c:v>26.609284261428328</c:v>
                </c:pt>
                <c:pt idx="299">
                  <c:v>26.619909729907452</c:v>
                </c:pt>
                <c:pt idx="300">
                  <c:v>26.630533185429162</c:v>
                </c:pt>
                <c:pt idx="301">
                  <c:v>26.641154629558574</c:v>
                </c:pt>
                <c:pt idx="302">
                  <c:v>26.65177406385861</c:v>
                </c:pt>
                <c:pt idx="303">
                  <c:v>26.662391489890155</c:v>
                </c:pt>
                <c:pt idx="304">
                  <c:v>26.673006909211889</c:v>
                </c:pt>
                <c:pt idx="305">
                  <c:v>26.683620323380399</c:v>
                </c:pt>
                <c:pt idx="306">
                  <c:v>26.694231733950161</c:v>
                </c:pt>
                <c:pt idx="307">
                  <c:v>26.70484114247353</c:v>
                </c:pt>
                <c:pt idx="308">
                  <c:v>26.715448550500717</c:v>
                </c:pt>
                <c:pt idx="309">
                  <c:v>26.726053959579879</c:v>
                </c:pt>
                <c:pt idx="310">
                  <c:v>26.736657371257014</c:v>
                </c:pt>
                <c:pt idx="311">
                  <c:v>26.747258787076085</c:v>
                </c:pt>
                <c:pt idx="312">
                  <c:v>26.757858208578913</c:v>
                </c:pt>
                <c:pt idx="313">
                  <c:v>26.768455637305223</c:v>
                </c:pt>
                <c:pt idx="314">
                  <c:v>26.77905107479268</c:v>
                </c:pt>
                <c:pt idx="315">
                  <c:v>26.789644522576875</c:v>
                </c:pt>
                <c:pt idx="316">
                  <c:v>26.800235982191268</c:v>
                </c:pt>
                <c:pt idx="317">
                  <c:v>26.810825455167322</c:v>
                </c:pt>
                <c:pt idx="318">
                  <c:v>26.82141294303435</c:v>
                </c:pt>
                <c:pt idx="319">
                  <c:v>26.831998447319645</c:v>
                </c:pt>
                <c:pt idx="320">
                  <c:v>26.842581969548416</c:v>
                </c:pt>
                <c:pt idx="321">
                  <c:v>26.853163511243842</c:v>
                </c:pt>
                <c:pt idx="322">
                  <c:v>26.863743073927026</c:v>
                </c:pt>
                <c:pt idx="323">
                  <c:v>26.874320659117018</c:v>
                </c:pt>
                <c:pt idx="324">
                  <c:v>26.884896268330809</c:v>
                </c:pt>
                <c:pt idx="325">
                  <c:v>26.895469903083413</c:v>
                </c:pt>
                <c:pt idx="326">
                  <c:v>26.90604156488769</c:v>
                </c:pt>
                <c:pt idx="327">
                  <c:v>26.916611255254558</c:v>
                </c:pt>
                <c:pt idx="328">
                  <c:v>26.927178975692897</c:v>
                </c:pt>
                <c:pt idx="329">
                  <c:v>26.937744727709543</c:v>
                </c:pt>
                <c:pt idx="330">
                  <c:v>26.948308512809259</c:v>
                </c:pt>
                <c:pt idx="331">
                  <c:v>26.958870332494861</c:v>
                </c:pt>
                <c:pt idx="332">
                  <c:v>26.969430188267136</c:v>
                </c:pt>
                <c:pt idx="333">
                  <c:v>26.979988081624825</c:v>
                </c:pt>
                <c:pt idx="334">
                  <c:v>26.990544014064696</c:v>
                </c:pt>
                <c:pt idx="335">
                  <c:v>27.001097987081508</c:v>
                </c:pt>
                <c:pt idx="336">
                  <c:v>27.011650002167968</c:v>
                </c:pt>
                <c:pt idx="337">
                  <c:v>27.022200060814882</c:v>
                </c:pt>
                <c:pt idx="338">
                  <c:v>27.032748164510984</c:v>
                </c:pt>
                <c:pt idx="339">
                  <c:v>27.043294314743054</c:v>
                </c:pt>
                <c:pt idx="340">
                  <c:v>27.053838512995849</c:v>
                </c:pt>
                <c:pt idx="341">
                  <c:v>27.064380760752229</c:v>
                </c:pt>
                <c:pt idx="342">
                  <c:v>27.074921059492983</c:v>
                </c:pt>
                <c:pt idx="343">
                  <c:v>27.085459410696995</c:v>
                </c:pt>
                <c:pt idx="344">
                  <c:v>27.095995815841132</c:v>
                </c:pt>
                <c:pt idx="345">
                  <c:v>27.106530276400299</c:v>
                </c:pt>
                <c:pt idx="346">
                  <c:v>27.117062793847484</c:v>
                </c:pt>
                <c:pt idx="347">
                  <c:v>27.127593369653663</c:v>
                </c:pt>
                <c:pt idx="348">
                  <c:v>27.138122005287908</c:v>
                </c:pt>
                <c:pt idx="349">
                  <c:v>27.148648702217272</c:v>
                </c:pt>
                <c:pt idx="350">
                  <c:v>27.159173461906935</c:v>
                </c:pt>
                <c:pt idx="351">
                  <c:v>27.169696285820077</c:v>
                </c:pt>
                <c:pt idx="352">
                  <c:v>27.180217175417958</c:v>
                </c:pt>
                <c:pt idx="353">
                  <c:v>27.190736132159916</c:v>
                </c:pt>
                <c:pt idx="354">
                  <c:v>27.201253157503345</c:v>
                </c:pt>
                <c:pt idx="355">
                  <c:v>27.211768252903699</c:v>
                </c:pt>
                <c:pt idx="356">
                  <c:v>27.222281419814504</c:v>
                </c:pt>
                <c:pt idx="357">
                  <c:v>27.232792659687391</c:v>
                </c:pt>
                <c:pt idx="358">
                  <c:v>27.243301973972041</c:v>
                </c:pt>
                <c:pt idx="359">
                  <c:v>27.253809364116272</c:v>
                </c:pt>
                <c:pt idx="360">
                  <c:v>27.264314831565923</c:v>
                </c:pt>
                <c:pt idx="361">
                  <c:v>27.274818377764969</c:v>
                </c:pt>
                <c:pt idx="362">
                  <c:v>27.285320004155484</c:v>
                </c:pt>
                <c:pt idx="363">
                  <c:v>27.295819712177597</c:v>
                </c:pt>
                <c:pt idx="364">
                  <c:v>27.306317503269611</c:v>
                </c:pt>
                <c:pt idx="365">
                  <c:v>27.31681337886786</c:v>
                </c:pt>
                <c:pt idx="366">
                  <c:v>27.327307340406854</c:v>
                </c:pt>
                <c:pt idx="367">
                  <c:v>27.337799389319184</c:v>
                </c:pt>
                <c:pt idx="368">
                  <c:v>27.348289527035544</c:v>
                </c:pt>
                <c:pt idx="369">
                  <c:v>27.358777754984782</c:v>
                </c:pt>
                <c:pt idx="370">
                  <c:v>27.369264074593882</c:v>
                </c:pt>
                <c:pt idx="371">
                  <c:v>27.379748487287905</c:v>
                </c:pt>
                <c:pt idx="372">
                  <c:v>27.390230994490061</c:v>
                </c:pt>
                <c:pt idx="373">
                  <c:v>27.400711597621719</c:v>
                </c:pt>
                <c:pt idx="374">
                  <c:v>27.411190298102376</c:v>
                </c:pt>
                <c:pt idx="375">
                  <c:v>27.421667097349665</c:v>
                </c:pt>
                <c:pt idx="376">
                  <c:v>27.432141996779379</c:v>
                </c:pt>
                <c:pt idx="377">
                  <c:v>27.442614997805425</c:v>
                </c:pt>
                <c:pt idx="378">
                  <c:v>27.453086101839887</c:v>
                </c:pt>
                <c:pt idx="379">
                  <c:v>27.463555310293049</c:v>
                </c:pt>
                <c:pt idx="380">
                  <c:v>27.474022624573259</c:v>
                </c:pt>
                <c:pt idx="381">
                  <c:v>27.484488046087112</c:v>
                </c:pt>
                <c:pt idx="382">
                  <c:v>27.494951576239316</c:v>
                </c:pt>
                <c:pt idx="383">
                  <c:v>27.505413216432778</c:v>
                </c:pt>
                <c:pt idx="384">
                  <c:v>27.515872968068575</c:v>
                </c:pt>
                <c:pt idx="385">
                  <c:v>27.526330832545952</c:v>
                </c:pt>
                <c:pt idx="386">
                  <c:v>27.536786811262328</c:v>
                </c:pt>
                <c:pt idx="387">
                  <c:v>27.547240905613336</c:v>
                </c:pt>
                <c:pt idx="388">
                  <c:v>27.557693116992748</c:v>
                </c:pt>
                <c:pt idx="389">
                  <c:v>27.568143446792568</c:v>
                </c:pt>
                <c:pt idx="390">
                  <c:v>27.578591896402976</c:v>
                </c:pt>
                <c:pt idx="391">
                  <c:v>27.589038467212369</c:v>
                </c:pt>
                <c:pt idx="392">
                  <c:v>27.599483160607285</c:v>
                </c:pt>
                <c:pt idx="393">
                  <c:v>27.609925977972562</c:v>
                </c:pt>
                <c:pt idx="394">
                  <c:v>27.62036692069114</c:v>
                </c:pt>
                <c:pt idx="395">
                  <c:v>27.630805990144246</c:v>
                </c:pt>
                <c:pt idx="396">
                  <c:v>27.6412431877113</c:v>
                </c:pt>
                <c:pt idx="397">
                  <c:v>27.651678514769909</c:v>
                </c:pt>
                <c:pt idx="398">
                  <c:v>27.662111972695925</c:v>
                </c:pt>
                <c:pt idx="399">
                  <c:v>27.672543562863456</c:v>
                </c:pt>
                <c:pt idx="400">
                  <c:v>27.682973286644767</c:v>
                </c:pt>
                <c:pt idx="401">
                  <c:v>27.693401145410402</c:v>
                </c:pt>
                <c:pt idx="402">
                  <c:v>27.703827140529128</c:v>
                </c:pt>
                <c:pt idx="403">
                  <c:v>27.714251273367942</c:v>
                </c:pt>
                <c:pt idx="404">
                  <c:v>27.724673545292067</c:v>
                </c:pt>
                <c:pt idx="405">
                  <c:v>27.73509395766504</c:v>
                </c:pt>
                <c:pt idx="406">
                  <c:v>27.745512511848538</c:v>
                </c:pt>
                <c:pt idx="407">
                  <c:v>27.755929209202556</c:v>
                </c:pt>
                <c:pt idx="408">
                  <c:v>27.766344051085316</c:v>
                </c:pt>
                <c:pt idx="409">
                  <c:v>27.776757038853333</c:v>
                </c:pt>
                <c:pt idx="410">
                  <c:v>27.787168173861325</c:v>
                </c:pt>
                <c:pt idx="411">
                  <c:v>27.797577457462321</c:v>
                </c:pt>
                <c:pt idx="412">
                  <c:v>27.807984891007571</c:v>
                </c:pt>
                <c:pt idx="413">
                  <c:v>27.818390475846652</c:v>
                </c:pt>
                <c:pt idx="414">
                  <c:v>27.828794213327345</c:v>
                </c:pt>
                <c:pt idx="415">
                  <c:v>27.839196104795775</c:v>
                </c:pt>
                <c:pt idx="416">
                  <c:v>27.84959615159627</c:v>
                </c:pt>
                <c:pt idx="417">
                  <c:v>27.859994355071514</c:v>
                </c:pt>
                <c:pt idx="418">
                  <c:v>27.870390716562401</c:v>
                </c:pt>
                <c:pt idx="419">
                  <c:v>27.880785237408194</c:v>
                </c:pt>
                <c:pt idx="420">
                  <c:v>27.891177918946376</c:v>
                </c:pt>
                <c:pt idx="421">
                  <c:v>27.901568762512785</c:v>
                </c:pt>
                <c:pt idx="422">
                  <c:v>27.911957769441482</c:v>
                </c:pt>
                <c:pt idx="423">
                  <c:v>27.922344941064893</c:v>
                </c:pt>
                <c:pt idx="424">
                  <c:v>27.932730278713734</c:v>
                </c:pt>
                <c:pt idx="425">
                  <c:v>27.943113783716981</c:v>
                </c:pt>
                <c:pt idx="426">
                  <c:v>27.953495457401985</c:v>
                </c:pt>
                <c:pt idx="427">
                  <c:v>27.963875301094369</c:v>
                </c:pt>
                <c:pt idx="428">
                  <c:v>27.974253316118094</c:v>
                </c:pt>
                <c:pt idx="429">
                  <c:v>27.9846295037954</c:v>
                </c:pt>
                <c:pt idx="430">
                  <c:v>27.995003865446897</c:v>
                </c:pt>
                <c:pt idx="431">
                  <c:v>28.005376402391491</c:v>
                </c:pt>
                <c:pt idx="432">
                  <c:v>28.015747115946439</c:v>
                </c:pt>
                <c:pt idx="433">
                  <c:v>28.02611600742728</c:v>
                </c:pt>
                <c:pt idx="434">
                  <c:v>28.036483078147953</c:v>
                </c:pt>
                <c:pt idx="435">
                  <c:v>28.046848329420694</c:v>
                </c:pt>
                <c:pt idx="436">
                  <c:v>28.057211762556065</c:v>
                </c:pt>
                <c:pt idx="437">
                  <c:v>28.067573378863003</c:v>
                </c:pt>
                <c:pt idx="438">
                  <c:v>28.07793317964877</c:v>
                </c:pt>
                <c:pt idx="439">
                  <c:v>28.088291166218994</c:v>
                </c:pt>
                <c:pt idx="440">
                  <c:v>28.098647339877658</c:v>
                </c:pt>
                <c:pt idx="441">
                  <c:v>28.10900170192707</c:v>
                </c:pt>
                <c:pt idx="442">
                  <c:v>28.1193542536679</c:v>
                </c:pt>
                <c:pt idx="443">
                  <c:v>28.129704996399219</c:v>
                </c:pt>
                <c:pt idx="444">
                  <c:v>28.140053931418429</c:v>
                </c:pt>
                <c:pt idx="445">
                  <c:v>28.150401060021291</c:v>
                </c:pt>
                <c:pt idx="446">
                  <c:v>28.160746383501941</c:v>
                </c:pt>
                <c:pt idx="447">
                  <c:v>28.171089903152918</c:v>
                </c:pt>
                <c:pt idx="448">
                  <c:v>28.181431620265109</c:v>
                </c:pt>
                <c:pt idx="449">
                  <c:v>28.191771536127774</c:v>
                </c:pt>
                <c:pt idx="450">
                  <c:v>28.20210965202855</c:v>
                </c:pt>
                <c:pt idx="451">
                  <c:v>28.212445969253494</c:v>
                </c:pt>
                <c:pt idx="452">
                  <c:v>28.222780489087011</c:v>
                </c:pt>
                <c:pt idx="453">
                  <c:v>28.233113212811936</c:v>
                </c:pt>
                <c:pt idx="454">
                  <c:v>28.24344414170945</c:v>
                </c:pt>
                <c:pt idx="455">
                  <c:v>28.253773277059157</c:v>
                </c:pt>
                <c:pt idx="456">
                  <c:v>28.264100620139043</c:v>
                </c:pt>
                <c:pt idx="457">
                  <c:v>28.274426172225528</c:v>
                </c:pt>
                <c:pt idx="458">
                  <c:v>28.284749934593414</c:v>
                </c:pt>
                <c:pt idx="459">
                  <c:v>28.295071908515887</c:v>
                </c:pt>
                <c:pt idx="460">
                  <c:v>28.305392095264608</c:v>
                </c:pt>
                <c:pt idx="461">
                  <c:v>28.315710496109549</c:v>
                </c:pt>
                <c:pt idx="462">
                  <c:v>28.326027112319224</c:v>
                </c:pt>
                <c:pt idx="463">
                  <c:v>28.336341945160463</c:v>
                </c:pt>
                <c:pt idx="464">
                  <c:v>28.34665499589854</c:v>
                </c:pt>
                <c:pt idx="465">
                  <c:v>28.356966265797219</c:v>
                </c:pt>
                <c:pt idx="466">
                  <c:v>28.367275756118595</c:v>
                </c:pt>
                <c:pt idx="467">
                  <c:v>28.37758346812323</c:v>
                </c:pt>
                <c:pt idx="468">
                  <c:v>28.387889403070172</c:v>
                </c:pt>
                <c:pt idx="469">
                  <c:v>28.398193562216825</c:v>
                </c:pt>
                <c:pt idx="470">
                  <c:v>28.408495946819063</c:v>
                </c:pt>
                <c:pt idx="471">
                  <c:v>28.418796558131195</c:v>
                </c:pt>
                <c:pt idx="472">
                  <c:v>28.429095397405995</c:v>
                </c:pt>
                <c:pt idx="473">
                  <c:v>28.439392465894649</c:v>
                </c:pt>
                <c:pt idx="474">
                  <c:v>28.449687764846825</c:v>
                </c:pt>
                <c:pt idx="475">
                  <c:v>28.459981295510644</c:v>
                </c:pt>
                <c:pt idx="476">
                  <c:v>28.470273059132637</c:v>
                </c:pt>
                <c:pt idx="477">
                  <c:v>28.480563056957827</c:v>
                </c:pt>
                <c:pt idx="478">
                  <c:v>28.49085129022971</c:v>
                </c:pt>
                <c:pt idx="479">
                  <c:v>28.501137760190204</c:v>
                </c:pt>
                <c:pt idx="480">
                  <c:v>28.511422468079729</c:v>
                </c:pt>
                <c:pt idx="481">
                  <c:v>28.521705415137138</c:v>
                </c:pt>
                <c:pt idx="482">
                  <c:v>28.531986602599815</c:v>
                </c:pt>
                <c:pt idx="483">
                  <c:v>28.542266031703541</c:v>
                </c:pt>
                <c:pt idx="484">
                  <c:v>28.552543703682623</c:v>
                </c:pt>
                <c:pt idx="485">
                  <c:v>28.562819619769826</c:v>
                </c:pt>
                <c:pt idx="486">
                  <c:v>28.573093781196441</c:v>
                </c:pt>
                <c:pt idx="487">
                  <c:v>28.583366189192148</c:v>
                </c:pt>
                <c:pt idx="488">
                  <c:v>28.59363684498522</c:v>
                </c:pt>
                <c:pt idx="489">
                  <c:v>28.603905749802351</c:v>
                </c:pt>
                <c:pt idx="490">
                  <c:v>28.614172904868745</c:v>
                </c:pt>
                <c:pt idx="491">
                  <c:v>28.624438311408131</c:v>
                </c:pt>
                <c:pt idx="492">
                  <c:v>28.634701970642698</c:v>
                </c:pt>
                <c:pt idx="493">
                  <c:v>28.644963883793146</c:v>
                </c:pt>
                <c:pt idx="494">
                  <c:v>28.655224052078658</c:v>
                </c:pt>
                <c:pt idx="495">
                  <c:v>28.66548247671696</c:v>
                </c:pt>
                <c:pt idx="496">
                  <c:v>28.675739158924294</c:v>
                </c:pt>
                <c:pt idx="497">
                  <c:v>28.685994099915341</c:v>
                </c:pt>
                <c:pt idx="498">
                  <c:v>28.696247300903373</c:v>
                </c:pt>
                <c:pt idx="499">
                  <c:v>28.706498763100161</c:v>
                </c:pt>
                <c:pt idx="500">
                  <c:v>28.716748487715922</c:v>
                </c:pt>
                <c:pt idx="501">
                  <c:v>28.72699647595951</c:v>
                </c:pt>
                <c:pt idx="502">
                  <c:v>28.737242729038218</c:v>
                </c:pt>
                <c:pt idx="503">
                  <c:v>28.74748724815792</c:v>
                </c:pt>
                <c:pt idx="504">
                  <c:v>28.757730034522954</c:v>
                </c:pt>
                <c:pt idx="505">
                  <c:v>28.767971089336243</c:v>
                </c:pt>
                <c:pt idx="506">
                  <c:v>28.778210413799243</c:v>
                </c:pt>
                <c:pt idx="507">
                  <c:v>28.788448009111907</c:v>
                </c:pt>
                <c:pt idx="508">
                  <c:v>28.798683876472769</c:v>
                </c:pt>
                <c:pt idx="509">
                  <c:v>28.808918017078877</c:v>
                </c:pt>
                <c:pt idx="510">
                  <c:v>28.819150432125845</c:v>
                </c:pt>
                <c:pt idx="511">
                  <c:v>28.82938112280781</c:v>
                </c:pt>
                <c:pt idx="512">
                  <c:v>28.839610090317468</c:v>
                </c:pt>
                <c:pt idx="513">
                  <c:v>28.849837335846097</c:v>
                </c:pt>
                <c:pt idx="514">
                  <c:v>28.860062860583465</c:v>
                </c:pt>
                <c:pt idx="515">
                  <c:v>28.870286665717952</c:v>
                </c:pt>
                <c:pt idx="516">
                  <c:v>28.880508752436469</c:v>
                </c:pt>
                <c:pt idx="517">
                  <c:v>28.890729121924505</c:v>
                </c:pt>
                <c:pt idx="518">
                  <c:v>28.900947775366113</c:v>
                </c:pt>
                <c:pt idx="519">
                  <c:v>28.911164713943887</c:v>
                </c:pt>
                <c:pt idx="520">
                  <c:v>28.921379938839031</c:v>
                </c:pt>
                <c:pt idx="521">
                  <c:v>28.931593451231294</c:v>
                </c:pt>
                <c:pt idx="522">
                  <c:v>28.941805252298973</c:v>
                </c:pt>
                <c:pt idx="523">
                  <c:v>28.952015343219017</c:v>
                </c:pt>
                <c:pt idx="524">
                  <c:v>28.962223725166883</c:v>
                </c:pt>
                <c:pt idx="525">
                  <c:v>28.972430399316636</c:v>
                </c:pt>
                <c:pt idx="526">
                  <c:v>28.982635366840942</c:v>
                </c:pt>
                <c:pt idx="527">
                  <c:v>28.992838628911034</c:v>
                </c:pt>
                <c:pt idx="528">
                  <c:v>29.003040186696715</c:v>
                </c:pt>
                <c:pt idx="529">
                  <c:v>29.013240041366434</c:v>
                </c:pt>
                <c:pt idx="530">
                  <c:v>29.023438194087156</c:v>
                </c:pt>
                <c:pt idx="531">
                  <c:v>29.033634646024534</c:v>
                </c:pt>
                <c:pt idx="532">
                  <c:v>29.043829398342737</c:v>
                </c:pt>
                <c:pt idx="533">
                  <c:v>29.054022452204595</c:v>
                </c:pt>
                <c:pt idx="534">
                  <c:v>29.064213808771513</c:v>
                </c:pt>
                <c:pt idx="535">
                  <c:v>29.074403469203475</c:v>
                </c:pt>
                <c:pt idx="536">
                  <c:v>29.084591434659142</c:v>
                </c:pt>
                <c:pt idx="537">
                  <c:v>29.094777706295723</c:v>
                </c:pt>
                <c:pt idx="538">
                  <c:v>29.104962285269078</c:v>
                </c:pt>
                <c:pt idx="539">
                  <c:v>29.115145172733659</c:v>
                </c:pt>
                <c:pt idx="540">
                  <c:v>29.125326369842558</c:v>
                </c:pt>
                <c:pt idx="541">
                  <c:v>29.135505877747466</c:v>
                </c:pt>
                <c:pt idx="542">
                  <c:v>29.145683697598692</c:v>
                </c:pt>
                <c:pt idx="543">
                  <c:v>29.1558598305452</c:v>
                </c:pt>
                <c:pt idx="544">
                  <c:v>29.166034277734557</c:v>
                </c:pt>
                <c:pt idx="545">
                  <c:v>29.176207040312974</c:v>
                </c:pt>
                <c:pt idx="546">
                  <c:v>29.18637811942525</c:v>
                </c:pt>
                <c:pt idx="547">
                  <c:v>29.196547516214888</c:v>
                </c:pt>
                <c:pt idx="548">
                  <c:v>29.206715231824003</c:v>
                </c:pt>
                <c:pt idx="549">
                  <c:v>29.216881267393305</c:v>
                </c:pt>
                <c:pt idx="550">
                  <c:v>29.22704562406221</c:v>
                </c:pt>
                <c:pt idx="551">
                  <c:v>29.23720830296875</c:v>
                </c:pt>
                <c:pt idx="552">
                  <c:v>29.247369305249546</c:v>
                </c:pt>
                <c:pt idx="553">
                  <c:v>29.257528632039957</c:v>
                </c:pt>
                <c:pt idx="554">
                  <c:v>29.267686284473964</c:v>
                </c:pt>
                <c:pt idx="555">
                  <c:v>29.277842263684185</c:v>
                </c:pt>
                <c:pt idx="556">
                  <c:v>29.287996570801898</c:v>
                </c:pt>
                <c:pt idx="557">
                  <c:v>29.298149206957039</c:v>
                </c:pt>
                <c:pt idx="558">
                  <c:v>29.308300173278194</c:v>
                </c:pt>
                <c:pt idx="559">
                  <c:v>29.318449470892656</c:v>
                </c:pt>
                <c:pt idx="560">
                  <c:v>29.328597100926292</c:v>
                </c:pt>
                <c:pt idx="561">
                  <c:v>29.338743064503756</c:v>
                </c:pt>
                <c:pt idx="562">
                  <c:v>29.348887362748254</c:v>
                </c:pt>
                <c:pt idx="563">
                  <c:v>29.359029996781729</c:v>
                </c:pt>
                <c:pt idx="564">
                  <c:v>29.36917096772482</c:v>
                </c:pt>
                <c:pt idx="565">
                  <c:v>29.379310276696735</c:v>
                </c:pt>
                <c:pt idx="566">
                  <c:v>29.389447924815482</c:v>
                </c:pt>
                <c:pt idx="567">
                  <c:v>29.399583913197667</c:v>
                </c:pt>
                <c:pt idx="568">
                  <c:v>29.409718242958622</c:v>
                </c:pt>
                <c:pt idx="569">
                  <c:v>29.41985091521234</c:v>
                </c:pt>
                <c:pt idx="570">
                  <c:v>29.429981931071499</c:v>
                </c:pt>
                <c:pt idx="571">
                  <c:v>29.440111291647501</c:v>
                </c:pt>
                <c:pt idx="572">
                  <c:v>29.450238998050381</c:v>
                </c:pt>
                <c:pt idx="573">
                  <c:v>29.460365051388909</c:v>
                </c:pt>
                <c:pt idx="574">
                  <c:v>29.47048945277054</c:v>
                </c:pt>
                <c:pt idx="575">
                  <c:v>29.480612203301437</c:v>
                </c:pt>
                <c:pt idx="576">
                  <c:v>29.490733304086447</c:v>
                </c:pt>
                <c:pt idx="577">
                  <c:v>29.500852756229101</c:v>
                </c:pt>
                <c:pt idx="578">
                  <c:v>29.510970560831698</c:v>
                </c:pt>
                <c:pt idx="579">
                  <c:v>29.521086718995175</c:v>
                </c:pt>
                <c:pt idx="580">
                  <c:v>29.531201231819189</c:v>
                </c:pt>
                <c:pt idx="581">
                  <c:v>29.541314100402165</c:v>
                </c:pt>
                <c:pt idx="582">
                  <c:v>29.551425325841166</c:v>
                </c:pt>
                <c:pt idx="583">
                  <c:v>29.561534909232005</c:v>
                </c:pt>
                <c:pt idx="584">
                  <c:v>29.571642851669221</c:v>
                </c:pt>
                <c:pt idx="585">
                  <c:v>29.581749154246051</c:v>
                </c:pt>
                <c:pt idx="586">
                  <c:v>29.59185381805446</c:v>
                </c:pt>
                <c:pt idx="587">
                  <c:v>29.60195684418515</c:v>
                </c:pt>
                <c:pt idx="588">
                  <c:v>29.612058233727538</c:v>
                </c:pt>
                <c:pt idx="589">
                  <c:v>29.622157987769761</c:v>
                </c:pt>
                <c:pt idx="590">
                  <c:v>29.632256107398696</c:v>
                </c:pt>
                <c:pt idx="591">
                  <c:v>29.642352593699954</c:v>
                </c:pt>
                <c:pt idx="592">
                  <c:v>29.652447447757861</c:v>
                </c:pt>
                <c:pt idx="593">
                  <c:v>29.662540670655499</c:v>
                </c:pt>
                <c:pt idx="594">
                  <c:v>29.6726322634747</c:v>
                </c:pt>
                <c:pt idx="595">
                  <c:v>29.682722227296004</c:v>
                </c:pt>
                <c:pt idx="596">
                  <c:v>29.692810563198709</c:v>
                </c:pt>
                <c:pt idx="597">
                  <c:v>29.702897272260842</c:v>
                </c:pt>
                <c:pt idx="598">
                  <c:v>29.712982355559234</c:v>
                </c:pt>
                <c:pt idx="599">
                  <c:v>29.723065814169367</c:v>
                </c:pt>
                <c:pt idx="600">
                  <c:v>29.733147649165584</c:v>
                </c:pt>
                <c:pt idx="601">
                  <c:v>29.743227861620909</c:v>
                </c:pt>
                <c:pt idx="602">
                  <c:v>29.753306452607102</c:v>
                </c:pt>
                <c:pt idx="603">
                  <c:v>29.763383423194774</c:v>
                </c:pt>
                <c:pt idx="604">
                  <c:v>29.773458774453193</c:v>
                </c:pt>
                <c:pt idx="605">
                  <c:v>29.783532507450467</c:v>
                </c:pt>
                <c:pt idx="606">
                  <c:v>29.793604623253376</c:v>
                </c:pt>
                <c:pt idx="607">
                  <c:v>29.803675122927586</c:v>
                </c:pt>
                <c:pt idx="608">
                  <c:v>29.813744007537455</c:v>
                </c:pt>
                <c:pt idx="609">
                  <c:v>29.823811278146081</c:v>
                </c:pt>
                <c:pt idx="610">
                  <c:v>29.833876935815429</c:v>
                </c:pt>
                <c:pt idx="611">
                  <c:v>29.843940981606139</c:v>
                </c:pt>
                <c:pt idx="612">
                  <c:v>29.85400341657769</c:v>
                </c:pt>
                <c:pt idx="613">
                  <c:v>29.864064241788299</c:v>
                </c:pt>
                <c:pt idx="614">
                  <c:v>29.87412345829501</c:v>
                </c:pt>
                <c:pt idx="615">
                  <c:v>29.884181067153605</c:v>
                </c:pt>
                <c:pt idx="616">
                  <c:v>29.894237069418669</c:v>
                </c:pt>
                <c:pt idx="617">
                  <c:v>29.904291466143565</c:v>
                </c:pt>
                <c:pt idx="618">
                  <c:v>29.914344258380449</c:v>
                </c:pt>
                <c:pt idx="619">
                  <c:v>29.924395447180256</c:v>
                </c:pt>
                <c:pt idx="620">
                  <c:v>29.934445033592745</c:v>
                </c:pt>
                <c:pt idx="621">
                  <c:v>29.944493018666421</c:v>
                </c:pt>
                <c:pt idx="622">
                  <c:v>29.954539403448607</c:v>
                </c:pt>
                <c:pt idx="623">
                  <c:v>29.964584188985452</c:v>
                </c:pt>
                <c:pt idx="624">
                  <c:v>29.974627376321841</c:v>
                </c:pt>
                <c:pt idx="625">
                  <c:v>29.984668966501513</c:v>
                </c:pt>
                <c:pt idx="626">
                  <c:v>29.994708960566992</c:v>
                </c:pt>
                <c:pt idx="627">
                  <c:v>30.004747359559619</c:v>
                </c:pt>
                <c:pt idx="628">
                  <c:v>30.014784164519519</c:v>
                </c:pt>
                <c:pt idx="629">
                  <c:v>30.02481937648562</c:v>
                </c:pt>
                <c:pt idx="630">
                  <c:v>30.034852996495726</c:v>
                </c:pt>
                <c:pt idx="631">
                  <c:v>30.044885025586385</c:v>
                </c:pt>
                <c:pt idx="632">
                  <c:v>30.05491546479298</c:v>
                </c:pt>
                <c:pt idx="633">
                  <c:v>30.06494431514971</c:v>
                </c:pt>
                <c:pt idx="634">
                  <c:v>30.07497157768961</c:v>
                </c:pt>
                <c:pt idx="635">
                  <c:v>30.084997253444534</c:v>
                </c:pt>
                <c:pt idx="636">
                  <c:v>30.095021343445094</c:v>
                </c:pt>
                <c:pt idx="637">
                  <c:v>30.105043848720847</c:v>
                </c:pt>
                <c:pt idx="638">
                  <c:v>30.115064770300084</c:v>
                </c:pt>
                <c:pt idx="639">
                  <c:v>30.125084109209936</c:v>
                </c:pt>
                <c:pt idx="640">
                  <c:v>30.135101866476397</c:v>
                </c:pt>
                <c:pt idx="641">
                  <c:v>30.14511804312427</c:v>
                </c:pt>
                <c:pt idx="642">
                  <c:v>30.155132640177204</c:v>
                </c:pt>
                <c:pt idx="643">
                  <c:v>30.165145658657671</c:v>
                </c:pt>
                <c:pt idx="644">
                  <c:v>30.175157099587</c:v>
                </c:pt>
                <c:pt idx="645">
                  <c:v>30.185166963985321</c:v>
                </c:pt>
                <c:pt idx="646">
                  <c:v>30.19517525287166</c:v>
                </c:pt>
                <c:pt idx="647">
                  <c:v>30.205181967263847</c:v>
                </c:pt>
                <c:pt idx="648">
                  <c:v>30.215187108178586</c:v>
                </c:pt>
                <c:pt idx="649">
                  <c:v>30.225190676631389</c:v>
                </c:pt>
                <c:pt idx="650">
                  <c:v>30.235192673636636</c:v>
                </c:pt>
                <c:pt idx="651">
                  <c:v>30.245193100207587</c:v>
                </c:pt>
                <c:pt idx="652">
                  <c:v>30.255191957356327</c:v>
                </c:pt>
                <c:pt idx="653">
                  <c:v>30.265189246093801</c:v>
                </c:pt>
                <c:pt idx="654">
                  <c:v>30.275184967429777</c:v>
                </c:pt>
                <c:pt idx="655">
                  <c:v>30.285179122372956</c:v>
                </c:pt>
                <c:pt idx="656">
                  <c:v>30.295171711930841</c:v>
                </c:pt>
                <c:pt idx="657">
                  <c:v>30.305162737109811</c:v>
                </c:pt>
                <c:pt idx="658">
                  <c:v>30.315152198915129</c:v>
                </c:pt>
                <c:pt idx="659">
                  <c:v>30.325140098350882</c:v>
                </c:pt>
                <c:pt idx="660">
                  <c:v>30.335126436420055</c:v>
                </c:pt>
                <c:pt idx="661">
                  <c:v>30.345111214124532</c:v>
                </c:pt>
                <c:pt idx="662">
                  <c:v>30.355094432464966</c:v>
                </c:pt>
                <c:pt idx="663">
                  <c:v>30.365076092441011</c:v>
                </c:pt>
                <c:pt idx="664">
                  <c:v>30.375056195051101</c:v>
                </c:pt>
                <c:pt idx="665">
                  <c:v>30.385034741292611</c:v>
                </c:pt>
                <c:pt idx="666">
                  <c:v>30.395011732161741</c:v>
                </c:pt>
                <c:pt idx="667">
                  <c:v>30.404987168653609</c:v>
                </c:pt>
                <c:pt idx="668">
                  <c:v>30.414961051762184</c:v>
                </c:pt>
                <c:pt idx="669">
                  <c:v>30.424933382480379</c:v>
                </c:pt>
                <c:pt idx="670">
                  <c:v>30.434904161799899</c:v>
                </c:pt>
                <c:pt idx="671">
                  <c:v>30.444873390711418</c:v>
                </c:pt>
                <c:pt idx="672">
                  <c:v>30.45484107020447</c:v>
                </c:pt>
                <c:pt idx="673">
                  <c:v>30.464807201267472</c:v>
                </c:pt>
                <c:pt idx="674">
                  <c:v>30.474771784887739</c:v>
                </c:pt>
                <c:pt idx="675">
                  <c:v>30.484734822051504</c:v>
                </c:pt>
                <c:pt idx="676">
                  <c:v>30.494696313743844</c:v>
                </c:pt>
                <c:pt idx="677">
                  <c:v>30.504656260948817</c:v>
                </c:pt>
                <c:pt idx="678">
                  <c:v>30.514614664649262</c:v>
                </c:pt>
                <c:pt idx="679">
                  <c:v>30.52457152582706</c:v>
                </c:pt>
                <c:pt idx="680">
                  <c:v>30.534526845462878</c:v>
                </c:pt>
                <c:pt idx="681">
                  <c:v>30.544480624536355</c:v>
                </c:pt>
                <c:pt idx="682">
                  <c:v>30.554432864025994</c:v>
                </c:pt>
                <c:pt idx="683">
                  <c:v>30.564383564909257</c:v>
                </c:pt>
                <c:pt idx="684">
                  <c:v>30.574332728162471</c:v>
                </c:pt>
                <c:pt idx="685">
                  <c:v>30.584280354760907</c:v>
                </c:pt>
                <c:pt idx="686">
                  <c:v>30.594226445678729</c:v>
                </c:pt>
                <c:pt idx="687">
                  <c:v>30.604171001889011</c:v>
                </c:pt>
                <c:pt idx="688">
                  <c:v>30.614114024363793</c:v>
                </c:pt>
                <c:pt idx="689">
                  <c:v>30.624055514073966</c:v>
                </c:pt>
                <c:pt idx="690">
                  <c:v>30.63399547198938</c:v>
                </c:pt>
                <c:pt idx="691">
                  <c:v>30.643933899078814</c:v>
                </c:pt>
                <c:pt idx="692">
                  <c:v>30.653870796309956</c:v>
                </c:pt>
                <c:pt idx="693">
                  <c:v>30.663806164649401</c:v>
                </c:pt>
                <c:pt idx="694">
                  <c:v>30.673740005062747</c:v>
                </c:pt>
                <c:pt idx="695">
                  <c:v>30.683672318514407</c:v>
                </c:pt>
                <c:pt idx="696">
                  <c:v>30.693603105967835</c:v>
                </c:pt>
                <c:pt idx="697">
                  <c:v>30.703532368385357</c:v>
                </c:pt>
                <c:pt idx="698">
                  <c:v>30.713460106728228</c:v>
                </c:pt>
                <c:pt idx="699">
                  <c:v>30.723386321956674</c:v>
                </c:pt>
                <c:pt idx="700">
                  <c:v>30.733311015029845</c:v>
                </c:pt>
                <c:pt idx="701">
                  <c:v>30.743234186905809</c:v>
                </c:pt>
                <c:pt idx="702">
                  <c:v>30.753155838541606</c:v>
                </c:pt>
                <c:pt idx="703">
                  <c:v>30.763075970893237</c:v>
                </c:pt>
                <c:pt idx="704">
                  <c:v>30.772994584915555</c:v>
                </c:pt>
                <c:pt idx="705">
                  <c:v>30.782911681562474</c:v>
                </c:pt>
                <c:pt idx="706">
                  <c:v>30.792827261786798</c:v>
                </c:pt>
                <c:pt idx="707">
                  <c:v>30.802741326540257</c:v>
                </c:pt>
                <c:pt idx="708">
                  <c:v>30.812653876773581</c:v>
                </c:pt>
                <c:pt idx="709">
                  <c:v>30.822564913436452</c:v>
                </c:pt>
                <c:pt idx="710">
                  <c:v>30.832474437477455</c:v>
                </c:pt>
                <c:pt idx="711">
                  <c:v>30.842382449844191</c:v>
                </c:pt>
                <c:pt idx="712">
                  <c:v>30.852288951483196</c:v>
                </c:pt>
                <c:pt idx="713">
                  <c:v>30.862193943339925</c:v>
                </c:pt>
                <c:pt idx="714">
                  <c:v>30.872097426358845</c:v>
                </c:pt>
                <c:pt idx="715">
                  <c:v>30.881999401483391</c:v>
                </c:pt>
                <c:pt idx="716">
                  <c:v>30.891899869655941</c:v>
                </c:pt>
                <c:pt idx="717">
                  <c:v>30.901798831817821</c:v>
                </c:pt>
                <c:pt idx="718">
                  <c:v>30.911696288909361</c:v>
                </c:pt>
                <c:pt idx="719">
                  <c:v>30.921592241869835</c:v>
                </c:pt>
                <c:pt idx="720">
                  <c:v>30.93148669163751</c:v>
                </c:pt>
                <c:pt idx="721">
                  <c:v>30.941379639149616</c:v>
                </c:pt>
                <c:pt idx="722">
                  <c:v>30.95127108534232</c:v>
                </c:pt>
                <c:pt idx="723">
                  <c:v>30.961161031150823</c:v>
                </c:pt>
                <c:pt idx="724">
                  <c:v>30.971049477509276</c:v>
                </c:pt>
                <c:pt idx="725">
                  <c:v>30.980936425350823</c:v>
                </c:pt>
                <c:pt idx="726">
                  <c:v>30.990821875607534</c:v>
                </c:pt>
                <c:pt idx="727">
                  <c:v>31.000705829210553</c:v>
                </c:pt>
                <c:pt idx="728">
                  <c:v>31.010588287089945</c:v>
                </c:pt>
                <c:pt idx="729">
                  <c:v>31.020469250174777</c:v>
                </c:pt>
                <c:pt idx="730">
                  <c:v>31.030348719393061</c:v>
                </c:pt>
                <c:pt idx="731">
                  <c:v>31.040226695671883</c:v>
                </c:pt>
                <c:pt idx="732">
                  <c:v>31.050103179937242</c:v>
                </c:pt>
                <c:pt idx="733">
                  <c:v>31.059978173114196</c:v>
                </c:pt>
                <c:pt idx="734">
                  <c:v>31.069851676126717</c:v>
                </c:pt>
                <c:pt idx="735">
                  <c:v>31.079723689897829</c:v>
                </c:pt>
                <c:pt idx="736">
                  <c:v>31.08959421534955</c:v>
                </c:pt>
                <c:pt idx="737">
                  <c:v>31.099463253402853</c:v>
                </c:pt>
                <c:pt idx="738">
                  <c:v>31.10933080497777</c:v>
                </c:pt>
                <c:pt idx="739">
                  <c:v>31.119196870993296</c:v>
                </c:pt>
                <c:pt idx="740">
                  <c:v>31.129061452367413</c:v>
                </c:pt>
                <c:pt idx="741">
                  <c:v>31.138924550017162</c:v>
                </c:pt>
                <c:pt idx="742">
                  <c:v>31.148786164858535</c:v>
                </c:pt>
                <c:pt idx="743">
                  <c:v>31.158646297806584</c:v>
                </c:pt>
                <c:pt idx="744">
                  <c:v>31.168504949775301</c:v>
                </c:pt>
                <c:pt idx="745">
                  <c:v>31.178362121677761</c:v>
                </c:pt>
                <c:pt idx="746">
                  <c:v>31.18821781442599</c:v>
                </c:pt>
                <c:pt idx="747">
                  <c:v>31.198072028931062</c:v>
                </c:pt>
                <c:pt idx="748">
                  <c:v>31.207924766103048</c:v>
                </c:pt>
                <c:pt idx="749">
                  <c:v>31.217776026851091</c:v>
                </c:pt>
                <c:pt idx="750">
                  <c:v>31.227625812083261</c:v>
                </c:pt>
                <c:pt idx="751">
                  <c:v>31.237474122706701</c:v>
                </c:pt>
                <c:pt idx="752">
                  <c:v>31.247320959627579</c:v>
                </c:pt>
                <c:pt idx="753">
                  <c:v>31.257166323751022</c:v>
                </c:pt>
                <c:pt idx="754">
                  <c:v>31.267010215981326</c:v>
                </c:pt>
                <c:pt idx="755">
                  <c:v>31.27685263722163</c:v>
                </c:pt>
                <c:pt idx="756">
                  <c:v>31.286693588374234</c:v>
                </c:pt>
                <c:pt idx="757">
                  <c:v>31.296533070340399</c:v>
                </c:pt>
                <c:pt idx="758">
                  <c:v>31.306371084020459</c:v>
                </c:pt>
                <c:pt idx="759">
                  <c:v>31.316207630313741</c:v>
                </c:pt>
                <c:pt idx="760">
                  <c:v>31.32604271011861</c:v>
                </c:pt>
                <c:pt idx="761">
                  <c:v>31.335876324332492</c:v>
                </c:pt>
                <c:pt idx="762">
                  <c:v>31.345708473851843</c:v>
                </c:pt>
                <c:pt idx="763">
                  <c:v>31.355539159572132</c:v>
                </c:pt>
                <c:pt idx="764">
                  <c:v>31.365368382387878</c:v>
                </c:pt>
                <c:pt idx="765">
                  <c:v>31.375196143192664</c:v>
                </c:pt>
                <c:pt idx="766">
                  <c:v>31.385022442879063</c:v>
                </c:pt>
                <c:pt idx="767">
                  <c:v>31.394847282338745</c:v>
                </c:pt>
                <c:pt idx="768">
                  <c:v>31.404670662462404</c:v>
                </c:pt>
                <c:pt idx="769">
                  <c:v>31.414492584139765</c:v>
                </c:pt>
                <c:pt idx="770">
                  <c:v>31.424313048259638</c:v>
                </c:pt>
                <c:pt idx="771">
                  <c:v>31.434132055709838</c:v>
                </c:pt>
                <c:pt idx="772">
                  <c:v>31.44394960737726</c:v>
                </c:pt>
                <c:pt idx="773">
                  <c:v>31.453765704147813</c:v>
                </c:pt>
                <c:pt idx="774">
                  <c:v>31.463580346906525</c:v>
                </c:pt>
                <c:pt idx="775">
                  <c:v>31.473393536537429</c:v>
                </c:pt>
                <c:pt idx="776">
                  <c:v>31.483205273923627</c:v>
                </c:pt>
                <c:pt idx="777">
                  <c:v>31.493015559947274</c:v>
                </c:pt>
                <c:pt idx="778">
                  <c:v>31.502824395489597</c:v>
                </c:pt>
                <c:pt idx="779">
                  <c:v>31.512631781430898</c:v>
                </c:pt>
                <c:pt idx="780">
                  <c:v>31.522437718650469</c:v>
                </c:pt>
                <c:pt idx="781">
                  <c:v>31.532242208026748</c:v>
                </c:pt>
                <c:pt idx="782">
                  <c:v>31.542045250437191</c:v>
                </c:pt>
                <c:pt idx="783">
                  <c:v>31.551846846758369</c:v>
                </c:pt>
                <c:pt idx="784">
                  <c:v>31.561646997865829</c:v>
                </c:pt>
                <c:pt idx="785">
                  <c:v>31.571445704634279</c:v>
                </c:pt>
                <c:pt idx="786">
                  <c:v>31.581242967937477</c:v>
                </c:pt>
                <c:pt idx="787">
                  <c:v>31.591038788648213</c:v>
                </c:pt>
                <c:pt idx="788">
                  <c:v>31.600833167638392</c:v>
                </c:pt>
                <c:pt idx="789">
                  <c:v>31.610626105778955</c:v>
                </c:pt>
                <c:pt idx="790">
                  <c:v>31.620417603939988</c:v>
                </c:pt>
                <c:pt idx="791">
                  <c:v>31.63020766299055</c:v>
                </c:pt>
                <c:pt idx="792">
                  <c:v>31.639996283798901</c:v>
                </c:pt>
                <c:pt idx="793">
                  <c:v>31.649783467232261</c:v>
                </c:pt>
                <c:pt idx="794">
                  <c:v>31.659569214157024</c:v>
                </c:pt>
                <c:pt idx="795">
                  <c:v>31.669353525438638</c:v>
                </c:pt>
                <c:pt idx="796">
                  <c:v>31.679136401941609</c:v>
                </c:pt>
                <c:pt idx="797">
                  <c:v>31.688917844529556</c:v>
                </c:pt>
                <c:pt idx="798">
                  <c:v>31.698697854065188</c:v>
                </c:pt>
                <c:pt idx="799">
                  <c:v>31.708476431410283</c:v>
                </c:pt>
                <c:pt idx="800">
                  <c:v>31.71825357742572</c:v>
                </c:pt>
                <c:pt idx="801">
                  <c:v>31.728029292971499</c:v>
                </c:pt>
                <c:pt idx="802">
                  <c:v>31.73780357890665</c:v>
                </c:pt>
                <c:pt idx="803">
                  <c:v>31.747576436089336</c:v>
                </c:pt>
                <c:pt idx="804">
                  <c:v>31.757347865376836</c:v>
                </c:pt>
                <c:pt idx="805">
                  <c:v>31.767117867625473</c:v>
                </c:pt>
                <c:pt idx="806">
                  <c:v>31.776886443690696</c:v>
                </c:pt>
                <c:pt idx="807">
                  <c:v>31.786653594427065</c:v>
                </c:pt>
                <c:pt idx="808">
                  <c:v>31.796419320688241</c:v>
                </c:pt>
                <c:pt idx="809">
                  <c:v>31.806183623326955</c:v>
                </c:pt>
                <c:pt idx="810">
                  <c:v>31.815946503195082</c:v>
                </c:pt>
                <c:pt idx="811">
                  <c:v>31.825707961143568</c:v>
                </c:pt>
                <c:pt idx="812">
                  <c:v>31.835467998022477</c:v>
                </c:pt>
                <c:pt idx="813">
                  <c:v>31.84522661468101</c:v>
                </c:pt>
                <c:pt idx="814">
                  <c:v>31.85498381196739</c:v>
                </c:pt>
                <c:pt idx="815">
                  <c:v>31.864739590729101</c:v>
                </c:pt>
                <c:pt idx="816">
                  <c:v>31.874493951812568</c:v>
                </c:pt>
                <c:pt idx="817">
                  <c:v>31.884246896063484</c:v>
                </c:pt>
                <c:pt idx="818">
                  <c:v>31.893998424326504</c:v>
                </c:pt>
                <c:pt idx="819">
                  <c:v>31.903748537445544</c:v>
                </c:pt>
                <c:pt idx="820">
                  <c:v>31.913497236263538</c:v>
                </c:pt>
                <c:pt idx="821">
                  <c:v>31.923244521622568</c:v>
                </c:pt>
                <c:pt idx="822">
                  <c:v>31.932990394363848</c:v>
                </c:pt>
                <c:pt idx="823">
                  <c:v>31.942734855327735</c:v>
                </c:pt>
                <c:pt idx="824">
                  <c:v>31.9524779053536</c:v>
                </c:pt>
                <c:pt idx="825">
                  <c:v>31.962219545280092</c:v>
                </c:pt>
                <c:pt idx="826">
                  <c:v>31.971959775944875</c:v>
                </c:pt>
                <c:pt idx="827">
                  <c:v>31.981698598184774</c:v>
                </c:pt>
                <c:pt idx="828">
                  <c:v>31.991436012835731</c:v>
                </c:pt>
                <c:pt idx="829">
                  <c:v>32.001172020732852</c:v>
                </c:pt>
                <c:pt idx="830">
                  <c:v>32.010906622710323</c:v>
                </c:pt>
                <c:pt idx="831">
                  <c:v>32.020639819601492</c:v>
                </c:pt>
                <c:pt idx="832">
                  <c:v>32.030371612238831</c:v>
                </c:pt>
                <c:pt idx="833">
                  <c:v>32.040102001453953</c:v>
                </c:pt>
                <c:pt idx="834">
                  <c:v>32.049830988077616</c:v>
                </c:pt>
                <c:pt idx="835">
                  <c:v>32.059558572939672</c:v>
                </c:pt>
                <c:pt idx="836">
                  <c:v>32.069284756869138</c:v>
                </c:pt>
                <c:pt idx="837">
                  <c:v>32.079009540694202</c:v>
                </c:pt>
                <c:pt idx="838">
                  <c:v>32.088732925242127</c:v>
                </c:pt>
                <c:pt idx="839">
                  <c:v>32.098454911339388</c:v>
                </c:pt>
                <c:pt idx="840">
                  <c:v>32.108175499811544</c:v>
                </c:pt>
                <c:pt idx="841">
                  <c:v>32.117894691483315</c:v>
                </c:pt>
                <c:pt idx="842">
                  <c:v>32.127612487178595</c:v>
                </c:pt>
                <c:pt idx="843">
                  <c:v>32.1373288877204</c:v>
                </c:pt>
                <c:pt idx="844">
                  <c:v>32.147043893930871</c:v>
                </c:pt>
                <c:pt idx="845">
                  <c:v>32.156757506631365</c:v>
                </c:pt>
                <c:pt idx="846">
                  <c:v>32.166469726642305</c:v>
                </c:pt>
                <c:pt idx="847">
                  <c:v>32.17618055478335</c:v>
                </c:pt>
                <c:pt idx="848">
                  <c:v>32.185889991873246</c:v>
                </c:pt>
                <c:pt idx="849">
                  <c:v>32.195598038729955</c:v>
                </c:pt>
                <c:pt idx="850">
                  <c:v>32.205304696170515</c:v>
                </c:pt>
                <c:pt idx="851">
                  <c:v>32.215009965011177</c:v>
                </c:pt>
                <c:pt idx="852">
                  <c:v>32.224713846067353</c:v>
                </c:pt>
                <c:pt idx="853">
                  <c:v>32.234416340153587</c:v>
                </c:pt>
                <c:pt idx="854">
                  <c:v>32.244117448083607</c:v>
                </c:pt>
                <c:pt idx="855">
                  <c:v>32.253817170670274</c:v>
                </c:pt>
                <c:pt idx="856">
                  <c:v>32.263515508725646</c:v>
                </c:pt>
                <c:pt idx="857">
                  <c:v>32.273212463060922</c:v>
                </c:pt>
                <c:pt idx="858">
                  <c:v>32.282908034486475</c:v>
                </c:pt>
                <c:pt idx="859">
                  <c:v>32.292602223811862</c:v>
                </c:pt>
                <c:pt idx="860">
                  <c:v>32.302295031845766</c:v>
                </c:pt>
                <c:pt idx="861">
                  <c:v>32.311986459396067</c:v>
                </c:pt>
                <c:pt idx="862">
                  <c:v>32.321676507269807</c:v>
                </c:pt>
                <c:pt idx="863">
                  <c:v>32.331365176273209</c:v>
                </c:pt>
                <c:pt idx="864">
                  <c:v>32.341052467211682</c:v>
                </c:pt>
                <c:pt idx="865">
                  <c:v>32.350738380889766</c:v>
                </c:pt>
                <c:pt idx="866">
                  <c:v>32.36042291811119</c:v>
                </c:pt>
                <c:pt idx="867">
                  <c:v>32.370106079678933</c:v>
                </c:pt>
                <c:pt idx="868">
                  <c:v>32.379787866395013</c:v>
                </c:pt>
                <c:pt idx="869">
                  <c:v>32.389468279060743</c:v>
                </c:pt>
                <c:pt idx="870">
                  <c:v>32.399147318476565</c:v>
                </c:pt>
                <c:pt idx="871">
                  <c:v>32.408824985442145</c:v>
                </c:pt>
                <c:pt idx="872">
                  <c:v>32.418501280756246</c:v>
                </c:pt>
                <c:pt idx="873">
                  <c:v>32.4281762052169</c:v>
                </c:pt>
                <c:pt idx="874">
                  <c:v>32.437849759621287</c:v>
                </c:pt>
                <c:pt idx="875">
                  <c:v>32.447521944765803</c:v>
                </c:pt>
                <c:pt idx="876">
                  <c:v>32.457192761445945</c:v>
                </c:pt>
                <c:pt idx="877">
                  <c:v>32.466862210456533</c:v>
                </c:pt>
                <c:pt idx="878">
                  <c:v>32.476530292591463</c:v>
                </c:pt>
                <c:pt idx="879">
                  <c:v>32.486197008643856</c:v>
                </c:pt>
                <c:pt idx="880">
                  <c:v>32.495862359406068</c:v>
                </c:pt>
                <c:pt idx="881">
                  <c:v>32.50552634566958</c:v>
                </c:pt>
                <c:pt idx="882">
                  <c:v>32.515188968225111</c:v>
                </c:pt>
                <c:pt idx="883">
                  <c:v>32.524850227862572</c:v>
                </c:pt>
                <c:pt idx="884">
                  <c:v>32.53451012537105</c:v>
                </c:pt>
                <c:pt idx="885">
                  <c:v>32.544168661538841</c:v>
                </c:pt>
                <c:pt idx="886">
                  <c:v>32.55382583715344</c:v>
                </c:pt>
                <c:pt idx="887">
                  <c:v>32.56348165300156</c:v>
                </c:pt>
                <c:pt idx="888">
                  <c:v>32.573136109869083</c:v>
                </c:pt>
                <c:pt idx="889">
                  <c:v>32.582789208541122</c:v>
                </c:pt>
                <c:pt idx="890">
                  <c:v>32.59244094980199</c:v>
                </c:pt>
                <c:pt idx="891">
                  <c:v>32.602091334435158</c:v>
                </c:pt>
                <c:pt idx="892">
                  <c:v>32.611740363223383</c:v>
                </c:pt>
                <c:pt idx="893">
                  <c:v>32.621388036948566</c:v>
                </c:pt>
                <c:pt idx="894">
                  <c:v>32.631034356391837</c:v>
                </c:pt>
                <c:pt idx="895">
                  <c:v>32.640679322333526</c:v>
                </c:pt>
                <c:pt idx="896">
                  <c:v>32.650322935553227</c:v>
                </c:pt>
                <c:pt idx="897">
                  <c:v>32.659965196829646</c:v>
                </c:pt>
                <c:pt idx="898">
                  <c:v>32.66960610694079</c:v>
                </c:pt>
                <c:pt idx="899">
                  <c:v>32.679245666663846</c:v>
                </c:pt>
                <c:pt idx="900">
                  <c:v>32.688883876775215</c:v>
                </c:pt>
                <c:pt idx="901">
                  <c:v>32.698520738050519</c:v>
                </c:pt>
                <c:pt idx="902">
                  <c:v>32.70815625126459</c:v>
                </c:pt>
                <c:pt idx="903">
                  <c:v>32.71779041719148</c:v>
                </c:pt>
                <c:pt idx="904">
                  <c:v>32.727423236604494</c:v>
                </c:pt>
                <c:pt idx="905">
                  <c:v>32.737054710276098</c:v>
                </c:pt>
                <c:pt idx="906">
                  <c:v>32.74668483897802</c:v>
                </c:pt>
                <c:pt idx="907">
                  <c:v>32.756313623481191</c:v>
                </c:pt>
                <c:pt idx="908">
                  <c:v>32.765941064555804</c:v>
                </c:pt>
                <c:pt idx="909">
                  <c:v>32.775567162971235</c:v>
                </c:pt>
                <c:pt idx="910">
                  <c:v>32.785191919496086</c:v>
                </c:pt>
                <c:pt idx="911">
                  <c:v>32.794815334898232</c:v>
                </c:pt>
                <c:pt idx="912">
                  <c:v>32.804437409944725</c:v>
                </c:pt>
                <c:pt idx="913">
                  <c:v>32.814058145401873</c:v>
                </c:pt>
                <c:pt idx="914">
                  <c:v>32.823677542035206</c:v>
                </c:pt>
                <c:pt idx="915">
                  <c:v>32.833295600609503</c:v>
                </c:pt>
                <c:pt idx="916">
                  <c:v>32.842912321888726</c:v>
                </c:pt>
                <c:pt idx="917">
                  <c:v>32.852527706636181</c:v>
                </c:pt>
                <c:pt idx="918">
                  <c:v>32.862141755614275</c:v>
                </c:pt>
                <c:pt idx="919">
                  <c:v>32.871754469584722</c:v>
                </c:pt>
                <c:pt idx="920">
                  <c:v>32.881365849308487</c:v>
                </c:pt>
                <c:pt idx="921">
                  <c:v>32.890975895545722</c:v>
                </c:pt>
                <c:pt idx="922">
                  <c:v>32.900584609055841</c:v>
                </c:pt>
                <c:pt idx="923">
                  <c:v>32.910191990597568</c:v>
                </c:pt>
                <c:pt idx="924">
                  <c:v>32.919798040928711</c:v>
                </c:pt>
                <c:pt idx="925">
                  <c:v>32.929402760806489</c:v>
                </c:pt>
                <c:pt idx="926">
                  <c:v>32.939006150987289</c:v>
                </c:pt>
                <c:pt idx="927">
                  <c:v>32.948608212226688</c:v>
                </c:pt>
                <c:pt idx="928">
                  <c:v>32.958208945279615</c:v>
                </c:pt>
                <c:pt idx="929">
                  <c:v>32.967808350900171</c:v>
                </c:pt>
                <c:pt idx="930">
                  <c:v>32.977406429841771</c:v>
                </c:pt>
                <c:pt idx="931">
                  <c:v>32.987003182856988</c:v>
                </c:pt>
                <c:pt idx="932">
                  <c:v>32.996598610697745</c:v>
                </c:pt>
                <c:pt idx="933">
                  <c:v>33.006192714115137</c:v>
                </c:pt>
                <c:pt idx="934">
                  <c:v>33.015785493859553</c:v>
                </c:pt>
                <c:pt idx="935">
                  <c:v>33.025376950680602</c:v>
                </c:pt>
                <c:pt idx="936">
                  <c:v>33.03496708532721</c:v>
                </c:pt>
                <c:pt idx="937">
                  <c:v>33.044555898547515</c:v>
                </c:pt>
                <c:pt idx="938">
                  <c:v>33.054143391088893</c:v>
                </c:pt>
                <c:pt idx="939">
                  <c:v>33.063729563698018</c:v>
                </c:pt>
                <c:pt idx="940">
                  <c:v>33.073314417120805</c:v>
                </c:pt>
                <c:pt idx="941">
                  <c:v>33.082897952102435</c:v>
                </c:pt>
                <c:pt idx="942">
                  <c:v>33.092480169387336</c:v>
                </c:pt>
                <c:pt idx="943">
                  <c:v>33.102061069719198</c:v>
                </c:pt>
                <c:pt idx="944">
                  <c:v>33.111640653841</c:v>
                </c:pt>
                <c:pt idx="945">
                  <c:v>33.121218922494975</c:v>
                </c:pt>
                <c:pt idx="946">
                  <c:v>33.130795876422582</c:v>
                </c:pt>
                <c:pt idx="947">
                  <c:v>33.14037151636461</c:v>
                </c:pt>
                <c:pt idx="948">
                  <c:v>33.149945843061076</c:v>
                </c:pt>
                <c:pt idx="949">
                  <c:v>33.159518857251271</c:v>
                </c:pt>
                <c:pt idx="950">
                  <c:v>33.169090559673755</c:v>
                </c:pt>
                <c:pt idx="951">
                  <c:v>33.178660951066369</c:v>
                </c:pt>
                <c:pt idx="952">
                  <c:v>33.188230032166196</c:v>
                </c:pt>
                <c:pt idx="953">
                  <c:v>33.197797803709641</c:v>
                </c:pt>
                <c:pt idx="954">
                  <c:v>33.20736426643235</c:v>
                </c:pt>
                <c:pt idx="955">
                  <c:v>33.216929421069224</c:v>
                </c:pt>
                <c:pt idx="956">
                  <c:v>33.226493268354474</c:v>
                </c:pt>
                <c:pt idx="957">
                  <c:v>33.2360558090216</c:v>
                </c:pt>
                <c:pt idx="958">
                  <c:v>33.245617043803307</c:v>
                </c:pt>
                <c:pt idx="959">
                  <c:v>33.255176973431666</c:v>
                </c:pt>
                <c:pt idx="960">
                  <c:v>33.264735598637984</c:v>
                </c:pt>
                <c:pt idx="961">
                  <c:v>33.27429292015286</c:v>
                </c:pt>
                <c:pt idx="962">
                  <c:v>33.283848938706136</c:v>
                </c:pt>
                <c:pt idx="963">
                  <c:v>33.293403655026985</c:v>
                </c:pt>
                <c:pt idx="964">
                  <c:v>33.302957069843877</c:v>
                </c:pt>
                <c:pt idx="965">
                  <c:v>33.31250918388448</c:v>
                </c:pt>
                <c:pt idx="966">
                  <c:v>33.322059997875854</c:v>
                </c:pt>
                <c:pt idx="967">
                  <c:v>33.331609512544262</c:v>
                </c:pt>
                <c:pt idx="968">
                  <c:v>33.3411577286153</c:v>
                </c:pt>
                <c:pt idx="969">
                  <c:v>33.350704646813867</c:v>
                </c:pt>
                <c:pt idx="970">
                  <c:v>33.360250267864082</c:v>
                </c:pt>
                <c:pt idx="971">
                  <c:v>33.369794592489427</c:v>
                </c:pt>
                <c:pt idx="972">
                  <c:v>33.379337621412624</c:v>
                </c:pt>
                <c:pt idx="973">
                  <c:v>33.388879355355733</c:v>
                </c:pt>
                <c:pt idx="974">
                  <c:v>33.398419795040098</c:v>
                </c:pt>
                <c:pt idx="975">
                  <c:v>33.407958941186301</c:v>
                </c:pt>
                <c:pt idx="976">
                  <c:v>33.417496794514271</c:v>
                </c:pt>
                <c:pt idx="977">
                  <c:v>33.427033355743262</c:v>
                </c:pt>
                <c:pt idx="978">
                  <c:v>33.436568625591754</c:v>
                </c:pt>
                <c:pt idx="979">
                  <c:v>33.446102604777586</c:v>
                </c:pt>
                <c:pt idx="980">
                  <c:v>33.455635294017853</c:v>
                </c:pt>
                <c:pt idx="981">
                  <c:v>33.465166694028952</c:v>
                </c:pt>
                <c:pt idx="982">
                  <c:v>33.474696805526655</c:v>
                </c:pt>
                <c:pt idx="983">
                  <c:v>33.484225629225911</c:v>
                </c:pt>
                <c:pt idx="984">
                  <c:v>33.493753165841078</c:v>
                </c:pt>
                <c:pt idx="985">
                  <c:v>33.503279416085796</c:v>
                </c:pt>
                <c:pt idx="986">
                  <c:v>33.512804380672961</c:v>
                </c:pt>
                <c:pt idx="987">
                  <c:v>33.522328060314813</c:v>
                </c:pt>
                <c:pt idx="988">
                  <c:v>33.531850455722918</c:v>
                </c:pt>
                <c:pt idx="989">
                  <c:v>33.541371567608124</c:v>
                </c:pt>
                <c:pt idx="990">
                  <c:v>33.550891396680576</c:v>
                </c:pt>
                <c:pt idx="991">
                  <c:v>33.560409943649745</c:v>
                </c:pt>
                <c:pt idx="992">
                  <c:v>33.569927209224431</c:v>
                </c:pt>
                <c:pt idx="993">
                  <c:v>33.579443194112713</c:v>
                </c:pt>
                <c:pt idx="994">
                  <c:v>33.588957899022013</c:v>
                </c:pt>
                <c:pt idx="995">
                  <c:v>33.598471324659037</c:v>
                </c:pt>
                <c:pt idx="996">
                  <c:v>33.607983471729831</c:v>
                </c:pt>
                <c:pt idx="997">
                  <c:v>33.617494340939707</c:v>
                </c:pt>
                <c:pt idx="998">
                  <c:v>33.627003932993418</c:v>
                </c:pt>
                <c:pt idx="999">
                  <c:v>33.636512248594869</c:v>
                </c:pt>
                <c:pt idx="1000">
                  <c:v>33.646019288447413</c:v>
                </c:pt>
                <c:pt idx="1001">
                  <c:v>33.655525053253676</c:v>
                </c:pt>
                <c:pt idx="1002">
                  <c:v>33.665029543715555</c:v>
                </c:pt>
                <c:pt idx="1003">
                  <c:v>33.674532760534383</c:v>
                </c:pt>
                <c:pt idx="1004">
                  <c:v>33.684034704410685</c:v>
                </c:pt>
                <c:pt idx="1005">
                  <c:v>33.693535376044402</c:v>
                </c:pt>
                <c:pt idx="1006">
                  <c:v>33.703034776134807</c:v>
                </c:pt>
                <c:pt idx="1007">
                  <c:v>33.712532905380399</c:v>
                </c:pt>
                <c:pt idx="1008">
                  <c:v>33.722029764479132</c:v>
                </c:pt>
                <c:pt idx="1009">
                  <c:v>33.731525354128145</c:v>
                </c:pt>
                <c:pt idx="1010">
                  <c:v>33.741019675024042</c:v>
                </c:pt>
                <c:pt idx="1011">
                  <c:v>33.750512727862677</c:v>
                </c:pt>
                <c:pt idx="1012">
                  <c:v>33.760004513339247</c:v>
                </c:pt>
                <c:pt idx="1013">
                  <c:v>33.769495032148292</c:v>
                </c:pt>
                <c:pt idx="1014">
                  <c:v>33.77898428498365</c:v>
                </c:pt>
                <c:pt idx="1015">
                  <c:v>33.788472272538584</c:v>
                </c:pt>
                <c:pt idx="1016">
                  <c:v>33.79795899550556</c:v>
                </c:pt>
                <c:pt idx="1017">
                  <c:v>33.807444454576483</c:v>
                </c:pt>
                <c:pt idx="1018">
                  <c:v>33.816928650442513</c:v>
                </c:pt>
                <c:pt idx="1019">
                  <c:v>33.826411583794233</c:v>
                </c:pt>
                <c:pt idx="1020">
                  <c:v>33.835893255321508</c:v>
                </c:pt>
                <c:pt idx="1021">
                  <c:v>33.845373665713517</c:v>
                </c:pt>
                <c:pt idx="1022">
                  <c:v>33.854852815658852</c:v>
                </c:pt>
                <c:pt idx="1023">
                  <c:v>33.86433070584539</c:v>
                </c:pt>
                <c:pt idx="1024">
                  <c:v>33.87380733696034</c:v>
                </c:pt>
                <c:pt idx="1025">
                  <c:v>33.883282709690334</c:v>
                </c:pt>
                <c:pt idx="1026">
                  <c:v>33.892756824721218</c:v>
                </c:pt>
                <c:pt idx="1027">
                  <c:v>33.902229682738302</c:v>
                </c:pt>
                <c:pt idx="1028">
                  <c:v>33.911701284426194</c:v>
                </c:pt>
                <c:pt idx="1029">
                  <c:v>33.921171630468812</c:v>
                </c:pt>
                <c:pt idx="1030">
                  <c:v>33.930640721549466</c:v>
                </c:pt>
                <c:pt idx="1031">
                  <c:v>33.940108558350815</c:v>
                </c:pt>
                <c:pt idx="1032">
                  <c:v>33.949575141554838</c:v>
                </c:pt>
                <c:pt idx="1033">
                  <c:v>33.959040471842854</c:v>
                </c:pt>
                <c:pt idx="1034">
                  <c:v>33.968504549895584</c:v>
                </c:pt>
                <c:pt idx="1035">
                  <c:v>33.977967376393075</c:v>
                </c:pt>
                <c:pt idx="1036">
                  <c:v>33.987428952014703</c:v>
                </c:pt>
                <c:pt idx="1037">
                  <c:v>33.996889277439202</c:v>
                </c:pt>
                <c:pt idx="1038">
                  <c:v>34.006348353344698</c:v>
                </c:pt>
                <c:pt idx="1039">
                  <c:v>34.015806180408617</c:v>
                </c:pt>
                <c:pt idx="1040">
                  <c:v>34.025262759307793</c:v>
                </c:pt>
                <c:pt idx="1041">
                  <c:v>34.034718090718378</c:v>
                </c:pt>
                <c:pt idx="1042">
                  <c:v>34.044172175315879</c:v>
                </c:pt>
                <c:pt idx="1043">
                  <c:v>34.053625013775203</c:v>
                </c:pt>
                <c:pt idx="1044">
                  <c:v>34.063076606770558</c:v>
                </c:pt>
                <c:pt idx="1045">
                  <c:v>34.072526954975565</c:v>
                </c:pt>
                <c:pt idx="1046">
                  <c:v>34.081976059063187</c:v>
                </c:pt>
                <c:pt idx="1047">
                  <c:v>34.091423919705697</c:v>
                </c:pt>
                <c:pt idx="1048">
                  <c:v>34.100870537574828</c:v>
                </c:pt>
                <c:pt idx="1049">
                  <c:v>34.110315913341594</c:v>
                </c:pt>
                <c:pt idx="1050">
                  <c:v>34.119760047676394</c:v>
                </c:pt>
                <c:pt idx="1051">
                  <c:v>34.129202941249027</c:v>
                </c:pt>
                <c:pt idx="1052">
                  <c:v>34.138644594728611</c:v>
                </c:pt>
                <c:pt idx="1053">
                  <c:v>34.148085008783681</c:v>
                </c:pt>
                <c:pt idx="1054">
                  <c:v>34.157524184082064</c:v>
                </c:pt>
                <c:pt idx="1055">
                  <c:v>34.166962121291014</c:v>
                </c:pt>
                <c:pt idx="1056">
                  <c:v>34.176398821077157</c:v>
                </c:pt>
                <c:pt idx="1057">
                  <c:v>34.185834284106463</c:v>
                </c:pt>
                <c:pt idx="1058">
                  <c:v>34.195268511044262</c:v>
                </c:pt>
                <c:pt idx="1059">
                  <c:v>34.204701502555288</c:v>
                </c:pt>
                <c:pt idx="1060">
                  <c:v>34.214133259303658</c:v>
                </c:pt>
                <c:pt idx="1061">
                  <c:v>34.223563781952784</c:v>
                </c:pt>
                <c:pt idx="1062">
                  <c:v>34.232993071165552</c:v>
                </c:pt>
                <c:pt idx="1063">
                  <c:v>34.242421127604175</c:v>
                </c:pt>
                <c:pt idx="1064">
                  <c:v>34.251847951930209</c:v>
                </c:pt>
                <c:pt idx="1065">
                  <c:v>34.261273544804645</c:v>
                </c:pt>
                <c:pt idx="1066">
                  <c:v>34.270697906887833</c:v>
                </c:pt>
                <c:pt idx="1067">
                  <c:v>34.280121038839482</c:v>
                </c:pt>
                <c:pt idx="1068">
                  <c:v>34.2895429413187</c:v>
                </c:pt>
                <c:pt idx="1069">
                  <c:v>34.298963614983961</c:v>
                </c:pt>
                <c:pt idx="1070">
                  <c:v>34.308383060493163</c:v>
                </c:pt>
                <c:pt idx="1071">
                  <c:v>34.317801278503502</c:v>
                </c:pt>
                <c:pt idx="1072">
                  <c:v>34.327218269671619</c:v>
                </c:pt>
                <c:pt idx="1073">
                  <c:v>34.336634034653549</c:v>
                </c:pt>
                <c:pt idx="1074">
                  <c:v>34.346048574104664</c:v>
                </c:pt>
                <c:pt idx="1075">
                  <c:v>34.355461888679741</c:v>
                </c:pt>
                <c:pt idx="1076">
                  <c:v>34.36487397903295</c:v>
                </c:pt>
                <c:pt idx="1077">
                  <c:v>34.374284845817854</c:v>
                </c:pt>
                <c:pt idx="1078">
                  <c:v>34.383694489687379</c:v>
                </c:pt>
                <c:pt idx="1079">
                  <c:v>34.393102911293852</c:v>
                </c:pt>
                <c:pt idx="1080">
                  <c:v>34.402510111289018</c:v>
                </c:pt>
                <c:pt idx="1081">
                  <c:v>34.411916090323935</c:v>
                </c:pt>
                <c:pt idx="1082">
                  <c:v>34.421320849049124</c:v>
                </c:pt>
                <c:pt idx="1083">
                  <c:v>34.430724388114477</c:v>
                </c:pt>
                <c:pt idx="1084">
                  <c:v>34.440126708169267</c:v>
                </c:pt>
                <c:pt idx="1085">
                  <c:v>34.449527809862175</c:v>
                </c:pt>
                <c:pt idx="1086">
                  <c:v>34.458927693841268</c:v>
                </c:pt>
                <c:pt idx="1087">
                  <c:v>34.468326360754013</c:v>
                </c:pt>
                <c:pt idx="1088">
                  <c:v>34.477723811247238</c:v>
                </c:pt>
                <c:pt idx="1089">
                  <c:v>34.487120045967231</c:v>
                </c:pt>
                <c:pt idx="1090">
                  <c:v>34.496515065559628</c:v>
                </c:pt>
                <c:pt idx="1091">
                  <c:v>34.505908870669494</c:v>
                </c:pt>
                <c:pt idx="1092">
                  <c:v>34.515301461941256</c:v>
                </c:pt>
                <c:pt idx="1093">
                  <c:v>34.524692840018766</c:v>
                </c:pt>
                <c:pt idx="1094">
                  <c:v>34.534083005545298</c:v>
                </c:pt>
                <c:pt idx="1095">
                  <c:v>34.543471959163469</c:v>
                </c:pt>
                <c:pt idx="1096">
                  <c:v>34.552859701515359</c:v>
                </c:pt>
                <c:pt idx="1097">
                  <c:v>34.562246233242398</c:v>
                </c:pt>
                <c:pt idx="1098">
                  <c:v>34.571631554985437</c:v>
                </c:pt>
                <c:pt idx="1099">
                  <c:v>34.581015667384769</c:v>
                </c:pt>
                <c:pt idx="1100">
                  <c:v>34.590398571080044</c:v>
                </c:pt>
                <c:pt idx="1101">
                  <c:v>34.599780266710347</c:v>
                </c:pt>
                <c:pt idx="1102">
                  <c:v>34.609160754914143</c:v>
                </c:pt>
                <c:pt idx="1103">
                  <c:v>34.618540036329314</c:v>
                </c:pt>
                <c:pt idx="1104">
                  <c:v>34.627918111593168</c:v>
                </c:pt>
                <c:pt idx="1105">
                  <c:v>34.637294981342428</c:v>
                </c:pt>
                <c:pt idx="1106">
                  <c:v>34.646670646213167</c:v>
                </c:pt>
                <c:pt idx="1107">
                  <c:v>34.656045106840935</c:v>
                </c:pt>
                <c:pt idx="1108">
                  <c:v>34.665418363860702</c:v>
                </c:pt>
                <c:pt idx="1109">
                  <c:v>34.674790417906728</c:v>
                </c:pt>
                <c:pt idx="1110">
                  <c:v>34.684161269612865</c:v>
                </c:pt>
                <c:pt idx="1111">
                  <c:v>34.693530919612229</c:v>
                </c:pt>
                <c:pt idx="1112">
                  <c:v>34.702899368537452</c:v>
                </c:pt>
                <c:pt idx="1113">
                  <c:v>34.712266617020511</c:v>
                </c:pt>
                <c:pt idx="1114">
                  <c:v>34.721632665692859</c:v>
                </c:pt>
                <c:pt idx="1115">
                  <c:v>34.730997515185308</c:v>
                </c:pt>
                <c:pt idx="1116">
                  <c:v>34.740361166128089</c:v>
                </c:pt>
                <c:pt idx="1117">
                  <c:v>34.749723619150942</c:v>
                </c:pt>
                <c:pt idx="1118">
                  <c:v>34.759084874882909</c:v>
                </c:pt>
                <c:pt idx="1119">
                  <c:v>34.768444933952523</c:v>
                </c:pt>
                <c:pt idx="1120">
                  <c:v>34.777803796987712</c:v>
                </c:pt>
                <c:pt idx="1121">
                  <c:v>34.787161464615856</c:v>
                </c:pt>
                <c:pt idx="1122">
                  <c:v>34.796517937463705</c:v>
                </c:pt>
                <c:pt idx="1123">
                  <c:v>34.80587321615748</c:v>
                </c:pt>
                <c:pt idx="1124">
                  <c:v>34.815227301322786</c:v>
                </c:pt>
                <c:pt idx="1125">
                  <c:v>34.824580193584673</c:v>
                </c:pt>
                <c:pt idx="1126">
                  <c:v>34.833931893567652</c:v>
                </c:pt>
                <c:pt idx="1127">
                  <c:v>34.843282401895564</c:v>
                </c:pt>
                <c:pt idx="1128">
                  <c:v>34.852631719191777</c:v>
                </c:pt>
                <c:pt idx="1129">
                  <c:v>34.861979846079038</c:v>
                </c:pt>
                <c:pt idx="1130">
                  <c:v>34.871326783179548</c:v>
                </c:pt>
                <c:pt idx="1131">
                  <c:v>34.88067253111489</c:v>
                </c:pt>
                <c:pt idx="1132">
                  <c:v>34.89001709050612</c:v>
                </c:pt>
                <c:pt idx="1133">
                  <c:v>34.899360461973686</c:v>
                </c:pt>
                <c:pt idx="1134">
                  <c:v>34.908702646137542</c:v>
                </c:pt>
                <c:pt idx="1135">
                  <c:v>34.91804364361699</c:v>
                </c:pt>
                <c:pt idx="1136">
                  <c:v>34.927383455030814</c:v>
                </c:pt>
                <c:pt idx="1137">
                  <c:v>34.936722080997178</c:v>
                </c:pt>
                <c:pt idx="1138">
                  <c:v>34.94605952213378</c:v>
                </c:pt>
                <c:pt idx="1139">
                  <c:v>34.955395779057632</c:v>
                </c:pt>
                <c:pt idx="1140">
                  <c:v>34.964730852385259</c:v>
                </c:pt>
                <c:pt idx="1141">
                  <c:v>34.974064742732644</c:v>
                </c:pt>
                <c:pt idx="1142">
                  <c:v>34.983397450715117</c:v>
                </c:pt>
                <c:pt idx="1143">
                  <c:v>34.992728976947546</c:v>
                </c:pt>
                <c:pt idx="1144">
                  <c:v>35.002059322044119</c:v>
                </c:pt>
                <c:pt idx="1145">
                  <c:v>35.011388486618607</c:v>
                </c:pt>
                <c:pt idx="1146">
                  <c:v>35.020716471284089</c:v>
                </c:pt>
                <c:pt idx="1147">
                  <c:v>35.030043276653196</c:v>
                </c:pt>
                <c:pt idx="1148">
                  <c:v>35.039368903337881</c:v>
                </c:pt>
                <c:pt idx="1149">
                  <c:v>35.048693351949666</c:v>
                </c:pt>
                <c:pt idx="1150">
                  <c:v>35.058016623099441</c:v>
                </c:pt>
                <c:pt idx="1151">
                  <c:v>35.067338717397526</c:v>
                </c:pt>
                <c:pt idx="1152">
                  <c:v>35.076659635453744</c:v>
                </c:pt>
                <c:pt idx="1153">
                  <c:v>35.085979377877344</c:v>
                </c:pt>
                <c:pt idx="1154">
                  <c:v>35.095297945276954</c:v>
                </c:pt>
                <c:pt idx="1155">
                  <c:v>35.104615338260757</c:v>
                </c:pt>
                <c:pt idx="1156">
                  <c:v>35.113931557436302</c:v>
                </c:pt>
                <c:pt idx="1157">
                  <c:v>35.123246603410664</c:v>
                </c:pt>
                <c:pt idx="1158">
                  <c:v>35.132560476790268</c:v>
                </c:pt>
                <c:pt idx="1159">
                  <c:v>35.141873178181044</c:v>
                </c:pt>
                <c:pt idx="1160">
                  <c:v>35.151184708188367</c:v>
                </c:pt>
                <c:pt idx="1161">
                  <c:v>35.160495067417102</c:v>
                </c:pt>
                <c:pt idx="1162">
                  <c:v>35.169804256471501</c:v>
                </c:pt>
                <c:pt idx="1163">
                  <c:v>35.179112275955269</c:v>
                </c:pt>
                <c:pt idx="1164">
                  <c:v>35.188419126471615</c:v>
                </c:pt>
                <c:pt idx="1165">
                  <c:v>35.197724808623171</c:v>
                </c:pt>
                <c:pt idx="1166">
                  <c:v>35.20702932301203</c:v>
                </c:pt>
                <c:pt idx="1167">
                  <c:v>35.216332670239737</c:v>
                </c:pt>
                <c:pt idx="1168">
                  <c:v>35.225634850907298</c:v>
                </c:pt>
                <c:pt idx="1169">
                  <c:v>35.234935865615185</c:v>
                </c:pt>
                <c:pt idx="1170">
                  <c:v>35.244235714963288</c:v>
                </c:pt>
                <c:pt idx="1171">
                  <c:v>35.253534399550986</c:v>
                </c:pt>
                <c:pt idx="1172">
                  <c:v>35.262831919977124</c:v>
                </c:pt>
                <c:pt idx="1173">
                  <c:v>35.272128276839986</c:v>
                </c:pt>
                <c:pt idx="1174">
                  <c:v>35.28142347073733</c:v>
                </c:pt>
                <c:pt idx="1175">
                  <c:v>35.290717502266389</c:v>
                </c:pt>
                <c:pt idx="1176">
                  <c:v>35.300010372023785</c:v>
                </c:pt>
                <c:pt idx="1177">
                  <c:v>35.309302080605704</c:v>
                </c:pt>
                <c:pt idx="1178">
                  <c:v>35.318592628607746</c:v>
                </c:pt>
                <c:pt idx="1179">
                  <c:v>35.32788201662494</c:v>
                </c:pt>
                <c:pt idx="1180">
                  <c:v>35.337170245251833</c:v>
                </c:pt>
                <c:pt idx="1181">
                  <c:v>35.346457315082418</c:v>
                </c:pt>
                <c:pt idx="1182">
                  <c:v>35.355743226710175</c:v>
                </c:pt>
                <c:pt idx="1183">
                  <c:v>35.365027980728001</c:v>
                </c:pt>
                <c:pt idx="1184">
                  <c:v>35.374311577728292</c:v>
                </c:pt>
                <c:pt idx="1185">
                  <c:v>35.383594018302894</c:v>
                </c:pt>
                <c:pt idx="1186">
                  <c:v>35.392875303043169</c:v>
                </c:pt>
                <c:pt idx="1187">
                  <c:v>35.402155432539907</c:v>
                </c:pt>
                <c:pt idx="1188">
                  <c:v>35.411434407383361</c:v>
                </c:pt>
                <c:pt idx="1189">
                  <c:v>35.420712228163268</c:v>
                </c:pt>
                <c:pt idx="1190">
                  <c:v>35.42998889546886</c:v>
                </c:pt>
                <c:pt idx="1191">
                  <c:v>35.439264409888814</c:v>
                </c:pt>
                <c:pt idx="1192">
                  <c:v>35.44853877201124</c:v>
                </c:pt>
                <c:pt idx="1193">
                  <c:v>35.457811982423813</c:v>
                </c:pt>
                <c:pt idx="1194">
                  <c:v>35.467084041713612</c:v>
                </c:pt>
                <c:pt idx="1195">
                  <c:v>35.476354950467218</c:v>
                </c:pt>
                <c:pt idx="1196">
                  <c:v>35.485624709270688</c:v>
                </c:pt>
                <c:pt idx="1197">
                  <c:v>35.494893318709494</c:v>
                </c:pt>
                <c:pt idx="1198">
                  <c:v>35.504160779368725</c:v>
                </c:pt>
                <c:pt idx="1199">
                  <c:v>35.51342709183281</c:v>
                </c:pt>
                <c:pt idx="1200">
                  <c:v>35.522692256685723</c:v>
                </c:pt>
                <c:pt idx="1201">
                  <c:v>35.53195627451089</c:v>
                </c:pt>
                <c:pt idx="1202">
                  <c:v>35.541219145891205</c:v>
                </c:pt>
                <c:pt idx="1203">
                  <c:v>35.550480871409114</c:v>
                </c:pt>
                <c:pt idx="1204">
                  <c:v>35.559741451646431</c:v>
                </c:pt>
                <c:pt idx="1205">
                  <c:v>35.569000887184579</c:v>
                </c:pt>
                <c:pt idx="1206">
                  <c:v>35.578259178604348</c:v>
                </c:pt>
                <c:pt idx="1207">
                  <c:v>35.587516326486075</c:v>
                </c:pt>
                <c:pt idx="1208">
                  <c:v>35.596772331409561</c:v>
                </c:pt>
                <c:pt idx="1209">
                  <c:v>35.606027193954098</c:v>
                </c:pt>
                <c:pt idx="1210">
                  <c:v>35.615280914698467</c:v>
                </c:pt>
                <c:pt idx="1211">
                  <c:v>35.624533494220913</c:v>
                </c:pt>
                <c:pt idx="1212">
                  <c:v>35.6337849330992</c:v>
                </c:pt>
                <c:pt idx="1213">
                  <c:v>35.643035231910517</c:v>
                </c:pt>
                <c:pt idx="1214">
                  <c:v>35.652284391231596</c:v>
                </c:pt>
                <c:pt idx="1215">
                  <c:v>35.661532411638682</c:v>
                </c:pt>
                <c:pt idx="1216">
                  <c:v>35.670779293707398</c:v>
                </c:pt>
                <c:pt idx="1217">
                  <c:v>35.680025038013007</c:v>
                </c:pt>
                <c:pt idx="1218">
                  <c:v>35.689269645130111</c:v>
                </c:pt>
                <c:pt idx="1219">
                  <c:v>35.698513115632906</c:v>
                </c:pt>
                <c:pt idx="1220">
                  <c:v>35.707755450095043</c:v>
                </c:pt>
                <c:pt idx="1221">
                  <c:v>35.71699664908968</c:v>
                </c:pt>
                <c:pt idx="1222">
                  <c:v>35.726236713189401</c:v>
                </c:pt>
                <c:pt idx="1223">
                  <c:v>35.735475642966414</c:v>
                </c:pt>
                <c:pt idx="1224">
                  <c:v>35.744713438992257</c:v>
                </c:pt>
                <c:pt idx="1225">
                  <c:v>35.753950101838122</c:v>
                </c:pt>
                <c:pt idx="1226">
                  <c:v>35.763185632074617</c:v>
                </c:pt>
                <c:pt idx="1227">
                  <c:v>35.772420030271789</c:v>
                </c:pt>
                <c:pt idx="1228">
                  <c:v>35.781653296999295</c:v>
                </c:pt>
                <c:pt idx="1229">
                  <c:v>35.790885432826215</c:v>
                </c:pt>
                <c:pt idx="1230">
                  <c:v>35.800116438321147</c:v>
                </c:pt>
                <c:pt idx="1231">
                  <c:v>35.809346314052235</c:v>
                </c:pt>
                <c:pt idx="1232">
                  <c:v>35.818575060586994</c:v>
                </c:pt>
                <c:pt idx="1233">
                  <c:v>35.827802678492574</c:v>
                </c:pt>
                <c:pt idx="1234">
                  <c:v>35.837029168335562</c:v>
                </c:pt>
                <c:pt idx="1235">
                  <c:v>35.846254530682025</c:v>
                </c:pt>
                <c:pt idx="1236">
                  <c:v>35.855478766097583</c:v>
                </c:pt>
                <c:pt idx="1237">
                  <c:v>35.86470187514734</c:v>
                </c:pt>
                <c:pt idx="1238">
                  <c:v>35.873923858395905</c:v>
                </c:pt>
                <c:pt idx="1239">
                  <c:v>35.883144716407344</c:v>
                </c:pt>
                <c:pt idx="1240">
                  <c:v>35.892364449745308</c:v>
                </c:pt>
                <c:pt idx="1241">
                  <c:v>35.901583058972875</c:v>
                </c:pt>
                <c:pt idx="1242">
                  <c:v>35.910800544652666</c:v>
                </c:pt>
                <c:pt idx="1243">
                  <c:v>35.920016907346806</c:v>
                </c:pt>
                <c:pt idx="1244">
                  <c:v>35.929232147616965</c:v>
                </c:pt>
                <c:pt idx="1245">
                  <c:v>35.938446266024201</c:v>
                </c:pt>
                <c:pt idx="1246">
                  <c:v>35.947659263129232</c:v>
                </c:pt>
                <c:pt idx="1247">
                  <c:v>35.956871139492151</c:v>
                </c:pt>
                <c:pt idx="1248">
                  <c:v>35.966081895672637</c:v>
                </c:pt>
                <c:pt idx="1249">
                  <c:v>35.975291532229903</c:v>
                </c:pt>
                <c:pt idx="1250">
                  <c:v>35.984500049722548</c:v>
                </c:pt>
                <c:pt idx="1251">
                  <c:v>35.993707448708818</c:v>
                </c:pt>
                <c:pt idx="1252">
                  <c:v>36.002913729746396</c:v>
                </c:pt>
                <c:pt idx="1253">
                  <c:v>36.012118893392497</c:v>
                </c:pt>
                <c:pt idx="1254">
                  <c:v>36.021322940203852</c:v>
                </c:pt>
                <c:pt idx="1255">
                  <c:v>36.030525870736668</c:v>
                </c:pt>
                <c:pt idx="1256">
                  <c:v>36.039727685546744</c:v>
                </c:pt>
                <c:pt idx="1257">
                  <c:v>36.048928385189299</c:v>
                </c:pt>
                <c:pt idx="1258">
                  <c:v>36.058127970219154</c:v>
                </c:pt>
                <c:pt idx="1259">
                  <c:v>36.067326441190573</c:v>
                </c:pt>
                <c:pt idx="1260">
                  <c:v>36.076523798657369</c:v>
                </c:pt>
                <c:pt idx="1261">
                  <c:v>36.085720043172898</c:v>
                </c:pt>
                <c:pt idx="1262">
                  <c:v>36.094915175289991</c:v>
                </c:pt>
                <c:pt idx="1263">
                  <c:v>36.104109195560994</c:v>
                </c:pt>
                <c:pt idx="1264">
                  <c:v>36.113302104537802</c:v>
                </c:pt>
                <c:pt idx="1265">
                  <c:v>36.122493902771822</c:v>
                </c:pt>
                <c:pt idx="1266">
                  <c:v>36.131684590813954</c:v>
                </c:pt>
                <c:pt idx="1267">
                  <c:v>36.140874169214669</c:v>
                </c:pt>
                <c:pt idx="1268">
                  <c:v>36.150062638523913</c:v>
                </c:pt>
                <c:pt idx="1269">
                  <c:v>36.159249999291156</c:v>
                </c:pt>
                <c:pt idx="1270">
                  <c:v>36.168436252065426</c:v>
                </c:pt>
                <c:pt idx="1271">
                  <c:v>36.177621397395228</c:v>
                </c:pt>
                <c:pt idx="1272">
                  <c:v>36.186805435828617</c:v>
                </c:pt>
                <c:pt idx="1273">
                  <c:v>36.195988367913181</c:v>
                </c:pt>
                <c:pt idx="1274">
                  <c:v>36.205170194196015</c:v>
                </c:pt>
                <c:pt idx="1275">
                  <c:v>36.214350915223733</c:v>
                </c:pt>
                <c:pt idx="1276">
                  <c:v>36.223530531542494</c:v>
                </c:pt>
                <c:pt idx="1277">
                  <c:v>36.232709043697952</c:v>
                </c:pt>
                <c:pt idx="1278">
                  <c:v>36.241886452235342</c:v>
                </c:pt>
                <c:pt idx="1279">
                  <c:v>36.251062757699373</c:v>
                </c:pt>
                <c:pt idx="1280">
                  <c:v>36.260237960634292</c:v>
                </c:pt>
                <c:pt idx="1281">
                  <c:v>36.269412061583921</c:v>
                </c:pt>
                <c:pt idx="1282">
                  <c:v>36.278585061091533</c:v>
                </c:pt>
                <c:pt idx="1283">
                  <c:v>36.287756959700033</c:v>
                </c:pt>
                <c:pt idx="1284">
                  <c:v>36.296927757951707</c:v>
                </c:pt>
                <c:pt idx="1285">
                  <c:v>36.306097456388521</c:v>
                </c:pt>
                <c:pt idx="1286">
                  <c:v>36.315266055551888</c:v>
                </c:pt>
                <c:pt idx="1287">
                  <c:v>36.324433555982814</c:v>
                </c:pt>
                <c:pt idx="1288">
                  <c:v>36.333599958221782</c:v>
                </c:pt>
                <c:pt idx="1289">
                  <c:v>36.342765262808776</c:v>
                </c:pt>
                <c:pt idx="1290">
                  <c:v>36.351929470283437</c:v>
                </c:pt>
                <c:pt idx="1291">
                  <c:v>36.361092581184835</c:v>
                </c:pt>
                <c:pt idx="1292">
                  <c:v>36.370254596051602</c:v>
                </c:pt>
                <c:pt idx="1293">
                  <c:v>36.37941551542194</c:v>
                </c:pt>
                <c:pt idx="1294">
                  <c:v>36.38857533983353</c:v>
                </c:pt>
                <c:pt idx="1295">
                  <c:v>36.39773406982362</c:v>
                </c:pt>
                <c:pt idx="1296">
                  <c:v>36.406891705928977</c:v>
                </c:pt>
                <c:pt idx="1297">
                  <c:v>36.416048248685989</c:v>
                </c:pt>
                <c:pt idx="1298">
                  <c:v>36.42520369863044</c:v>
                </c:pt>
                <c:pt idx="1299">
                  <c:v>36.434358056297754</c:v>
                </c:pt>
                <c:pt idx="1300">
                  <c:v>36.443511322222868</c:v>
                </c:pt>
                <c:pt idx="1301">
                  <c:v>36.452663496940268</c:v>
                </c:pt>
                <c:pt idx="1302">
                  <c:v>36.461814580983976</c:v>
                </c:pt>
                <c:pt idx="1303">
                  <c:v>36.47096457488751</c:v>
                </c:pt>
                <c:pt idx="1304">
                  <c:v>36.48011347918402</c:v>
                </c:pt>
                <c:pt idx="1305">
                  <c:v>36.489261294406141</c:v>
                </c:pt>
                <c:pt idx="1306">
                  <c:v>36.498408021086036</c:v>
                </c:pt>
                <c:pt idx="1307">
                  <c:v>36.50755365975543</c:v>
                </c:pt>
                <c:pt idx="1308">
                  <c:v>36.516698210945627</c:v>
                </c:pt>
                <c:pt idx="1309">
                  <c:v>36.525841675187415</c:v>
                </c:pt>
                <c:pt idx="1310">
                  <c:v>36.534984053011179</c:v>
                </c:pt>
                <c:pt idx="1311">
                  <c:v>36.544125344946792</c:v>
                </c:pt>
                <c:pt idx="1312">
                  <c:v>36.553265551523744</c:v>
                </c:pt>
                <c:pt idx="1313">
                  <c:v>36.562404673271047</c:v>
                </c:pt>
                <c:pt idx="1314">
                  <c:v>36.571542710717203</c:v>
                </c:pt>
                <c:pt idx="1315">
                  <c:v>36.580679664390352</c:v>
                </c:pt>
                <c:pt idx="1316">
                  <c:v>36.589815534818094</c:v>
                </c:pt>
                <c:pt idx="1317">
                  <c:v>36.598950322527671</c:v>
                </c:pt>
                <c:pt idx="1318">
                  <c:v>36.608084028045795</c:v>
                </c:pt>
                <c:pt idx="1319">
                  <c:v>36.617216651898751</c:v>
                </c:pt>
                <c:pt idx="1320">
                  <c:v>36.626348194612412</c:v>
                </c:pt>
                <c:pt idx="1321">
                  <c:v>36.635478656712159</c:v>
                </c:pt>
                <c:pt idx="1322">
                  <c:v>36.644608038722936</c:v>
                </c:pt>
                <c:pt idx="1323">
                  <c:v>36.653736341169243</c:v>
                </c:pt>
                <c:pt idx="1324">
                  <c:v>36.66286356457514</c:v>
                </c:pt>
                <c:pt idx="1325">
                  <c:v>36.671989709464192</c:v>
                </c:pt>
                <c:pt idx="1326">
                  <c:v>36.681114776359614</c:v>
                </c:pt>
                <c:pt idx="1327">
                  <c:v>36.690238765784088</c:v>
                </c:pt>
                <c:pt idx="1328">
                  <c:v>36.699361678259883</c:v>
                </c:pt>
                <c:pt idx="1329">
                  <c:v>36.70848351430886</c:v>
                </c:pt>
                <c:pt idx="1330">
                  <c:v>36.717604274452327</c:v>
                </c:pt>
                <c:pt idx="1331">
                  <c:v>36.72672395921127</c:v>
                </c:pt>
                <c:pt idx="1332">
                  <c:v>36.735842569106183</c:v>
                </c:pt>
                <c:pt idx="1333">
                  <c:v>36.744960104657089</c:v>
                </c:pt>
                <c:pt idx="1334">
                  <c:v>36.754076566383624</c:v>
                </c:pt>
                <c:pt idx="1335">
                  <c:v>36.763191954804931</c:v>
                </c:pt>
                <c:pt idx="1336">
                  <c:v>36.772306270439778</c:v>
                </c:pt>
                <c:pt idx="1337">
                  <c:v>36.781419513806384</c:v>
                </c:pt>
                <c:pt idx="1338">
                  <c:v>36.790531685422678</c:v>
                </c:pt>
                <c:pt idx="1339">
                  <c:v>36.799642785806022</c:v>
                </c:pt>
                <c:pt idx="1340">
                  <c:v>36.808752815473362</c:v>
                </c:pt>
                <c:pt idx="1341">
                  <c:v>36.817861774941299</c:v>
                </c:pt>
                <c:pt idx="1342">
                  <c:v>36.826969664725858</c:v>
                </c:pt>
                <c:pt idx="1343">
                  <c:v>36.836076485342751</c:v>
                </c:pt>
                <c:pt idx="1344">
                  <c:v>36.845182237307149</c:v>
                </c:pt>
                <c:pt idx="1345">
                  <c:v>36.854286921133848</c:v>
                </c:pt>
                <c:pt idx="1346">
                  <c:v>36.86339053733726</c:v>
                </c:pt>
                <c:pt idx="1347">
                  <c:v>36.872493086431206</c:v>
                </c:pt>
                <c:pt idx="1348">
                  <c:v>36.881594568929223</c:v>
                </c:pt>
                <c:pt idx="1349">
                  <c:v>36.890694985344332</c:v>
                </c:pt>
                <c:pt idx="1350">
                  <c:v>36.89979433618916</c:v>
                </c:pt>
                <c:pt idx="1351">
                  <c:v>36.908892621975895</c:v>
                </c:pt>
                <c:pt idx="1352">
                  <c:v>36.917989843216262</c:v>
                </c:pt>
                <c:pt idx="1353">
                  <c:v>36.927086000421603</c:v>
                </c:pt>
                <c:pt idx="1354">
                  <c:v>36.936181094102785</c:v>
                </c:pt>
                <c:pt idx="1355">
                  <c:v>36.945275124770255</c:v>
                </c:pt>
                <c:pt idx="1356">
                  <c:v>36.954368092934033</c:v>
                </c:pt>
                <c:pt idx="1357">
                  <c:v>36.963459999103733</c:v>
                </c:pt>
                <c:pt idx="1358">
                  <c:v>36.97255084378854</c:v>
                </c:pt>
                <c:pt idx="1359">
                  <c:v>36.981640627497157</c:v>
                </c:pt>
                <c:pt idx="1360">
                  <c:v>36.990729350737887</c:v>
                </c:pt>
                <c:pt idx="1361">
                  <c:v>36.99981701401861</c:v>
                </c:pt>
                <c:pt idx="1362">
                  <c:v>37.008903617846848</c:v>
                </c:pt>
                <c:pt idx="1363">
                  <c:v>37.017989162729528</c:v>
                </c:pt>
                <c:pt idx="1364">
                  <c:v>37.02707364917331</c:v>
                </c:pt>
                <c:pt idx="1365">
                  <c:v>37.036157077684337</c:v>
                </c:pt>
                <c:pt idx="1366">
                  <c:v>37.045239448768392</c:v>
                </c:pt>
                <c:pt idx="1367">
                  <c:v>37.054320762930793</c:v>
                </c:pt>
                <c:pt idx="1368">
                  <c:v>37.06340102067643</c:v>
                </c:pt>
                <c:pt idx="1369">
                  <c:v>37.072480222509803</c:v>
                </c:pt>
                <c:pt idx="1370">
                  <c:v>37.081558368934928</c:v>
                </c:pt>
                <c:pt idx="1371">
                  <c:v>37.090635460455474</c:v>
                </c:pt>
                <c:pt idx="1372">
                  <c:v>37.099711497574638</c:v>
                </c:pt>
                <c:pt idx="1373">
                  <c:v>37.10878648079521</c:v>
                </c:pt>
                <c:pt idx="1374">
                  <c:v>37.117860410619564</c:v>
                </c:pt>
                <c:pt idx="1375">
                  <c:v>37.126933287549633</c:v>
                </c:pt>
                <c:pt idx="1376">
                  <c:v>37.13600511208697</c:v>
                </c:pt>
                <c:pt idx="1377">
                  <c:v>37.14507588473267</c:v>
                </c:pt>
                <c:pt idx="1378">
                  <c:v>37.154145605987402</c:v>
                </c:pt>
                <c:pt idx="1379">
                  <c:v>37.163214276351475</c:v>
                </c:pt>
                <c:pt idx="1380">
                  <c:v>37.172281896324712</c:v>
                </c:pt>
                <c:pt idx="1381">
                  <c:v>37.181348466406568</c:v>
                </c:pt>
                <c:pt idx="1382">
                  <c:v>37.190413987096058</c:v>
                </c:pt>
                <c:pt idx="1383">
                  <c:v>37.199478458891768</c:v>
                </c:pt>
                <c:pt idx="1384">
                  <c:v>37.208541882291918</c:v>
                </c:pt>
                <c:pt idx="1385">
                  <c:v>37.21760425779425</c:v>
                </c:pt>
                <c:pt idx="1386">
                  <c:v>37.226665585896107</c:v>
                </c:pt>
                <c:pt idx="1387">
                  <c:v>37.235725867094466</c:v>
                </c:pt>
                <c:pt idx="1388">
                  <c:v>37.24478510188586</c:v>
                </c:pt>
                <c:pt idx="1389">
                  <c:v>37.253843290766376</c:v>
                </c:pt>
                <c:pt idx="1390">
                  <c:v>37.262900434231696</c:v>
                </c:pt>
                <c:pt idx="1391">
                  <c:v>37.271956532777153</c:v>
                </c:pt>
                <c:pt idx="1392">
                  <c:v>37.281011586897606</c:v>
                </c:pt>
                <c:pt idx="1393">
                  <c:v>37.290065597087505</c:v>
                </c:pt>
                <c:pt idx="1394">
                  <c:v>37.299118563840935</c:v>
                </c:pt>
                <c:pt idx="1395">
                  <c:v>37.308170487651495</c:v>
                </c:pt>
                <c:pt idx="1396">
                  <c:v>37.317221369012458</c:v>
                </c:pt>
                <c:pt idx="1397">
                  <c:v>37.326271208416657</c:v>
                </c:pt>
                <c:pt idx="1398">
                  <c:v>37.335320006356454</c:v>
                </c:pt>
                <c:pt idx="1399">
                  <c:v>37.344367763323888</c:v>
                </c:pt>
                <c:pt idx="1400">
                  <c:v>37.353414479810581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7-43E5-9DED-975FBABBA57E}"/>
            </c:ext>
          </c:extLst>
        </c:ser>
        <c:ser>
          <c:idx val="3"/>
          <c:order val="3"/>
          <c:tx>
            <c:strRef>
              <c:f>'  例子5.4.3'!$B$6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 例子5.4.3'!$A$7:$A$15</c:f>
              <c:numCache>
                <c:formatCode>General</c:formatCode>
                <c:ptCount val="9"/>
                <c:pt idx="0">
                  <c:v>141</c:v>
                </c:pt>
                <c:pt idx="1">
                  <c:v>152</c:v>
                </c:pt>
                <c:pt idx="2">
                  <c:v>168</c:v>
                </c:pt>
                <c:pt idx="3">
                  <c:v>182</c:v>
                </c:pt>
                <c:pt idx="4">
                  <c:v>195</c:v>
                </c:pt>
                <c:pt idx="5">
                  <c:v>204</c:v>
                </c:pt>
                <c:pt idx="6">
                  <c:v>223</c:v>
                </c:pt>
                <c:pt idx="7">
                  <c:v>254</c:v>
                </c:pt>
                <c:pt idx="8">
                  <c:v>277</c:v>
                </c:pt>
              </c:numCache>
            </c:numRef>
          </c:xVal>
          <c:yVal>
            <c:numRef>
              <c:f>'  例子5.4.3'!$B$7:$B$15</c:f>
              <c:numCache>
                <c:formatCode>General</c:formatCode>
                <c:ptCount val="9"/>
                <c:pt idx="0">
                  <c:v>23.1</c:v>
                </c:pt>
                <c:pt idx="1">
                  <c:v>24.2</c:v>
                </c:pt>
                <c:pt idx="2">
                  <c:v>27.2</c:v>
                </c:pt>
                <c:pt idx="3">
                  <c:v>27.8</c:v>
                </c:pt>
                <c:pt idx="4">
                  <c:v>28.7</c:v>
                </c:pt>
                <c:pt idx="5">
                  <c:v>31.4</c:v>
                </c:pt>
                <c:pt idx="6">
                  <c:v>32.5</c:v>
                </c:pt>
                <c:pt idx="7">
                  <c:v>34.799999999999997</c:v>
                </c:pt>
                <c:pt idx="8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7-43E5-9DED-975FBABB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41896"/>
        <c:axId val="834145504"/>
      </c:scatterChart>
      <c:valAx>
        <c:axId val="834141896"/>
        <c:scaling>
          <c:orientation val="minMax"/>
          <c:max val="280"/>
          <c:min val="1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45504"/>
        <c:crosses val="autoZero"/>
        <c:crossBetween val="midCat"/>
      </c:valAx>
      <c:valAx>
        <c:axId val="834145504"/>
        <c:scaling>
          <c:orientation val="minMax"/>
          <c:max val="38"/>
          <c:min val="2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418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4</xdr:row>
      <xdr:rowOff>42862</xdr:rowOff>
    </xdr:from>
    <xdr:to>
      <xdr:col>8</xdr:col>
      <xdr:colOff>147637</xdr:colOff>
      <xdr:row>19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603D60-B387-CF94-D9BD-B7066F1D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</xdr:colOff>
      <xdr:row>1</xdr:row>
      <xdr:rowOff>14287</xdr:rowOff>
    </xdr:from>
    <xdr:to>
      <xdr:col>19</xdr:col>
      <xdr:colOff>471487</xdr:colOff>
      <xdr:row>16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078CCF7-1309-A4E0-B88F-7C1DF7D4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C1" workbookViewId="0">
      <selection activeCell="H34" sqref="H34"/>
    </sheetView>
  </sheetViews>
  <sheetFormatPr defaultRowHeight="14.25" x14ac:dyDescent="0.2"/>
  <cols>
    <col min="13" max="13" width="18.5" customWidth="1"/>
    <col min="14" max="14" width="14" customWidth="1"/>
    <col min="18" max="18" width="14" customWidth="1"/>
  </cols>
  <sheetData>
    <row r="1" spans="1:21" x14ac:dyDescent="0.2">
      <c r="A1" s="23" t="s">
        <v>2</v>
      </c>
      <c r="B1" s="23"/>
      <c r="C1" s="23"/>
      <c r="D1" s="23"/>
      <c r="E1" s="23"/>
      <c r="F1" s="23"/>
      <c r="G1" s="23"/>
      <c r="H1" s="23"/>
      <c r="I1" s="23"/>
      <c r="J1" s="23"/>
      <c r="K1" s="23"/>
      <c r="M1" t="s">
        <v>3</v>
      </c>
    </row>
    <row r="2" spans="1:21" ht="15" thickBot="1" x14ac:dyDescent="0.25">
      <c r="A2" s="1" t="s">
        <v>0</v>
      </c>
      <c r="B2" s="1">
        <v>100</v>
      </c>
      <c r="C2" s="1">
        <v>110</v>
      </c>
      <c r="D2" s="1">
        <v>120</v>
      </c>
      <c r="E2" s="1">
        <v>130</v>
      </c>
      <c r="F2" s="1">
        <v>140</v>
      </c>
      <c r="G2" s="1">
        <v>150</v>
      </c>
      <c r="H2" s="1">
        <v>160</v>
      </c>
      <c r="I2" s="1">
        <v>170</v>
      </c>
      <c r="J2" s="1">
        <v>180</v>
      </c>
      <c r="K2" s="1">
        <v>190</v>
      </c>
    </row>
    <row r="3" spans="1:21" x14ac:dyDescent="0.2">
      <c r="A3" s="1" t="s">
        <v>1</v>
      </c>
      <c r="B3" s="1">
        <v>45</v>
      </c>
      <c r="C3" s="1">
        <v>51</v>
      </c>
      <c r="D3" s="1">
        <v>54</v>
      </c>
      <c r="E3" s="1">
        <v>61</v>
      </c>
      <c r="F3" s="1">
        <v>66</v>
      </c>
      <c r="G3" s="1">
        <v>70</v>
      </c>
      <c r="H3" s="1">
        <v>74</v>
      </c>
      <c r="I3" s="1">
        <v>78</v>
      </c>
      <c r="J3" s="1">
        <v>85</v>
      </c>
      <c r="K3" s="1">
        <v>89</v>
      </c>
      <c r="M3" s="5" t="s">
        <v>4</v>
      </c>
      <c r="N3" s="5"/>
    </row>
    <row r="4" spans="1:21" x14ac:dyDescent="0.2">
      <c r="M4" s="2" t="s">
        <v>5</v>
      </c>
      <c r="N4" s="2">
        <v>0.99812871796180702</v>
      </c>
    </row>
    <row r="5" spans="1:21" x14ac:dyDescent="0.2">
      <c r="M5" s="2" t="s">
        <v>6</v>
      </c>
      <c r="N5" s="2">
        <v>0.9962609376200805</v>
      </c>
    </row>
    <row r="6" spans="1:21" x14ac:dyDescent="0.2">
      <c r="M6" s="2" t="s">
        <v>7</v>
      </c>
      <c r="N6" s="2">
        <v>-1.25</v>
      </c>
    </row>
    <row r="7" spans="1:21" x14ac:dyDescent="0.2">
      <c r="M7" s="2" t="s">
        <v>8</v>
      </c>
      <c r="N7" s="2">
        <v>0.95027906586975863</v>
      </c>
    </row>
    <row r="8" spans="1:21" ht="15" thickBot="1" x14ac:dyDescent="0.25">
      <c r="M8" s="3" t="s">
        <v>9</v>
      </c>
      <c r="N8" s="3">
        <v>1</v>
      </c>
    </row>
    <row r="10" spans="1:21" ht="15" thickBot="1" x14ac:dyDescent="0.25">
      <c r="M10" t="s">
        <v>10</v>
      </c>
    </row>
    <row r="11" spans="1:21" x14ac:dyDescent="0.2">
      <c r="M11" s="4"/>
      <c r="N11" s="4" t="s">
        <v>15</v>
      </c>
      <c r="O11" s="4" t="s">
        <v>16</v>
      </c>
      <c r="P11" s="4" t="s">
        <v>17</v>
      </c>
      <c r="Q11" s="4" t="s">
        <v>18</v>
      </c>
      <c r="R11" s="4" t="s">
        <v>19</v>
      </c>
    </row>
    <row r="12" spans="1:21" x14ac:dyDescent="0.2">
      <c r="M12" s="2" t="s">
        <v>11</v>
      </c>
      <c r="N12" s="2">
        <v>10</v>
      </c>
      <c r="O12" s="2">
        <v>1924.8757575757572</v>
      </c>
      <c r="P12" s="2">
        <v>192.48757575757571</v>
      </c>
      <c r="Q12" s="9">
        <v>2131.5738255033602</v>
      </c>
      <c r="R12" s="2" t="e">
        <v>#NUM!</v>
      </c>
    </row>
    <row r="13" spans="1:21" x14ac:dyDescent="0.2">
      <c r="M13" s="2" t="s">
        <v>12</v>
      </c>
      <c r="N13" s="2">
        <v>8</v>
      </c>
      <c r="O13" s="2">
        <v>7.2242424242424077</v>
      </c>
      <c r="P13" s="2">
        <v>0.90303030303030096</v>
      </c>
      <c r="Q13" s="2"/>
      <c r="R13" s="2"/>
    </row>
    <row r="14" spans="1:21" ht="15" thickBot="1" x14ac:dyDescent="0.25">
      <c r="M14" s="3" t="s">
        <v>13</v>
      </c>
      <c r="N14" s="3">
        <v>18</v>
      </c>
      <c r="O14" s="3">
        <v>1932.0999999999997</v>
      </c>
      <c r="P14" s="3"/>
      <c r="Q14" s="3"/>
      <c r="R14" s="3"/>
    </row>
    <row r="15" spans="1:21" ht="15" thickBot="1" x14ac:dyDescent="0.25"/>
    <row r="16" spans="1:21" x14ac:dyDescent="0.2">
      <c r="M16" s="4"/>
      <c r="N16" s="4" t="s">
        <v>20</v>
      </c>
      <c r="O16" s="4" t="s">
        <v>8</v>
      </c>
      <c r="P16" s="4" t="s">
        <v>21</v>
      </c>
      <c r="Q16" s="4" t="s">
        <v>22</v>
      </c>
      <c r="R16" s="4" t="s">
        <v>23</v>
      </c>
      <c r="S16" s="4" t="s">
        <v>24</v>
      </c>
      <c r="T16" s="4" t="s">
        <v>25</v>
      </c>
      <c r="U16" s="4" t="s">
        <v>26</v>
      </c>
    </row>
    <row r="17" spans="13:21" x14ac:dyDescent="0.2">
      <c r="M17" s="2" t="s">
        <v>14</v>
      </c>
      <c r="N17" s="2"/>
      <c r="O17" s="2"/>
      <c r="P17" s="2"/>
      <c r="Q17" s="2"/>
      <c r="R17" s="2"/>
      <c r="S17" s="2"/>
      <c r="T17" s="2">
        <v>0</v>
      </c>
      <c r="U17" s="2">
        <v>0</v>
      </c>
    </row>
    <row r="18" spans="13:21" x14ac:dyDescent="0.2">
      <c r="M18" s="2" t="s">
        <v>27</v>
      </c>
      <c r="N18" s="2"/>
      <c r="O18" s="2"/>
      <c r="P18" s="2"/>
      <c r="Q18" s="2"/>
      <c r="R18" s="2"/>
      <c r="S18" s="2"/>
      <c r="T18" s="2">
        <v>4.6566904036921454E-307</v>
      </c>
      <c r="U18" s="2">
        <v>4.6566914045706217E-307</v>
      </c>
    </row>
    <row r="19" spans="13:21" x14ac:dyDescent="0.2">
      <c r="M19" s="2" t="s">
        <v>28</v>
      </c>
      <c r="N19" s="2"/>
      <c r="O19" s="2"/>
      <c r="P19" s="2"/>
      <c r="Q19" s="2"/>
      <c r="R19" s="2"/>
      <c r="S19" s="2"/>
      <c r="T19" s="2">
        <v>0</v>
      </c>
      <c r="U19" s="2">
        <v>0</v>
      </c>
    </row>
    <row r="20" spans="13:21" x14ac:dyDescent="0.2">
      <c r="M20" s="2" t="s">
        <v>29</v>
      </c>
      <c r="N20" s="2"/>
      <c r="O20" s="2"/>
      <c r="P20" s="2"/>
      <c r="Q20" s="2"/>
      <c r="R20" s="2"/>
      <c r="S20" s="2"/>
      <c r="T20" s="2">
        <v>-1.073834848862798E-306</v>
      </c>
      <c r="U20" s="2">
        <v>1.0738348494249366E-306</v>
      </c>
    </row>
    <row r="21" spans="13:21" x14ac:dyDescent="0.2">
      <c r="M21" s="2" t="s">
        <v>30</v>
      </c>
      <c r="N21" s="2"/>
      <c r="O21" s="2"/>
      <c r="P21" s="2"/>
      <c r="Q21" s="2"/>
      <c r="R21" s="2"/>
      <c r="S21" s="2"/>
      <c r="T21" s="2">
        <v>0</v>
      </c>
      <c r="U21" s="2">
        <v>0</v>
      </c>
    </row>
    <row r="22" spans="13:21" x14ac:dyDescent="0.2">
      <c r="M22" s="2" t="s">
        <v>31</v>
      </c>
      <c r="N22" s="2"/>
      <c r="O22" s="2"/>
      <c r="P22" s="2"/>
      <c r="Q22" s="2"/>
      <c r="R22" s="2"/>
      <c r="S22" s="2"/>
      <c r="T22" s="2">
        <v>-3.229015179355246E-307</v>
      </c>
      <c r="U22" s="2">
        <v>1.2463968031807904E-306</v>
      </c>
    </row>
    <row r="23" spans="13:21" x14ac:dyDescent="0.2">
      <c r="M23" s="2" t="s">
        <v>32</v>
      </c>
      <c r="N23" s="2"/>
      <c r="O23" s="2"/>
      <c r="P23" s="2"/>
      <c r="Q23" s="2"/>
      <c r="R23" s="2"/>
      <c r="S23" s="2"/>
      <c r="T23" s="2">
        <v>0</v>
      </c>
      <c r="U23" s="2">
        <v>0</v>
      </c>
    </row>
    <row r="24" spans="13:21" x14ac:dyDescent="0.2">
      <c r="M24" s="2" t="s">
        <v>33</v>
      </c>
      <c r="N24" s="2"/>
      <c r="O24" s="2"/>
      <c r="P24" s="2"/>
      <c r="Q24" s="2"/>
      <c r="R24" s="2"/>
      <c r="S24" s="2"/>
      <c r="T24" s="2">
        <v>7.6494835783567572E-100</v>
      </c>
      <c r="U24" s="2">
        <v>7.6494835783567572E-100</v>
      </c>
    </row>
    <row r="25" spans="13:21" x14ac:dyDescent="0.2">
      <c r="M25" s="2" t="s">
        <v>34</v>
      </c>
      <c r="N25" s="2"/>
      <c r="O25" s="2"/>
      <c r="P25" s="2"/>
      <c r="Q25" s="2"/>
      <c r="R25" s="2"/>
      <c r="S25" s="2"/>
      <c r="T25" s="2">
        <v>1.682742976455866E-250</v>
      </c>
      <c r="U25" s="2">
        <v>-1.682742976455866E-250</v>
      </c>
    </row>
    <row r="26" spans="13:21" x14ac:dyDescent="0.2">
      <c r="M26" s="2" t="s">
        <v>35</v>
      </c>
      <c r="N26" s="6">
        <v>-2.739393939393949</v>
      </c>
      <c r="O26" s="2">
        <v>1.546499943517113</v>
      </c>
      <c r="P26" s="2">
        <v>-1.7713508176171724</v>
      </c>
      <c r="Q26" s="2">
        <v>0.11445021581511604</v>
      </c>
      <c r="R26" s="2">
        <v>-6.3056292042374222</v>
      </c>
      <c r="S26" s="2">
        <v>0.82684132544952416</v>
      </c>
      <c r="T26" s="2">
        <v>-6.3056292042374222</v>
      </c>
      <c r="U26" s="2">
        <v>0.82684132544952416</v>
      </c>
    </row>
    <row r="27" spans="13:21" ht="15" thickBot="1" x14ac:dyDescent="0.25">
      <c r="M27" s="3" t="s">
        <v>36</v>
      </c>
      <c r="N27" s="7">
        <v>0.48303030303030309</v>
      </c>
      <c r="O27" s="3">
        <v>1.0462228182807303E-2</v>
      </c>
      <c r="P27" s="8">
        <v>46.168970375170389</v>
      </c>
      <c r="Q27" s="3">
        <v>5.3525347257390861E-11</v>
      </c>
      <c r="R27" s="3">
        <v>0.45890436157729986</v>
      </c>
      <c r="S27" s="3">
        <v>0.50715624448330632</v>
      </c>
      <c r="T27" s="3">
        <v>0.45890436157729986</v>
      </c>
      <c r="U27" s="3">
        <v>0.50715624448330632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A924-6CC2-450C-B322-965968FAF6AF}">
  <dimension ref="A1:P79"/>
  <sheetViews>
    <sheetView tabSelected="1" topLeftCell="A33" zoomScale="115" zoomScaleNormal="115" workbookViewId="0">
      <selection activeCell="N61" sqref="N61"/>
    </sheetView>
  </sheetViews>
  <sheetFormatPr defaultRowHeight="14.25" x14ac:dyDescent="0.2"/>
  <cols>
    <col min="8" max="8" width="23.125" customWidth="1"/>
    <col min="9" max="9" width="14" customWidth="1"/>
    <col min="13" max="13" width="16.875" customWidth="1"/>
  </cols>
  <sheetData>
    <row r="1" spans="1:14" x14ac:dyDescent="0.2">
      <c r="A1" s="24" t="s">
        <v>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2">
      <c r="A2" s="1" t="s">
        <v>37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1:14" x14ac:dyDescent="0.2">
      <c r="A3" s="1" t="s">
        <v>38</v>
      </c>
      <c r="B3" s="1">
        <v>7</v>
      </c>
      <c r="C3" s="1">
        <v>1</v>
      </c>
      <c r="D3" s="1">
        <v>11</v>
      </c>
      <c r="E3" s="1">
        <v>11</v>
      </c>
      <c r="F3" s="1">
        <v>7</v>
      </c>
      <c r="G3" s="1">
        <v>11</v>
      </c>
      <c r="H3" s="1">
        <v>3</v>
      </c>
      <c r="I3" s="1">
        <v>1</v>
      </c>
      <c r="J3" s="1">
        <v>2</v>
      </c>
      <c r="K3" s="1">
        <v>21</v>
      </c>
      <c r="L3" s="1">
        <v>1</v>
      </c>
      <c r="M3" s="1">
        <v>11</v>
      </c>
      <c r="N3" s="1">
        <v>10</v>
      </c>
    </row>
    <row r="4" spans="1:14" x14ac:dyDescent="0.2">
      <c r="A4" s="1" t="s">
        <v>39</v>
      </c>
      <c r="B4" s="1">
        <v>26</v>
      </c>
      <c r="C4" s="1">
        <v>29</v>
      </c>
      <c r="D4" s="1">
        <v>56</v>
      </c>
      <c r="E4" s="1">
        <v>31</v>
      </c>
      <c r="F4" s="1">
        <v>52</v>
      </c>
      <c r="G4" s="1">
        <v>55</v>
      </c>
      <c r="H4" s="1">
        <v>71</v>
      </c>
      <c r="I4" s="1">
        <v>31</v>
      </c>
      <c r="J4" s="1">
        <v>54</v>
      </c>
      <c r="K4" s="1">
        <v>47</v>
      </c>
      <c r="L4" s="1">
        <v>40</v>
      </c>
      <c r="M4" s="1">
        <v>66</v>
      </c>
      <c r="N4" s="1">
        <v>68</v>
      </c>
    </row>
    <row r="5" spans="1:14" x14ac:dyDescent="0.2">
      <c r="A5" s="1" t="s">
        <v>40</v>
      </c>
      <c r="B5" s="1">
        <v>6</v>
      </c>
      <c r="C5" s="1">
        <v>15</v>
      </c>
      <c r="D5" s="1">
        <v>8</v>
      </c>
      <c r="E5" s="1">
        <v>8</v>
      </c>
      <c r="F5" s="1">
        <v>6</v>
      </c>
      <c r="G5" s="1">
        <v>9</v>
      </c>
      <c r="H5" s="1">
        <v>17</v>
      </c>
      <c r="I5" s="1">
        <v>22</v>
      </c>
      <c r="J5" s="1">
        <v>18</v>
      </c>
      <c r="K5" s="1">
        <v>4</v>
      </c>
      <c r="L5" s="1">
        <v>23</v>
      </c>
      <c r="M5" s="1">
        <v>9</v>
      </c>
      <c r="N5" s="1">
        <v>8</v>
      </c>
    </row>
    <row r="6" spans="1:14" x14ac:dyDescent="0.2">
      <c r="A6" s="1" t="s">
        <v>41</v>
      </c>
      <c r="B6" s="1">
        <v>60</v>
      </c>
      <c r="C6" s="1">
        <v>52</v>
      </c>
      <c r="D6" s="1">
        <v>20</v>
      </c>
      <c r="E6" s="1">
        <v>47</v>
      </c>
      <c r="F6" s="1">
        <v>33</v>
      </c>
      <c r="G6" s="1">
        <v>22</v>
      </c>
      <c r="H6" s="1">
        <v>6</v>
      </c>
      <c r="I6" s="1">
        <v>44</v>
      </c>
      <c r="J6" s="1">
        <v>22</v>
      </c>
      <c r="K6" s="1">
        <v>26</v>
      </c>
      <c r="L6" s="1">
        <v>34</v>
      </c>
      <c r="M6" s="1">
        <v>12</v>
      </c>
      <c r="N6" s="1">
        <v>12</v>
      </c>
    </row>
    <row r="7" spans="1:14" x14ac:dyDescent="0.2">
      <c r="A7" s="1" t="s">
        <v>42</v>
      </c>
      <c r="B7" s="1">
        <v>78.5</v>
      </c>
      <c r="C7" s="1">
        <v>74.3</v>
      </c>
      <c r="D7" s="1">
        <v>104.3</v>
      </c>
      <c r="E7" s="1">
        <v>87.6</v>
      </c>
      <c r="F7" s="1">
        <v>95.9</v>
      </c>
      <c r="G7" s="1">
        <v>109.2</v>
      </c>
      <c r="H7" s="1">
        <v>102.7</v>
      </c>
      <c r="I7" s="1">
        <v>72.5</v>
      </c>
      <c r="J7" s="1">
        <v>93.1</v>
      </c>
      <c r="K7" s="1">
        <v>115.9</v>
      </c>
      <c r="L7" s="1">
        <v>83.8</v>
      </c>
      <c r="M7" s="1">
        <v>113.3</v>
      </c>
      <c r="N7" s="1">
        <v>109.4</v>
      </c>
    </row>
    <row r="12" spans="1:14" x14ac:dyDescent="0.2">
      <c r="A12" s="1" t="s">
        <v>37</v>
      </c>
      <c r="B12" s="1" t="s">
        <v>38</v>
      </c>
      <c r="C12" s="1" t="s">
        <v>39</v>
      </c>
      <c r="D12" s="12" t="s">
        <v>40</v>
      </c>
      <c r="E12" s="1" t="s">
        <v>41</v>
      </c>
      <c r="F12" s="1" t="s">
        <v>42</v>
      </c>
      <c r="H12" t="s">
        <v>3</v>
      </c>
    </row>
    <row r="13" spans="1:14" ht="15" thickBot="1" x14ac:dyDescent="0.25">
      <c r="A13" s="1">
        <v>1</v>
      </c>
      <c r="B13" s="1">
        <v>7</v>
      </c>
      <c r="C13" s="1">
        <v>26</v>
      </c>
      <c r="D13" s="12">
        <v>6</v>
      </c>
      <c r="E13" s="1">
        <v>60</v>
      </c>
      <c r="F13" s="1">
        <v>78.5</v>
      </c>
    </row>
    <row r="14" spans="1:14" x14ac:dyDescent="0.2">
      <c r="A14" s="1">
        <v>2</v>
      </c>
      <c r="B14" s="1">
        <v>1</v>
      </c>
      <c r="C14" s="1">
        <v>29</v>
      </c>
      <c r="D14" s="12">
        <v>15</v>
      </c>
      <c r="E14" s="1">
        <v>52</v>
      </c>
      <c r="F14" s="1">
        <v>74.3</v>
      </c>
      <c r="H14" s="5" t="s">
        <v>4</v>
      </c>
      <c r="I14" s="5"/>
    </row>
    <row r="15" spans="1:14" x14ac:dyDescent="0.2">
      <c r="A15" s="1">
        <v>3</v>
      </c>
      <c r="B15" s="1">
        <v>11</v>
      </c>
      <c r="C15" s="1">
        <v>56</v>
      </c>
      <c r="D15" s="12">
        <v>8</v>
      </c>
      <c r="E15" s="1">
        <v>20</v>
      </c>
      <c r="F15" s="1">
        <v>104.3</v>
      </c>
      <c r="H15" s="2" t="s">
        <v>5</v>
      </c>
      <c r="I15" s="2">
        <v>0.99114863688938204</v>
      </c>
    </row>
    <row r="16" spans="1:14" x14ac:dyDescent="0.2">
      <c r="A16" s="1">
        <v>4</v>
      </c>
      <c r="B16" s="1">
        <v>11</v>
      </c>
      <c r="C16" s="1">
        <v>31</v>
      </c>
      <c r="D16" s="12">
        <v>8</v>
      </c>
      <c r="E16" s="1">
        <v>47</v>
      </c>
      <c r="F16" s="1">
        <v>87.6</v>
      </c>
      <c r="H16" s="2" t="s">
        <v>6</v>
      </c>
      <c r="I16" s="2">
        <v>0.98237562040768012</v>
      </c>
    </row>
    <row r="17" spans="1:16" x14ac:dyDescent="0.2">
      <c r="A17" s="1">
        <v>5</v>
      </c>
      <c r="B17" s="1">
        <v>7</v>
      </c>
      <c r="C17" s="1">
        <v>52</v>
      </c>
      <c r="D17" s="12">
        <v>6</v>
      </c>
      <c r="E17" s="1">
        <v>33</v>
      </c>
      <c r="F17" s="1">
        <v>95.9</v>
      </c>
      <c r="H17" s="2" t="s">
        <v>7</v>
      </c>
      <c r="I17" s="2">
        <v>0.97356343061152018</v>
      </c>
    </row>
    <row r="18" spans="1:16" x14ac:dyDescent="0.2">
      <c r="A18" s="1">
        <v>6</v>
      </c>
      <c r="B18" s="1">
        <v>11</v>
      </c>
      <c r="C18" s="1">
        <v>55</v>
      </c>
      <c r="D18" s="12">
        <v>9</v>
      </c>
      <c r="E18" s="1">
        <v>22</v>
      </c>
      <c r="F18" s="1">
        <v>109.2</v>
      </c>
      <c r="H18" s="2" t="s">
        <v>8</v>
      </c>
      <c r="I18" s="2">
        <v>2.446007955590574</v>
      </c>
    </row>
    <row r="19" spans="1:16" ht="15" thickBot="1" x14ac:dyDescent="0.25">
      <c r="A19" s="1">
        <v>7</v>
      </c>
      <c r="B19" s="1">
        <v>3</v>
      </c>
      <c r="C19" s="1">
        <v>71</v>
      </c>
      <c r="D19" s="12">
        <v>17</v>
      </c>
      <c r="E19" s="1">
        <v>6</v>
      </c>
      <c r="F19" s="1">
        <v>102.7</v>
      </c>
      <c r="H19" s="3" t="s">
        <v>9</v>
      </c>
      <c r="I19" s="3">
        <v>13</v>
      </c>
    </row>
    <row r="20" spans="1:16" x14ac:dyDescent="0.2">
      <c r="A20" s="1">
        <v>8</v>
      </c>
      <c r="B20" s="1">
        <v>1</v>
      </c>
      <c r="C20" s="1">
        <v>31</v>
      </c>
      <c r="D20" s="12">
        <v>22</v>
      </c>
      <c r="E20" s="1">
        <v>44</v>
      </c>
      <c r="F20" s="1">
        <v>72.5</v>
      </c>
    </row>
    <row r="21" spans="1:16" ht="15" thickBot="1" x14ac:dyDescent="0.25">
      <c r="A21" s="1">
        <v>9</v>
      </c>
      <c r="B21" s="1">
        <v>2</v>
      </c>
      <c r="C21" s="1">
        <v>54</v>
      </c>
      <c r="D21" s="12">
        <v>18</v>
      </c>
      <c r="E21" s="1">
        <v>22</v>
      </c>
      <c r="F21" s="1">
        <v>93.1</v>
      </c>
      <c r="H21" t="s">
        <v>10</v>
      </c>
    </row>
    <row r="22" spans="1:16" ht="19.5" x14ac:dyDescent="0.4">
      <c r="A22" s="1">
        <v>10</v>
      </c>
      <c r="B22" s="1">
        <v>21</v>
      </c>
      <c r="C22" s="1">
        <v>47</v>
      </c>
      <c r="D22" s="12">
        <v>4</v>
      </c>
      <c r="E22" s="1">
        <v>26</v>
      </c>
      <c r="F22" s="1">
        <v>115.9</v>
      </c>
      <c r="H22" s="4"/>
      <c r="I22" s="4" t="s">
        <v>15</v>
      </c>
      <c r="J22" s="4" t="s">
        <v>16</v>
      </c>
      <c r="K22" s="4" t="s">
        <v>17</v>
      </c>
      <c r="L22" s="4" t="s">
        <v>18</v>
      </c>
      <c r="M22" s="4" t="s">
        <v>19</v>
      </c>
      <c r="O22" s="14" t="s">
        <v>44</v>
      </c>
    </row>
    <row r="23" spans="1:16" x14ac:dyDescent="0.2">
      <c r="A23" s="1">
        <v>11</v>
      </c>
      <c r="B23" s="1">
        <v>1</v>
      </c>
      <c r="C23" s="1">
        <v>40</v>
      </c>
      <c r="D23" s="12">
        <v>23</v>
      </c>
      <c r="E23" s="1">
        <v>34</v>
      </c>
      <c r="F23" s="1">
        <v>83.8</v>
      </c>
      <c r="H23" s="2" t="s">
        <v>11</v>
      </c>
      <c r="I23" s="2">
        <v>4</v>
      </c>
      <c r="J23" s="13">
        <v>2667.8994375725788</v>
      </c>
      <c r="K23" s="2">
        <v>666.9748593931447</v>
      </c>
      <c r="L23" s="9">
        <v>111.47917182126112</v>
      </c>
      <c r="M23" s="2">
        <v>4.7561817455973987E-7</v>
      </c>
      <c r="O23">
        <f>FINV(0.05,4,8)</f>
        <v>3.8378533545558975</v>
      </c>
    </row>
    <row r="24" spans="1:16" x14ac:dyDescent="0.2">
      <c r="A24" s="1">
        <v>12</v>
      </c>
      <c r="B24" s="1">
        <v>11</v>
      </c>
      <c r="C24" s="1">
        <v>66</v>
      </c>
      <c r="D24" s="12">
        <v>9</v>
      </c>
      <c r="E24" s="1">
        <v>12</v>
      </c>
      <c r="F24" s="1">
        <v>113.3</v>
      </c>
      <c r="H24" s="2" t="s">
        <v>12</v>
      </c>
      <c r="I24" s="2">
        <v>8</v>
      </c>
      <c r="J24" s="2">
        <v>47.863639350499042</v>
      </c>
      <c r="K24" s="2">
        <v>5.9829549188123803</v>
      </c>
      <c r="L24" s="2"/>
      <c r="M24" s="2"/>
    </row>
    <row r="25" spans="1:16" ht="15" thickBot="1" x14ac:dyDescent="0.25">
      <c r="A25" s="1">
        <v>13</v>
      </c>
      <c r="B25" s="1">
        <v>10</v>
      </c>
      <c r="C25" s="1">
        <v>68</v>
      </c>
      <c r="D25" s="12">
        <v>8</v>
      </c>
      <c r="E25" s="1">
        <v>12</v>
      </c>
      <c r="F25" s="1">
        <v>109.4</v>
      </c>
      <c r="H25" s="3" t="s">
        <v>13</v>
      </c>
      <c r="I25" s="3">
        <v>12</v>
      </c>
      <c r="J25" s="3">
        <v>2715.7630769230777</v>
      </c>
      <c r="K25" s="3"/>
      <c r="L25" s="3"/>
      <c r="M25" s="3"/>
    </row>
    <row r="26" spans="1:16" ht="15" thickBot="1" x14ac:dyDescent="0.25"/>
    <row r="27" spans="1:16" x14ac:dyDescent="0.2">
      <c r="H27" s="4"/>
      <c r="I27" s="4" t="s">
        <v>20</v>
      </c>
      <c r="J27" s="4" t="s">
        <v>8</v>
      </c>
      <c r="K27" s="4" t="s">
        <v>21</v>
      </c>
      <c r="L27" s="4" t="s">
        <v>22</v>
      </c>
      <c r="M27" s="4" t="s">
        <v>23</v>
      </c>
      <c r="N27" s="4" t="s">
        <v>24</v>
      </c>
      <c r="O27" s="4" t="s">
        <v>25</v>
      </c>
      <c r="P27" s="4" t="s">
        <v>26</v>
      </c>
    </row>
    <row r="28" spans="1:16" x14ac:dyDescent="0.2">
      <c r="H28" s="2" t="s">
        <v>14</v>
      </c>
      <c r="I28" s="6">
        <v>62.405369299917666</v>
      </c>
      <c r="J28" s="2">
        <v>70.070959208535044</v>
      </c>
      <c r="K28" s="2">
        <v>0.89060246933677389</v>
      </c>
      <c r="L28" s="2">
        <v>0.39913356338555628</v>
      </c>
      <c r="M28" s="2">
        <v>-99.178552392686655</v>
      </c>
      <c r="N28" s="2">
        <v>223.989290992522</v>
      </c>
      <c r="O28" s="2">
        <v>-99.178552392686655</v>
      </c>
      <c r="P28" s="2">
        <v>223.989290992522</v>
      </c>
    </row>
    <row r="29" spans="1:16" x14ac:dyDescent="0.2">
      <c r="H29" s="2" t="s">
        <v>27</v>
      </c>
      <c r="I29" s="6">
        <v>1.551102647508448</v>
      </c>
      <c r="J29" s="2">
        <v>0.74476986713098003</v>
      </c>
      <c r="K29" s="2">
        <v>2.0826603169159381</v>
      </c>
      <c r="L29" s="2">
        <v>7.0821687429720698E-2</v>
      </c>
      <c r="M29" s="2">
        <v>-0.16633974587105005</v>
      </c>
      <c r="N29" s="2">
        <v>3.268545040887946</v>
      </c>
      <c r="O29" s="2">
        <v>-0.16633974587105005</v>
      </c>
      <c r="P29" s="2">
        <v>3.268545040887946</v>
      </c>
    </row>
    <row r="30" spans="1:16" x14ac:dyDescent="0.2">
      <c r="H30" s="2" t="s">
        <v>28</v>
      </c>
      <c r="I30" s="6">
        <v>0.51016757968491633</v>
      </c>
      <c r="J30" s="2">
        <v>0.72378800183516789</v>
      </c>
      <c r="K30" s="2">
        <v>0.70485774617896957</v>
      </c>
      <c r="L30" s="2">
        <v>0.50090110347427885</v>
      </c>
      <c r="M30" s="2">
        <v>-1.1588905455581422</v>
      </c>
      <c r="N30" s="2">
        <v>2.1792257049279748</v>
      </c>
      <c r="O30" s="2">
        <v>-1.1588905455581422</v>
      </c>
      <c r="P30" s="2">
        <v>2.1792257049279748</v>
      </c>
    </row>
    <row r="31" spans="1:16" x14ac:dyDescent="0.2">
      <c r="H31" s="2" t="s">
        <v>29</v>
      </c>
      <c r="I31" s="6">
        <v>0.1019094035796631</v>
      </c>
      <c r="J31" s="2">
        <v>0.75470904505129577</v>
      </c>
      <c r="K31" s="2">
        <v>0.13503137963946962</v>
      </c>
      <c r="L31" s="2">
        <v>0.8959226905101032</v>
      </c>
      <c r="M31" s="2">
        <v>-1.638452775184613</v>
      </c>
      <c r="N31" s="2">
        <v>1.8422715823439391</v>
      </c>
      <c r="O31" s="2">
        <v>-1.638452775184613</v>
      </c>
      <c r="P31" s="2">
        <v>1.8422715823439391</v>
      </c>
    </row>
    <row r="32" spans="1:16" ht="15" thickBot="1" x14ac:dyDescent="0.25">
      <c r="H32" s="3" t="s">
        <v>30</v>
      </c>
      <c r="I32" s="7">
        <v>-0.14406102907101312</v>
      </c>
      <c r="J32" s="3">
        <v>0.7090520634464984</v>
      </c>
      <c r="K32" s="3">
        <v>-0.20317412006499755</v>
      </c>
      <c r="L32" s="3">
        <v>0.8440714732918867</v>
      </c>
      <c r="M32" s="3">
        <v>-1.7791380194536859</v>
      </c>
      <c r="N32" s="3">
        <v>1.4910159613116596</v>
      </c>
      <c r="O32" s="3">
        <v>-1.7791380194536859</v>
      </c>
      <c r="P32" s="3">
        <v>1.4910159613116596</v>
      </c>
    </row>
    <row r="37" spans="1:13" x14ac:dyDescent="0.2">
      <c r="A37" s="1" t="s">
        <v>37</v>
      </c>
      <c r="B37" s="1" t="s">
        <v>38</v>
      </c>
      <c r="C37" s="1" t="s">
        <v>39</v>
      </c>
      <c r="D37" s="1" t="s">
        <v>41</v>
      </c>
      <c r="E37" s="1" t="s">
        <v>42</v>
      </c>
      <c r="H37" t="s">
        <v>3</v>
      </c>
    </row>
    <row r="38" spans="1:13" ht="15" thickBot="1" x14ac:dyDescent="0.25">
      <c r="A38" s="1">
        <v>1</v>
      </c>
      <c r="B38" s="1">
        <v>7</v>
      </c>
      <c r="C38" s="1">
        <v>26</v>
      </c>
      <c r="D38" s="1">
        <v>60</v>
      </c>
      <c r="E38" s="1">
        <v>78.5</v>
      </c>
    </row>
    <row r="39" spans="1:13" x14ac:dyDescent="0.2">
      <c r="A39" s="1">
        <v>2</v>
      </c>
      <c r="B39" s="1">
        <v>1</v>
      </c>
      <c r="C39" s="1">
        <v>29</v>
      </c>
      <c r="D39" s="1">
        <v>52</v>
      </c>
      <c r="E39" s="1">
        <v>74.3</v>
      </c>
      <c r="H39" s="5" t="s">
        <v>4</v>
      </c>
      <c r="I39" s="5"/>
    </row>
    <row r="40" spans="1:13" x14ac:dyDescent="0.2">
      <c r="A40" s="1">
        <v>3</v>
      </c>
      <c r="B40" s="1">
        <v>11</v>
      </c>
      <c r="C40" s="1">
        <v>56</v>
      </c>
      <c r="D40" s="1">
        <v>20</v>
      </c>
      <c r="E40" s="1">
        <v>104.3</v>
      </c>
      <c r="H40" s="2" t="s">
        <v>5</v>
      </c>
      <c r="I40" s="2">
        <v>0.9911283727148702</v>
      </c>
    </row>
    <row r="41" spans="1:13" x14ac:dyDescent="0.2">
      <c r="A41" s="1">
        <v>4</v>
      </c>
      <c r="B41" s="1">
        <v>11</v>
      </c>
      <c r="C41" s="1">
        <v>31</v>
      </c>
      <c r="D41" s="1">
        <v>47</v>
      </c>
      <c r="E41" s="1">
        <v>87.6</v>
      </c>
      <c r="H41" s="2" t="s">
        <v>6</v>
      </c>
      <c r="I41" s="2">
        <v>0.98233545120042676</v>
      </c>
    </row>
    <row r="42" spans="1:13" x14ac:dyDescent="0.2">
      <c r="A42" s="1">
        <v>5</v>
      </c>
      <c r="B42" s="1">
        <v>7</v>
      </c>
      <c r="C42" s="1">
        <v>52</v>
      </c>
      <c r="D42" s="1">
        <v>33</v>
      </c>
      <c r="E42" s="1">
        <v>95.9</v>
      </c>
      <c r="H42" s="2" t="s">
        <v>7</v>
      </c>
      <c r="I42" s="2">
        <v>0.97644726826723571</v>
      </c>
    </row>
    <row r="43" spans="1:13" x14ac:dyDescent="0.2">
      <c r="A43" s="1">
        <v>6</v>
      </c>
      <c r="B43" s="1">
        <v>11</v>
      </c>
      <c r="C43" s="1">
        <v>55</v>
      </c>
      <c r="D43" s="1">
        <v>22</v>
      </c>
      <c r="E43" s="1">
        <v>109.2</v>
      </c>
      <c r="H43" s="2" t="s">
        <v>8</v>
      </c>
      <c r="I43" s="2">
        <v>2.3087449548855932</v>
      </c>
    </row>
    <row r="44" spans="1:13" ht="15" thickBot="1" x14ac:dyDescent="0.25">
      <c r="A44" s="1">
        <v>7</v>
      </c>
      <c r="B44" s="1">
        <v>3</v>
      </c>
      <c r="C44" s="1">
        <v>71</v>
      </c>
      <c r="D44" s="1">
        <v>6</v>
      </c>
      <c r="E44" s="1">
        <v>102.7</v>
      </c>
      <c r="H44" s="3" t="s">
        <v>9</v>
      </c>
      <c r="I44" s="3">
        <v>13</v>
      </c>
    </row>
    <row r="45" spans="1:13" x14ac:dyDescent="0.2">
      <c r="A45" s="1">
        <v>8</v>
      </c>
      <c r="B45" s="1">
        <v>1</v>
      </c>
      <c r="C45" s="1">
        <v>31</v>
      </c>
      <c r="D45" s="1">
        <v>44</v>
      </c>
      <c r="E45" s="1">
        <v>72.5</v>
      </c>
    </row>
    <row r="46" spans="1:13" ht="15" thickBot="1" x14ac:dyDescent="0.25">
      <c r="A46" s="1">
        <v>9</v>
      </c>
      <c r="B46" s="1">
        <v>2</v>
      </c>
      <c r="C46" s="1">
        <v>54</v>
      </c>
      <c r="D46" s="1">
        <v>22</v>
      </c>
      <c r="E46" s="1">
        <v>93.1</v>
      </c>
      <c r="H46" t="s">
        <v>10</v>
      </c>
    </row>
    <row r="47" spans="1:13" x14ac:dyDescent="0.2">
      <c r="A47" s="1">
        <v>10</v>
      </c>
      <c r="B47" s="1">
        <v>21</v>
      </c>
      <c r="C47" s="1">
        <v>47</v>
      </c>
      <c r="D47" s="1">
        <v>26</v>
      </c>
      <c r="E47" s="1">
        <v>115.9</v>
      </c>
      <c r="H47" s="4"/>
      <c r="I47" s="4" t="s">
        <v>15</v>
      </c>
      <c r="J47" s="4" t="s">
        <v>16</v>
      </c>
      <c r="K47" s="4" t="s">
        <v>17</v>
      </c>
      <c r="L47" s="4" t="s">
        <v>18</v>
      </c>
      <c r="M47" s="4" t="s">
        <v>19</v>
      </c>
    </row>
    <row r="48" spans="1:13" x14ac:dyDescent="0.2">
      <c r="A48" s="1">
        <v>11</v>
      </c>
      <c r="B48" s="1">
        <v>1</v>
      </c>
      <c r="C48" s="1">
        <v>40</v>
      </c>
      <c r="D48" s="1">
        <v>34</v>
      </c>
      <c r="E48" s="1">
        <v>83.8</v>
      </c>
      <c r="H48" s="2" t="s">
        <v>11</v>
      </c>
      <c r="I48" s="2">
        <v>3</v>
      </c>
      <c r="J48" s="13">
        <v>2667.7903475226908</v>
      </c>
      <c r="K48" s="2">
        <v>889.26344917423023</v>
      </c>
      <c r="L48" s="2">
        <v>166.83168005244849</v>
      </c>
      <c r="M48" s="2">
        <v>3.3233747933399716E-8</v>
      </c>
    </row>
    <row r="49" spans="1:16" x14ac:dyDescent="0.2">
      <c r="A49" s="1">
        <v>12</v>
      </c>
      <c r="B49" s="1">
        <v>11</v>
      </c>
      <c r="C49" s="1">
        <v>66</v>
      </c>
      <c r="D49" s="1">
        <v>12</v>
      </c>
      <c r="E49" s="1">
        <v>113.3</v>
      </c>
      <c r="H49" s="2" t="s">
        <v>12</v>
      </c>
      <c r="I49" s="2">
        <v>9</v>
      </c>
      <c r="J49" s="2">
        <v>47.972729400387109</v>
      </c>
      <c r="K49" s="2">
        <v>5.330303266709679</v>
      </c>
      <c r="L49" s="2"/>
      <c r="M49" s="2"/>
    </row>
    <row r="50" spans="1:16" ht="15" thickBot="1" x14ac:dyDescent="0.25">
      <c r="A50" s="1">
        <v>13</v>
      </c>
      <c r="B50" s="1">
        <v>10</v>
      </c>
      <c r="C50" s="1">
        <v>68</v>
      </c>
      <c r="D50" s="1">
        <v>12</v>
      </c>
      <c r="E50" s="1">
        <v>109.4</v>
      </c>
      <c r="H50" s="3" t="s">
        <v>13</v>
      </c>
      <c r="I50" s="3">
        <v>12</v>
      </c>
      <c r="J50" s="3">
        <v>2715.7630769230777</v>
      </c>
      <c r="K50" s="3"/>
      <c r="L50" s="3"/>
      <c r="M50" s="3"/>
    </row>
    <row r="51" spans="1:16" ht="15" thickBot="1" x14ac:dyDescent="0.25"/>
    <row r="52" spans="1:16" x14ac:dyDescent="0.2">
      <c r="H52" s="4"/>
      <c r="I52" s="4" t="s">
        <v>20</v>
      </c>
      <c r="J52" s="4" t="s">
        <v>8</v>
      </c>
      <c r="K52" s="4" t="s">
        <v>21</v>
      </c>
      <c r="L52" s="4" t="s">
        <v>22</v>
      </c>
      <c r="M52" s="4" t="s">
        <v>23</v>
      </c>
      <c r="N52" s="4" t="s">
        <v>24</v>
      </c>
      <c r="O52" s="4" t="s">
        <v>25</v>
      </c>
      <c r="P52" s="4" t="s">
        <v>26</v>
      </c>
    </row>
    <row r="53" spans="1:16" x14ac:dyDescent="0.2">
      <c r="H53" s="2" t="s">
        <v>14</v>
      </c>
      <c r="I53" s="6">
        <v>71.648306974434831</v>
      </c>
      <c r="J53" s="2">
        <v>14.142393484794342</v>
      </c>
      <c r="K53" s="2">
        <v>5.0662079973570142</v>
      </c>
      <c r="L53" s="2">
        <v>6.753321641596498E-4</v>
      </c>
      <c r="M53" s="2">
        <v>39.655990253696643</v>
      </c>
      <c r="N53" s="2">
        <v>103.64062369517302</v>
      </c>
      <c r="O53" s="2">
        <v>39.655990253696643</v>
      </c>
      <c r="P53" s="2">
        <v>103.64062369517302</v>
      </c>
    </row>
    <row r="54" spans="1:16" x14ac:dyDescent="0.2">
      <c r="H54" s="2" t="s">
        <v>27</v>
      </c>
      <c r="I54" s="6">
        <v>1.4519379630278038</v>
      </c>
      <c r="J54" s="2">
        <v>0.11699759496819342</v>
      </c>
      <c r="K54" s="2">
        <v>12.409981277158071</v>
      </c>
      <c r="L54" s="2">
        <v>5.7807636735131576E-7</v>
      </c>
      <c r="M54" s="2">
        <v>1.1872710155403419</v>
      </c>
      <c r="N54" s="2">
        <v>1.7166049105152656</v>
      </c>
      <c r="O54" s="2">
        <v>1.1872710155403419</v>
      </c>
      <c r="P54" s="2">
        <v>1.7166049105152656</v>
      </c>
    </row>
    <row r="55" spans="1:16" x14ac:dyDescent="0.2">
      <c r="H55" s="2" t="s">
        <v>28</v>
      </c>
      <c r="I55" s="6">
        <v>0.41610976194691979</v>
      </c>
      <c r="J55" s="2">
        <v>0.18561048700205457</v>
      </c>
      <c r="K55" s="2">
        <v>2.2418440286852639</v>
      </c>
      <c r="L55" s="2">
        <v>5.1687348977423837E-2</v>
      </c>
      <c r="M55" s="2">
        <v>-3.7703307152411325E-3</v>
      </c>
      <c r="N55" s="2">
        <v>0.83598985460908071</v>
      </c>
      <c r="O55" s="2">
        <v>-3.7703307152411325E-3</v>
      </c>
      <c r="P55" s="2">
        <v>0.83598985460908071</v>
      </c>
    </row>
    <row r="56" spans="1:16" ht="15" thickBot="1" x14ac:dyDescent="0.25">
      <c r="H56" s="3" t="s">
        <v>29</v>
      </c>
      <c r="I56" s="7">
        <v>-0.23654021553877255</v>
      </c>
      <c r="J56" s="3">
        <v>0.17328779499119865</v>
      </c>
      <c r="K56" s="3">
        <v>-1.3650137076923767</v>
      </c>
      <c r="L56" s="3">
        <v>0.20539543810168626</v>
      </c>
      <c r="M56" s="3">
        <v>-0.62854444220361949</v>
      </c>
      <c r="N56" s="3">
        <v>0.15546401112607441</v>
      </c>
      <c r="O56" s="3">
        <v>-0.62854444220361949</v>
      </c>
      <c r="P56" s="3">
        <v>0.15546401112607441</v>
      </c>
    </row>
    <row r="60" spans="1:16" ht="19.5" x14ac:dyDescent="0.4">
      <c r="N60" s="11" t="s">
        <v>57</v>
      </c>
      <c r="O60" s="14" t="s">
        <v>44</v>
      </c>
    </row>
    <row r="61" spans="1:16" x14ac:dyDescent="0.2">
      <c r="A61" s="1"/>
      <c r="B61" s="15"/>
      <c r="C61" s="1"/>
      <c r="N61">
        <f>(J23-J48)/(J49/8)</f>
        <v>1.8192010544574366E-2</v>
      </c>
      <c r="O61">
        <f>FINV(0.05,1,8)</f>
        <v>5.3176550715787174</v>
      </c>
    </row>
    <row r="62" spans="1:16" x14ac:dyDescent="0.2">
      <c r="A62" s="1"/>
      <c r="B62" s="15"/>
      <c r="C62" s="1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">
      <c r="A63" s="1"/>
      <c r="B63" s="15"/>
      <c r="C63" s="1"/>
      <c r="H63" s="18"/>
      <c r="I63" s="18"/>
      <c r="J63" s="17"/>
      <c r="K63" s="17"/>
      <c r="L63" s="17"/>
      <c r="M63" s="17"/>
      <c r="N63" s="17"/>
      <c r="O63" s="17"/>
      <c r="P63" s="17"/>
    </row>
    <row r="64" spans="1:16" x14ac:dyDescent="0.2">
      <c r="A64" s="1"/>
      <c r="B64" s="15"/>
      <c r="C64" s="1"/>
      <c r="H64" s="16"/>
      <c r="I64" s="16"/>
      <c r="J64" s="17"/>
      <c r="K64" s="17"/>
      <c r="L64" s="17"/>
      <c r="M64" s="17"/>
      <c r="N64" s="17"/>
      <c r="O64" s="17"/>
      <c r="P64" s="17"/>
    </row>
    <row r="65" spans="1:16" x14ac:dyDescent="0.2">
      <c r="A65" s="1"/>
      <c r="B65" s="15"/>
      <c r="C65" s="1"/>
      <c r="H65" s="16"/>
      <c r="I65" s="16"/>
      <c r="J65" s="17"/>
      <c r="K65" s="17"/>
      <c r="L65" s="17"/>
      <c r="M65" s="17"/>
      <c r="N65" s="17"/>
      <c r="O65" s="17"/>
      <c r="P65" s="17"/>
    </row>
    <row r="66" spans="1:16" x14ac:dyDescent="0.2">
      <c r="A66" s="1"/>
      <c r="B66" s="15"/>
      <c r="C66" s="1"/>
      <c r="H66" s="16"/>
      <c r="I66" s="16"/>
      <c r="J66" s="17"/>
      <c r="K66" s="17"/>
      <c r="L66" s="17"/>
      <c r="M66" s="17"/>
      <c r="N66" s="17"/>
      <c r="O66" s="17"/>
      <c r="P66" s="17"/>
    </row>
    <row r="67" spans="1:16" x14ac:dyDescent="0.2">
      <c r="A67" s="1"/>
      <c r="B67" s="15"/>
      <c r="C67" s="1"/>
      <c r="H67" s="16"/>
      <c r="I67" s="16"/>
      <c r="J67" s="17"/>
      <c r="K67" s="17"/>
      <c r="L67" s="17"/>
      <c r="M67" s="17"/>
      <c r="N67" s="17"/>
      <c r="O67" s="17"/>
      <c r="P67" s="17"/>
    </row>
    <row r="68" spans="1:16" x14ac:dyDescent="0.2">
      <c r="A68" s="1"/>
      <c r="B68" s="15"/>
      <c r="C68" s="1"/>
      <c r="H68" s="16"/>
      <c r="I68" s="16"/>
      <c r="J68" s="17"/>
      <c r="K68" s="17"/>
      <c r="L68" s="17"/>
      <c r="M68" s="17"/>
      <c r="N68" s="17"/>
      <c r="O68" s="17"/>
      <c r="P68" s="17"/>
    </row>
    <row r="69" spans="1:16" x14ac:dyDescent="0.2">
      <c r="A69" s="1"/>
      <c r="B69" s="15"/>
      <c r="C69" s="1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">
      <c r="A70" s="1"/>
      <c r="B70" s="15"/>
      <c r="C70" s="1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2">
      <c r="A71" s="1"/>
      <c r="B71" s="15"/>
      <c r="C71" s="1"/>
      <c r="H71" s="19"/>
      <c r="I71" s="19"/>
      <c r="J71" s="19"/>
      <c r="K71" s="19"/>
      <c r="L71" s="19"/>
      <c r="M71" s="19"/>
      <c r="N71" s="17"/>
      <c r="O71" s="17"/>
      <c r="P71" s="17"/>
    </row>
    <row r="72" spans="1:16" x14ac:dyDescent="0.2">
      <c r="A72" s="1"/>
      <c r="B72" s="15"/>
      <c r="C72" s="1"/>
      <c r="H72" s="16"/>
      <c r="I72" s="16"/>
      <c r="J72" s="16"/>
      <c r="K72" s="16"/>
      <c r="L72" s="16"/>
      <c r="M72" s="16"/>
      <c r="N72" s="17"/>
      <c r="O72" s="17"/>
      <c r="P72" s="17"/>
    </row>
    <row r="73" spans="1:16" x14ac:dyDescent="0.2">
      <c r="A73" s="1"/>
      <c r="B73" s="15"/>
      <c r="C73" s="1"/>
      <c r="H73" s="16"/>
      <c r="I73" s="16"/>
      <c r="J73" s="16"/>
      <c r="K73" s="16"/>
      <c r="L73" s="16"/>
      <c r="M73" s="16"/>
      <c r="N73" s="17"/>
      <c r="O73" s="17"/>
      <c r="P73" s="17"/>
    </row>
    <row r="74" spans="1:16" x14ac:dyDescent="0.2">
      <c r="A74" s="1"/>
      <c r="B74" s="15"/>
      <c r="C74" s="1"/>
      <c r="H74" s="16"/>
      <c r="I74" s="16"/>
      <c r="J74" s="16"/>
      <c r="K74" s="16"/>
      <c r="L74" s="16"/>
      <c r="M74" s="16"/>
      <c r="N74" s="17"/>
      <c r="O74" s="17"/>
      <c r="P74" s="17"/>
    </row>
    <row r="75" spans="1:16" x14ac:dyDescent="0.2"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2"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"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"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">
      <c r="H79" s="17"/>
      <c r="I79" s="17"/>
      <c r="J79" s="17"/>
      <c r="K79" s="17"/>
      <c r="L79" s="17"/>
      <c r="M79" s="17"/>
      <c r="N79" s="17"/>
      <c r="O79" s="17"/>
      <c r="P79" s="17"/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42E6-B19B-40AF-A74B-746533D8415A}">
  <dimension ref="A1:R1421"/>
  <sheetViews>
    <sheetView zoomScale="85" zoomScaleNormal="85" workbookViewId="0">
      <selection activeCell="T23" sqref="T23"/>
    </sheetView>
  </sheetViews>
  <sheetFormatPr defaultRowHeight="14.25" x14ac:dyDescent="0.2"/>
  <cols>
    <col min="2" max="2" width="9" customWidth="1"/>
  </cols>
  <sheetData>
    <row r="1" spans="1:12" x14ac:dyDescent="0.2">
      <c r="A1" s="24" t="s">
        <v>47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x14ac:dyDescent="0.2">
      <c r="A2" s="10" t="s">
        <v>45</v>
      </c>
      <c r="B2" s="10">
        <v>141</v>
      </c>
      <c r="C2" s="10">
        <v>152</v>
      </c>
      <c r="D2" s="10">
        <v>168</v>
      </c>
      <c r="E2" s="10">
        <v>182</v>
      </c>
      <c r="F2" s="10">
        <v>195</v>
      </c>
      <c r="G2" s="10">
        <v>204</v>
      </c>
      <c r="H2" s="10">
        <v>223</v>
      </c>
      <c r="I2" s="10">
        <v>254</v>
      </c>
      <c r="J2" s="10">
        <v>277</v>
      </c>
    </row>
    <row r="3" spans="1:12" x14ac:dyDescent="0.2">
      <c r="A3" s="10" t="s">
        <v>46</v>
      </c>
      <c r="B3" s="10">
        <v>23.1</v>
      </c>
      <c r="C3" s="10">
        <v>24.2</v>
      </c>
      <c r="D3" s="10">
        <v>27.2</v>
      </c>
      <c r="E3" s="10">
        <v>27.8</v>
      </c>
      <c r="F3" s="10">
        <v>28.7</v>
      </c>
      <c r="G3" s="10">
        <v>31.4</v>
      </c>
      <c r="H3" s="10">
        <v>32.5</v>
      </c>
      <c r="I3" s="10">
        <v>34.799999999999997</v>
      </c>
      <c r="J3" s="10">
        <v>36.200000000000003</v>
      </c>
    </row>
    <row r="6" spans="1:12" x14ac:dyDescent="0.2">
      <c r="A6" s="20" t="s">
        <v>45</v>
      </c>
      <c r="B6" s="20" t="s">
        <v>46</v>
      </c>
      <c r="C6" s="21" t="s">
        <v>50</v>
      </c>
      <c r="D6" s="21" t="s">
        <v>48</v>
      </c>
      <c r="E6" s="21" t="s">
        <v>49</v>
      </c>
      <c r="F6" s="21" t="s">
        <v>54</v>
      </c>
      <c r="G6" t="s">
        <v>3</v>
      </c>
    </row>
    <row r="7" spans="1:12" ht="15" thickBot="1" x14ac:dyDescent="0.25">
      <c r="A7" s="20">
        <v>141</v>
      </c>
      <c r="B7" s="20">
        <v>23.1</v>
      </c>
      <c r="C7" s="21">
        <f>SQRT(A7)</f>
        <v>11.874342087037917</v>
      </c>
      <c r="D7" s="21">
        <f>LN(A7)</f>
        <v>4.9487598903781684</v>
      </c>
      <c r="E7" s="21">
        <f>LN(B7)</f>
        <v>3.1398326175277478</v>
      </c>
    </row>
    <row r="8" spans="1:12" x14ac:dyDescent="0.2">
      <c r="A8" s="20">
        <v>152</v>
      </c>
      <c r="B8" s="20">
        <v>24.2</v>
      </c>
      <c r="C8" s="21">
        <f t="shared" ref="C8:C15" si="0">SQRT(A8)</f>
        <v>12.328828005937952</v>
      </c>
      <c r="D8" s="21">
        <f t="shared" ref="D8:D15" si="1">LN(A8)</f>
        <v>5.0238805208462765</v>
      </c>
      <c r="E8" s="21">
        <f t="shared" ref="E8:E15" si="2">LN(B8)</f>
        <v>3.1863526331626408</v>
      </c>
      <c r="G8" s="5" t="s">
        <v>4</v>
      </c>
      <c r="H8" s="5"/>
    </row>
    <row r="9" spans="1:12" x14ac:dyDescent="0.2">
      <c r="A9" s="20">
        <v>168</v>
      </c>
      <c r="B9" s="20">
        <v>27.2</v>
      </c>
      <c r="C9" s="21">
        <f t="shared" si="0"/>
        <v>12.961481396815721</v>
      </c>
      <c r="D9" s="21">
        <f t="shared" si="1"/>
        <v>5.1239639794032588</v>
      </c>
      <c r="E9" s="21">
        <f t="shared" si="2"/>
        <v>3.3032169733019514</v>
      </c>
      <c r="G9" s="2" t="s">
        <v>5</v>
      </c>
      <c r="H9" s="9">
        <v>0.98973176617404846</v>
      </c>
    </row>
    <row r="10" spans="1:12" x14ac:dyDescent="0.2">
      <c r="A10" s="20">
        <v>182</v>
      </c>
      <c r="B10" s="20">
        <v>27.8</v>
      </c>
      <c r="C10" s="21">
        <f t="shared" si="0"/>
        <v>13.490737563232042</v>
      </c>
      <c r="D10" s="21">
        <f t="shared" si="1"/>
        <v>5.2040066870767951</v>
      </c>
      <c r="E10" s="21">
        <f t="shared" si="2"/>
        <v>3.3250360206965914</v>
      </c>
      <c r="G10" s="2" t="s">
        <v>6</v>
      </c>
      <c r="H10" s="2">
        <v>0.97956896897400136</v>
      </c>
    </row>
    <row r="11" spans="1:12" x14ac:dyDescent="0.2">
      <c r="A11" s="20">
        <v>195</v>
      </c>
      <c r="B11" s="20">
        <v>28.7</v>
      </c>
      <c r="C11" s="21">
        <f t="shared" si="0"/>
        <v>13.964240043768941</v>
      </c>
      <c r="D11" s="21">
        <f t="shared" si="1"/>
        <v>5.2729995585637468</v>
      </c>
      <c r="E11" s="21">
        <f t="shared" si="2"/>
        <v>3.3568971227655755</v>
      </c>
      <c r="G11" s="2" t="s">
        <v>7</v>
      </c>
      <c r="H11" s="2">
        <v>0.97665025025600161</v>
      </c>
    </row>
    <row r="12" spans="1:12" x14ac:dyDescent="0.2">
      <c r="A12" s="20">
        <v>204</v>
      </c>
      <c r="B12" s="20">
        <v>31.4</v>
      </c>
      <c r="C12" s="21">
        <f t="shared" si="0"/>
        <v>14.282856857085701</v>
      </c>
      <c r="D12" s="21">
        <f t="shared" si="1"/>
        <v>5.3181199938442161</v>
      </c>
      <c r="E12" s="21">
        <f t="shared" si="2"/>
        <v>3.4468078929142076</v>
      </c>
      <c r="G12" s="2" t="s">
        <v>8</v>
      </c>
      <c r="H12" s="2">
        <v>0.69068217966839307</v>
      </c>
    </row>
    <row r="13" spans="1:12" ht="15" thickBot="1" x14ac:dyDescent="0.25">
      <c r="A13" s="20">
        <v>223</v>
      </c>
      <c r="B13" s="20">
        <v>32.5</v>
      </c>
      <c r="C13" s="21">
        <f t="shared" si="0"/>
        <v>14.933184523068078</v>
      </c>
      <c r="D13" s="21">
        <f t="shared" si="1"/>
        <v>5.4071717714601188</v>
      </c>
      <c r="E13" s="21">
        <f t="shared" si="2"/>
        <v>3.4812400893356918</v>
      </c>
      <c r="G13" s="3" t="s">
        <v>9</v>
      </c>
      <c r="H13" s="3">
        <v>9</v>
      </c>
    </row>
    <row r="14" spans="1:12" x14ac:dyDescent="0.2">
      <c r="A14" s="20">
        <v>254</v>
      </c>
      <c r="B14" s="20">
        <v>34.799999999999997</v>
      </c>
      <c r="C14" s="21">
        <f t="shared" si="0"/>
        <v>15.937377450509228</v>
      </c>
      <c r="D14" s="21">
        <f t="shared" si="1"/>
        <v>5.5373342670185366</v>
      </c>
      <c r="E14" s="21">
        <f t="shared" si="2"/>
        <v>3.5496173867804286</v>
      </c>
    </row>
    <row r="15" spans="1:12" ht="15" thickBot="1" x14ac:dyDescent="0.25">
      <c r="A15" s="20">
        <v>277</v>
      </c>
      <c r="B15" s="20">
        <v>36.200000000000003</v>
      </c>
      <c r="C15" s="21">
        <f t="shared" si="0"/>
        <v>16.643316977093239</v>
      </c>
      <c r="D15" s="21">
        <f t="shared" si="1"/>
        <v>5.6240175061873385</v>
      </c>
      <c r="E15" s="21">
        <f t="shared" si="2"/>
        <v>3.5890591188317256</v>
      </c>
      <c r="G15" t="s">
        <v>10</v>
      </c>
    </row>
    <row r="16" spans="1:12" x14ac:dyDescent="0.2">
      <c r="G16" s="4"/>
      <c r="H16" s="4" t="s">
        <v>15</v>
      </c>
      <c r="I16" s="4" t="s">
        <v>16</v>
      </c>
      <c r="J16" s="4" t="s">
        <v>17</v>
      </c>
      <c r="K16" s="4" t="s">
        <v>18</v>
      </c>
      <c r="L16" s="4" t="s">
        <v>19</v>
      </c>
    </row>
    <row r="17" spans="1:18" x14ac:dyDescent="0.2">
      <c r="G17" s="2" t="s">
        <v>11</v>
      </c>
      <c r="H17" s="2">
        <v>1</v>
      </c>
      <c r="I17" s="2">
        <v>160.10292910904184</v>
      </c>
      <c r="J17" s="2">
        <v>160.10292910904184</v>
      </c>
      <c r="K17" s="9">
        <v>335.61609172304952</v>
      </c>
      <c r="L17" s="2">
        <v>3.576256060578676E-7</v>
      </c>
    </row>
    <row r="18" spans="1:18" x14ac:dyDescent="0.2">
      <c r="G18" s="2" t="s">
        <v>12</v>
      </c>
      <c r="H18" s="2">
        <v>7</v>
      </c>
      <c r="I18" s="2">
        <v>3.3392931131803767</v>
      </c>
      <c r="J18" s="2">
        <v>0.4770418733114824</v>
      </c>
      <c r="K18" s="2"/>
      <c r="L18" s="2"/>
    </row>
    <row r="19" spans="1:18" ht="15" thickBot="1" x14ac:dyDescent="0.25">
      <c r="G19" s="3" t="s">
        <v>13</v>
      </c>
      <c r="H19" s="3">
        <v>8</v>
      </c>
      <c r="I19" s="3">
        <v>163.44222222222223</v>
      </c>
      <c r="J19" s="3"/>
      <c r="K19" s="3"/>
      <c r="L19" s="3"/>
    </row>
    <row r="20" spans="1:18" ht="15" thickBot="1" x14ac:dyDescent="0.25">
      <c r="A20" s="10" t="s">
        <v>45</v>
      </c>
      <c r="B20" s="10" t="s">
        <v>54</v>
      </c>
      <c r="C20" s="10" t="s">
        <v>55</v>
      </c>
      <c r="D20" s="10" t="s">
        <v>56</v>
      </c>
    </row>
    <row r="21" spans="1:18" x14ac:dyDescent="0.2">
      <c r="A21" s="10">
        <v>140</v>
      </c>
      <c r="B21">
        <f>$R$22+$R$23*SQRT(A21)</f>
        <v>23.329908366840943</v>
      </c>
      <c r="C21">
        <f>$R$41+$R$42*LN(A21)</f>
        <v>22.950216040655008</v>
      </c>
      <c r="D21">
        <f>$R$64*A21^$R$63</f>
        <v>23.345429596967087</v>
      </c>
      <c r="G21" s="4"/>
      <c r="H21" s="4" t="s">
        <v>20</v>
      </c>
      <c r="I21" s="4" t="s">
        <v>8</v>
      </c>
      <c r="J21" s="4" t="s">
        <v>21</v>
      </c>
      <c r="K21" s="4" t="s">
        <v>22</v>
      </c>
      <c r="L21" s="4" t="s">
        <v>23</v>
      </c>
      <c r="M21" s="4" t="s">
        <v>24</v>
      </c>
      <c r="N21" s="4" t="s">
        <v>25</v>
      </c>
      <c r="O21" s="4" t="s">
        <v>26</v>
      </c>
    </row>
    <row r="22" spans="1:18" x14ac:dyDescent="0.2">
      <c r="A22" s="10">
        <f>A21+0.1</f>
        <v>140.1</v>
      </c>
      <c r="B22">
        <f>$R$22+$R$23*SQRT(A22)</f>
        <v>23.34176712762358</v>
      </c>
      <c r="C22">
        <f t="shared" ref="C22:C85" si="3">$R$41+$R$42*LN(A22)</f>
        <v>22.964410221821453</v>
      </c>
      <c r="D22">
        <f t="shared" ref="D22:D85" si="4">$R$64*A22^$R$63</f>
        <v>23.356735822809505</v>
      </c>
      <c r="G22" s="2" t="s">
        <v>14</v>
      </c>
      <c r="H22" s="6">
        <v>-9.8805501464737766</v>
      </c>
      <c r="I22" s="2">
        <v>2.1643195251417375</v>
      </c>
      <c r="J22" s="2">
        <v>-4.5651993763844629</v>
      </c>
      <c r="K22" s="2">
        <v>2.5888590669482583E-3</v>
      </c>
      <c r="L22" s="2">
        <v>-14.99835258381971</v>
      </c>
      <c r="M22" s="2">
        <v>-4.7627477091278436</v>
      </c>
      <c r="N22" s="2">
        <v>-14.99835258381971</v>
      </c>
      <c r="O22" s="2">
        <v>-4.7627477091278436</v>
      </c>
      <c r="Q22" t="s">
        <v>51</v>
      </c>
      <c r="R22">
        <f>H22</f>
        <v>-9.8805501464737766</v>
      </c>
    </row>
    <row r="23" spans="1:18" ht="15" thickBot="1" x14ac:dyDescent="0.25">
      <c r="A23" s="10">
        <f t="shared" ref="A23:A86" si="5">A22+0.1</f>
        <v>140.19999999999999</v>
      </c>
      <c r="B23">
        <f t="shared" ref="B23:B86" si="6">$R$22+$R$23*SQRT(A23)</f>
        <v>23.353621656912214</v>
      </c>
      <c r="C23">
        <f t="shared" si="3"/>
        <v>22.978594275137453</v>
      </c>
      <c r="D23">
        <f t="shared" si="4"/>
        <v>23.368039451181168</v>
      </c>
      <c r="G23" s="3" t="s">
        <v>27</v>
      </c>
      <c r="H23" s="7">
        <v>2.8067960314012823</v>
      </c>
      <c r="I23" s="3">
        <v>0.153210830223837</v>
      </c>
      <c r="J23" s="3">
        <v>18.31982783006023</v>
      </c>
      <c r="K23" s="3">
        <v>3.5762560605786818E-7</v>
      </c>
      <c r="L23" s="3">
        <v>2.4445099866473328</v>
      </c>
      <c r="M23" s="3">
        <v>3.1690820761552319</v>
      </c>
      <c r="N23" s="3">
        <v>2.4445099866473328</v>
      </c>
      <c r="O23" s="3">
        <v>3.1690820761552319</v>
      </c>
      <c r="Q23" t="s">
        <v>52</v>
      </c>
      <c r="R23">
        <f>H23</f>
        <v>2.8067960314012823</v>
      </c>
    </row>
    <row r="24" spans="1:18" x14ac:dyDescent="0.2">
      <c r="A24" s="10">
        <f t="shared" si="5"/>
        <v>140.29999999999998</v>
      </c>
      <c r="B24">
        <f t="shared" si="6"/>
        <v>23.365471959233322</v>
      </c>
      <c r="C24">
        <f t="shared" si="3"/>
        <v>22.992768215045601</v>
      </c>
      <c r="D24">
        <f t="shared" si="4"/>
        <v>23.379340484530889</v>
      </c>
    </row>
    <row r="25" spans="1:18" x14ac:dyDescent="0.2">
      <c r="A25" s="10">
        <f t="shared" si="5"/>
        <v>140.39999999999998</v>
      </c>
      <c r="B25">
        <f t="shared" si="6"/>
        <v>23.377318039105315</v>
      </c>
      <c r="C25">
        <f t="shared" si="3"/>
        <v>23.006932055957591</v>
      </c>
      <c r="D25">
        <f t="shared" si="4"/>
        <v>23.390638925303392</v>
      </c>
      <c r="F25" s="10" t="s">
        <v>55</v>
      </c>
      <c r="G25" t="s">
        <v>3</v>
      </c>
    </row>
    <row r="26" spans="1:18" ht="15" thickBot="1" x14ac:dyDescent="0.25">
      <c r="A26" s="10">
        <f t="shared" si="5"/>
        <v>140.49999999999997</v>
      </c>
      <c r="B26">
        <f t="shared" si="6"/>
        <v>23.389159901038557</v>
      </c>
      <c r="C26">
        <f t="shared" si="3"/>
        <v>23.021085812254341</v>
      </c>
      <c r="D26">
        <f t="shared" si="4"/>
        <v>23.401934775939388</v>
      </c>
    </row>
    <row r="27" spans="1:18" x14ac:dyDescent="0.2">
      <c r="A27" s="10">
        <f t="shared" si="5"/>
        <v>140.59999999999997</v>
      </c>
      <c r="B27">
        <f t="shared" si="6"/>
        <v>23.400997549535372</v>
      </c>
      <c r="C27">
        <f t="shared" si="3"/>
        <v>23.035229498286071</v>
      </c>
      <c r="D27">
        <f t="shared" si="4"/>
        <v>23.413228038875534</v>
      </c>
      <c r="G27" s="5" t="s">
        <v>4</v>
      </c>
      <c r="H27" s="5"/>
    </row>
    <row r="28" spans="1:18" x14ac:dyDescent="0.2">
      <c r="A28" s="10">
        <f t="shared" si="5"/>
        <v>140.69999999999996</v>
      </c>
      <c r="B28">
        <f t="shared" si="6"/>
        <v>23.412830989090107</v>
      </c>
      <c r="C28">
        <f t="shared" si="3"/>
        <v>23.049363128372377</v>
      </c>
      <c r="D28">
        <f t="shared" si="4"/>
        <v>23.424518716544458</v>
      </c>
      <c r="G28" s="2" t="s">
        <v>5</v>
      </c>
      <c r="H28" s="9">
        <v>0.99234196021935883</v>
      </c>
    </row>
    <row r="29" spans="1:18" x14ac:dyDescent="0.2">
      <c r="A29" s="10">
        <f t="shared" si="5"/>
        <v>140.79999999999995</v>
      </c>
      <c r="B29">
        <f t="shared" si="6"/>
        <v>23.4246602241891</v>
      </c>
      <c r="C29">
        <f t="shared" si="3"/>
        <v>23.063486716802373</v>
      </c>
      <c r="D29">
        <f t="shared" si="4"/>
        <v>23.435806811374793</v>
      </c>
      <c r="G29" s="2" t="s">
        <v>6</v>
      </c>
      <c r="H29" s="2">
        <v>0.9847425660119995</v>
      </c>
    </row>
    <row r="30" spans="1:18" x14ac:dyDescent="0.2">
      <c r="A30" s="10">
        <f t="shared" si="5"/>
        <v>140.89999999999995</v>
      </c>
      <c r="B30">
        <f t="shared" si="6"/>
        <v>23.436485259310739</v>
      </c>
      <c r="C30">
        <f t="shared" si="3"/>
        <v>23.077600277834676</v>
      </c>
      <c r="D30">
        <f t="shared" si="4"/>
        <v>23.447092325791154</v>
      </c>
      <c r="G30" s="2" t="s">
        <v>7</v>
      </c>
      <c r="H30" s="2">
        <v>0.98256293258514227</v>
      </c>
    </row>
    <row r="31" spans="1:18" x14ac:dyDescent="0.2">
      <c r="A31" s="10">
        <f t="shared" si="5"/>
        <v>140.99999999999994</v>
      </c>
      <c r="B31">
        <f t="shared" si="6"/>
        <v>23.44830609892546</v>
      </c>
      <c r="C31">
        <f t="shared" si="3"/>
        <v>23.091703825697635</v>
      </c>
      <c r="D31">
        <f t="shared" si="4"/>
        <v>23.458375262214169</v>
      </c>
      <c r="G31" s="2" t="s">
        <v>8</v>
      </c>
      <c r="H31" s="2">
        <v>0.59686190271735406</v>
      </c>
    </row>
    <row r="32" spans="1:18" ht="15" thickBot="1" x14ac:dyDescent="0.25">
      <c r="A32" s="10">
        <f t="shared" si="5"/>
        <v>141.09999999999994</v>
      </c>
      <c r="B32">
        <f t="shared" si="6"/>
        <v>23.460122747495785</v>
      </c>
      <c r="C32">
        <f t="shared" si="3"/>
        <v>23.105797374589272</v>
      </c>
      <c r="D32">
        <f t="shared" si="4"/>
        <v>23.469655623060483</v>
      </c>
      <c r="G32" s="3" t="s">
        <v>9</v>
      </c>
      <c r="H32" s="3">
        <v>9</v>
      </c>
    </row>
    <row r="33" spans="1:18" x14ac:dyDescent="0.2">
      <c r="A33" s="10">
        <f t="shared" si="5"/>
        <v>141.19999999999993</v>
      </c>
      <c r="B33">
        <f t="shared" si="6"/>
        <v>23.471935209476325</v>
      </c>
      <c r="C33">
        <f t="shared" si="3"/>
        <v>23.119880938677468</v>
      </c>
      <c r="D33">
        <f t="shared" si="4"/>
        <v>23.480933410742761</v>
      </c>
    </row>
    <row r="34" spans="1:18" ht="15" thickBot="1" x14ac:dyDescent="0.25">
      <c r="A34" s="10">
        <f t="shared" si="5"/>
        <v>141.29999999999993</v>
      </c>
      <c r="B34">
        <f t="shared" si="6"/>
        <v>23.483743489313792</v>
      </c>
      <c r="C34">
        <f t="shared" si="3"/>
        <v>23.133954532099978</v>
      </c>
      <c r="D34">
        <f t="shared" si="4"/>
        <v>23.492208627669665</v>
      </c>
      <c r="G34" t="s">
        <v>10</v>
      </c>
    </row>
    <row r="35" spans="1:18" x14ac:dyDescent="0.2">
      <c r="A35" s="10">
        <f t="shared" si="5"/>
        <v>141.39999999999992</v>
      </c>
      <c r="B35">
        <f t="shared" si="6"/>
        <v>23.495547591447053</v>
      </c>
      <c r="C35">
        <f t="shared" si="3"/>
        <v>23.148018168964583</v>
      </c>
      <c r="D35">
        <f t="shared" si="4"/>
        <v>23.503481276245985</v>
      </c>
      <c r="G35" s="4"/>
      <c r="H35" s="4" t="s">
        <v>15</v>
      </c>
      <c r="I35" s="4" t="s">
        <v>16</v>
      </c>
      <c r="J35" s="4" t="s">
        <v>17</v>
      </c>
      <c r="K35" s="4" t="s">
        <v>18</v>
      </c>
      <c r="L35" s="4" t="s">
        <v>19</v>
      </c>
    </row>
    <row r="36" spans="1:18" x14ac:dyDescent="0.2">
      <c r="A36" s="10">
        <f t="shared" si="5"/>
        <v>141.49999999999991</v>
      </c>
      <c r="B36">
        <f t="shared" si="6"/>
        <v>23.50734752030711</v>
      </c>
      <c r="C36">
        <f t="shared" si="3"/>
        <v>23.162071863349141</v>
      </c>
      <c r="D36">
        <f t="shared" si="4"/>
        <v>23.514751358872459</v>
      </c>
      <c r="G36" s="2" t="s">
        <v>11</v>
      </c>
      <c r="H36" s="2">
        <v>1</v>
      </c>
      <c r="I36" s="2">
        <v>160.94851330581457</v>
      </c>
      <c r="J36" s="2">
        <v>160.94851330581457</v>
      </c>
      <c r="K36" s="9">
        <v>451.79274362289817</v>
      </c>
      <c r="L36" s="2">
        <v>1.2844310696557391E-7</v>
      </c>
    </row>
    <row r="37" spans="1:18" x14ac:dyDescent="0.2">
      <c r="A37" s="10">
        <f t="shared" si="5"/>
        <v>141.59999999999991</v>
      </c>
      <c r="B37">
        <f t="shared" si="6"/>
        <v>23.519143280317156</v>
      </c>
      <c r="C37">
        <f t="shared" si="3"/>
        <v>23.176115629301663</v>
      </c>
      <c r="D37">
        <f t="shared" si="4"/>
        <v>23.52601887794599</v>
      </c>
      <c r="G37" s="2" t="s">
        <v>12</v>
      </c>
      <c r="H37" s="2">
        <v>7</v>
      </c>
      <c r="I37" s="2">
        <v>2.493708916407662</v>
      </c>
      <c r="J37" s="2">
        <v>0.35624413091538026</v>
      </c>
      <c r="K37" s="2"/>
      <c r="L37" s="2"/>
    </row>
    <row r="38" spans="1:18" ht="15" thickBot="1" x14ac:dyDescent="0.25">
      <c r="A38" s="10">
        <f t="shared" si="5"/>
        <v>141.6999999999999</v>
      </c>
      <c r="B38">
        <f t="shared" si="6"/>
        <v>23.530934875892573</v>
      </c>
      <c r="C38">
        <f t="shared" si="3"/>
        <v>23.19014948084039</v>
      </c>
      <c r="D38">
        <f t="shared" si="4"/>
        <v>23.537283835859451</v>
      </c>
      <c r="G38" s="3" t="s">
        <v>13</v>
      </c>
      <c r="H38" s="3">
        <v>8</v>
      </c>
      <c r="I38" s="3">
        <v>163.44222222222223</v>
      </c>
      <c r="J38" s="3"/>
      <c r="K38" s="3"/>
      <c r="L38" s="3"/>
    </row>
    <row r="39" spans="1:18" ht="15" thickBot="1" x14ac:dyDescent="0.25">
      <c r="A39" s="10">
        <f t="shared" si="5"/>
        <v>141.7999999999999</v>
      </c>
      <c r="B39">
        <f t="shared" si="6"/>
        <v>23.542722311440922</v>
      </c>
      <c r="C39">
        <f t="shared" si="3"/>
        <v>23.204173431953933</v>
      </c>
      <c r="D39">
        <f t="shared" si="4"/>
        <v>23.548546235001865</v>
      </c>
    </row>
    <row r="40" spans="1:18" x14ac:dyDescent="0.2">
      <c r="A40" s="10">
        <f t="shared" si="5"/>
        <v>141.89999999999989</v>
      </c>
      <c r="B40">
        <f t="shared" si="6"/>
        <v>23.554505591362048</v>
      </c>
      <c r="C40">
        <f t="shared" si="3"/>
        <v>23.218187496601303</v>
      </c>
      <c r="D40">
        <f t="shared" si="4"/>
        <v>23.559806077758331</v>
      </c>
      <c r="G40" s="4"/>
      <c r="H40" s="4" t="s">
        <v>20</v>
      </c>
      <c r="I40" s="4" t="s">
        <v>8</v>
      </c>
      <c r="J40" s="4" t="s">
        <v>21</v>
      </c>
      <c r="K40" s="4" t="s">
        <v>22</v>
      </c>
      <c r="L40" s="4" t="s">
        <v>23</v>
      </c>
      <c r="M40" s="4" t="s">
        <v>24</v>
      </c>
      <c r="N40" s="4" t="s">
        <v>25</v>
      </c>
      <c r="O40" s="4" t="s">
        <v>26</v>
      </c>
    </row>
    <row r="41" spans="1:18" x14ac:dyDescent="0.2">
      <c r="A41" s="10">
        <f t="shared" si="5"/>
        <v>141.99999999999989</v>
      </c>
      <c r="B41">
        <f t="shared" si="6"/>
        <v>23.566284720048014</v>
      </c>
      <c r="C41">
        <f t="shared" si="3"/>
        <v>23.232191688711993</v>
      </c>
      <c r="D41">
        <f t="shared" si="4"/>
        <v>23.571063366510018</v>
      </c>
      <c r="G41" s="2" t="s">
        <v>14</v>
      </c>
      <c r="H41" s="6">
        <v>-75.284445998331975</v>
      </c>
      <c r="I41" s="2">
        <v>4.9358784006971161</v>
      </c>
      <c r="J41" s="2">
        <v>-15.252492036209647</v>
      </c>
      <c r="K41" s="2">
        <v>1.2540705194197288E-6</v>
      </c>
      <c r="L41" s="2">
        <v>-86.955943767533384</v>
      </c>
      <c r="M41" s="2">
        <v>-63.612948229130566</v>
      </c>
      <c r="N41" s="2">
        <v>-86.955943767533384</v>
      </c>
      <c r="O41" s="2">
        <v>-63.612948229130566</v>
      </c>
      <c r="Q41" t="s">
        <v>51</v>
      </c>
      <c r="R41">
        <f>H41</f>
        <v>-75.284445998331975</v>
      </c>
    </row>
    <row r="42" spans="1:18" ht="15" thickBot="1" x14ac:dyDescent="0.25">
      <c r="A42" s="10">
        <f t="shared" si="5"/>
        <v>142.09999999999988</v>
      </c>
      <c r="B42">
        <f t="shared" si="6"/>
        <v>23.578059701883138</v>
      </c>
      <c r="C42">
        <f t="shared" si="3"/>
        <v>23.246186022186095</v>
      </c>
      <c r="D42">
        <f t="shared" si="4"/>
        <v>23.582318103634218</v>
      </c>
      <c r="G42" s="3" t="s">
        <v>27</v>
      </c>
      <c r="H42" s="7">
        <v>19.87894987899929</v>
      </c>
      <c r="I42" s="3">
        <v>0.93524159323064437</v>
      </c>
      <c r="J42" s="3">
        <v>21.25541680661421</v>
      </c>
      <c r="K42" s="3">
        <v>1.2844310696557436E-7</v>
      </c>
      <c r="L42" s="3">
        <v>17.667454926547833</v>
      </c>
      <c r="M42" s="3">
        <v>22.090444831450746</v>
      </c>
      <c r="N42" s="3">
        <v>17.667454926547833</v>
      </c>
      <c r="O42" s="3">
        <v>22.090444831450746</v>
      </c>
      <c r="Q42" t="s">
        <v>52</v>
      </c>
      <c r="R42">
        <f>H42</f>
        <v>19.87894987899929</v>
      </c>
    </row>
    <row r="43" spans="1:18" x14ac:dyDescent="0.2">
      <c r="A43" s="10">
        <f t="shared" si="5"/>
        <v>142.19999999999987</v>
      </c>
      <c r="B43">
        <f t="shared" si="6"/>
        <v>23.589830541244066</v>
      </c>
      <c r="C43">
        <f t="shared" si="3"/>
        <v>23.260170510894383</v>
      </c>
      <c r="D43">
        <f t="shared" si="4"/>
        <v>23.593570291504356</v>
      </c>
    </row>
    <row r="44" spans="1:18" x14ac:dyDescent="0.2">
      <c r="A44" s="10">
        <f t="shared" si="5"/>
        <v>142.29999999999987</v>
      </c>
      <c r="B44">
        <f t="shared" si="6"/>
        <v>23.601597242499711</v>
      </c>
      <c r="C44">
        <f t="shared" si="3"/>
        <v>23.274145168678331</v>
      </c>
      <c r="D44">
        <f t="shared" si="4"/>
        <v>23.604819932489963</v>
      </c>
    </row>
    <row r="45" spans="1:18" x14ac:dyDescent="0.2">
      <c r="A45" s="10">
        <f t="shared" si="5"/>
        <v>142.39999999999986</v>
      </c>
      <c r="B45">
        <f t="shared" si="6"/>
        <v>23.613359810011342</v>
      </c>
      <c r="C45">
        <f t="shared" si="3"/>
        <v>23.288110009350277</v>
      </c>
      <c r="D45">
        <f t="shared" si="4"/>
        <v>23.616067028956707</v>
      </c>
    </row>
    <row r="46" spans="1:18" x14ac:dyDescent="0.2">
      <c r="A46" s="10">
        <f t="shared" si="5"/>
        <v>142.49999999999986</v>
      </c>
      <c r="B46">
        <f t="shared" si="6"/>
        <v>23.625118248132562</v>
      </c>
      <c r="C46">
        <f t="shared" si="3"/>
        <v>23.302065046693471</v>
      </c>
      <c r="D46">
        <f t="shared" si="4"/>
        <v>23.62731158326639</v>
      </c>
    </row>
    <row r="47" spans="1:18" x14ac:dyDescent="0.2">
      <c r="A47" s="10">
        <f t="shared" si="5"/>
        <v>142.59999999999985</v>
      </c>
      <c r="B47">
        <f t="shared" si="6"/>
        <v>23.636872561209334</v>
      </c>
      <c r="C47">
        <f t="shared" si="3"/>
        <v>23.316010294462131</v>
      </c>
      <c r="D47">
        <f t="shared" si="4"/>
        <v>23.63855359777698</v>
      </c>
      <c r="F47" s="10" t="s">
        <v>56</v>
      </c>
      <c r="G47" t="s">
        <v>3</v>
      </c>
    </row>
    <row r="48" spans="1:18" ht="15" thickBot="1" x14ac:dyDescent="0.25">
      <c r="A48" s="10">
        <f t="shared" si="5"/>
        <v>142.69999999999985</v>
      </c>
      <c r="B48">
        <f t="shared" si="6"/>
        <v>23.648622753579989</v>
      </c>
      <c r="C48">
        <f t="shared" si="3"/>
        <v>23.32994576638157</v>
      </c>
      <c r="D48">
        <f t="shared" si="4"/>
        <v>23.649793074842595</v>
      </c>
    </row>
    <row r="49" spans="1:18" x14ac:dyDescent="0.2">
      <c r="A49" s="10">
        <f t="shared" si="5"/>
        <v>142.79999999999984</v>
      </c>
      <c r="B49">
        <f t="shared" si="6"/>
        <v>23.660368829575301</v>
      </c>
      <c r="C49">
        <f t="shared" si="3"/>
        <v>23.343871476148252</v>
      </c>
      <c r="D49">
        <f t="shared" si="4"/>
        <v>23.661030016813548</v>
      </c>
      <c r="G49" s="5" t="s">
        <v>4</v>
      </c>
      <c r="H49" s="5"/>
    </row>
    <row r="50" spans="1:18" x14ac:dyDescent="0.2">
      <c r="A50" s="10">
        <f t="shared" si="5"/>
        <v>142.89999999999984</v>
      </c>
      <c r="B50">
        <f t="shared" si="6"/>
        <v>23.672110793518417</v>
      </c>
      <c r="C50">
        <f t="shared" si="3"/>
        <v>23.357787437429877</v>
      </c>
      <c r="D50">
        <f t="shared" si="4"/>
        <v>23.672264426036307</v>
      </c>
      <c r="G50" s="2" t="s">
        <v>5</v>
      </c>
      <c r="H50" s="9">
        <v>0.98859784333391176</v>
      </c>
    </row>
    <row r="51" spans="1:18" x14ac:dyDescent="0.2">
      <c r="A51" s="10">
        <f t="shared" si="5"/>
        <v>142.99999999999983</v>
      </c>
      <c r="B51">
        <f t="shared" si="6"/>
        <v>23.683848649724954</v>
      </c>
      <c r="C51">
        <f t="shared" si="3"/>
        <v>23.371693663865457</v>
      </c>
      <c r="D51">
        <f t="shared" si="4"/>
        <v>23.683496304853524</v>
      </c>
      <c r="G51" s="2" t="s">
        <v>6</v>
      </c>
      <c r="H51" s="2">
        <v>0.97732569584446161</v>
      </c>
    </row>
    <row r="52" spans="1:18" x14ac:dyDescent="0.2">
      <c r="A52" s="10">
        <f t="shared" si="5"/>
        <v>143.09999999999982</v>
      </c>
      <c r="B52">
        <f t="shared" si="6"/>
        <v>23.695582402502975</v>
      </c>
      <c r="C52">
        <f t="shared" si="3"/>
        <v>23.385590169065409</v>
      </c>
      <c r="D52">
        <f t="shared" si="4"/>
        <v>23.694725655604071</v>
      </c>
      <c r="G52" s="2" t="s">
        <v>7</v>
      </c>
      <c r="H52" s="2">
        <v>0.97408650953652753</v>
      </c>
    </row>
    <row r="53" spans="1:18" x14ac:dyDescent="0.2">
      <c r="A53" s="10">
        <f t="shared" si="5"/>
        <v>143.19999999999982</v>
      </c>
      <c r="B53">
        <f t="shared" si="6"/>
        <v>23.707312056153011</v>
      </c>
      <c r="C53">
        <f t="shared" si="3"/>
        <v>23.39947696661163</v>
      </c>
      <c r="D53">
        <f t="shared" si="4"/>
        <v>23.705952480622997</v>
      </c>
      <c r="G53" s="2" t="s">
        <v>8</v>
      </c>
      <c r="H53" s="2">
        <v>2.4913921322913982E-2</v>
      </c>
    </row>
    <row r="54" spans="1:18" ht="15" thickBot="1" x14ac:dyDescent="0.25">
      <c r="A54" s="10">
        <f t="shared" si="5"/>
        <v>143.29999999999981</v>
      </c>
      <c r="B54">
        <f t="shared" si="6"/>
        <v>23.719037614968084</v>
      </c>
      <c r="C54">
        <f t="shared" si="3"/>
        <v>23.413354070057551</v>
      </c>
      <c r="D54">
        <f t="shared" si="4"/>
        <v>23.717176782241594</v>
      </c>
      <c r="G54" s="3" t="s">
        <v>9</v>
      </c>
      <c r="H54" s="3">
        <v>9</v>
      </c>
    </row>
    <row r="55" spans="1:18" x14ac:dyDescent="0.2">
      <c r="A55" s="10">
        <f t="shared" si="5"/>
        <v>143.39999999999981</v>
      </c>
      <c r="B55">
        <f t="shared" si="6"/>
        <v>23.73075908323376</v>
      </c>
      <c r="C55">
        <f t="shared" si="3"/>
        <v>23.427221492928254</v>
      </c>
      <c r="D55">
        <f t="shared" si="4"/>
        <v>23.728398562787348</v>
      </c>
    </row>
    <row r="56" spans="1:18" ht="15" thickBot="1" x14ac:dyDescent="0.25">
      <c r="A56" s="10">
        <f t="shared" si="5"/>
        <v>143.4999999999998</v>
      </c>
      <c r="B56">
        <f t="shared" si="6"/>
        <v>23.742476465228091</v>
      </c>
      <c r="C56">
        <f t="shared" si="3"/>
        <v>23.441079248720527</v>
      </c>
      <c r="D56">
        <f t="shared" si="4"/>
        <v>23.739617824583991</v>
      </c>
      <c r="G56" t="s">
        <v>10</v>
      </c>
    </row>
    <row r="57" spans="1:18" x14ac:dyDescent="0.2">
      <c r="A57" s="10">
        <f t="shared" si="5"/>
        <v>143.5999999999998</v>
      </c>
      <c r="B57">
        <f t="shared" si="6"/>
        <v>23.7541897652217</v>
      </c>
      <c r="C57">
        <f t="shared" si="3"/>
        <v>23.454927350902977</v>
      </c>
      <c r="D57">
        <f t="shared" si="4"/>
        <v>23.750834569951522</v>
      </c>
      <c r="G57" s="4"/>
      <c r="H57" s="4" t="s">
        <v>15</v>
      </c>
      <c r="I57" s="4" t="s">
        <v>16</v>
      </c>
      <c r="J57" s="4" t="s">
        <v>17</v>
      </c>
      <c r="K57" s="4" t="s">
        <v>18</v>
      </c>
      <c r="L57" s="4" t="s">
        <v>19</v>
      </c>
    </row>
    <row r="58" spans="1:18" x14ac:dyDescent="0.2">
      <c r="A58" s="10">
        <f t="shared" si="5"/>
        <v>143.69999999999979</v>
      </c>
      <c r="B58">
        <f t="shared" si="6"/>
        <v>23.76589898747778</v>
      </c>
      <c r="C58">
        <f t="shared" si="3"/>
        <v>23.468765812916061</v>
      </c>
      <c r="D58">
        <f t="shared" si="4"/>
        <v>23.762048801206138</v>
      </c>
      <c r="G58" s="2" t="s">
        <v>11</v>
      </c>
      <c r="H58" s="2">
        <v>1</v>
      </c>
      <c r="I58" s="2">
        <v>0.18727834666391524</v>
      </c>
      <c r="J58" s="2">
        <v>0.18727834666391524</v>
      </c>
      <c r="K58" s="9">
        <v>301.71950697945442</v>
      </c>
      <c r="L58" s="2">
        <v>5.1542722286025951E-7</v>
      </c>
    </row>
    <row r="59" spans="1:18" x14ac:dyDescent="0.2">
      <c r="A59" s="10">
        <f t="shared" si="5"/>
        <v>143.79999999999978</v>
      </c>
      <c r="B59">
        <f t="shared" si="6"/>
        <v>23.777604136252105</v>
      </c>
      <c r="C59">
        <f t="shared" si="3"/>
        <v>23.482594648172167</v>
      </c>
      <c r="D59">
        <f t="shared" si="4"/>
        <v>23.773260520660326</v>
      </c>
      <c r="G59" s="2" t="s">
        <v>12</v>
      </c>
      <c r="H59" s="2">
        <v>7</v>
      </c>
      <c r="I59" s="2">
        <v>4.3449243297904354E-3</v>
      </c>
      <c r="J59" s="2">
        <v>6.2070347568434793E-4</v>
      </c>
      <c r="K59" s="2"/>
      <c r="L59" s="2"/>
    </row>
    <row r="60" spans="1:18" ht="15" thickBot="1" x14ac:dyDescent="0.25">
      <c r="A60" s="10">
        <f t="shared" si="5"/>
        <v>143.89999999999978</v>
      </c>
      <c r="B60">
        <f t="shared" si="6"/>
        <v>23.789305215793039</v>
      </c>
      <c r="C60">
        <f t="shared" si="3"/>
        <v>23.496413870055775</v>
      </c>
      <c r="D60">
        <f t="shared" si="4"/>
        <v>23.784469730622853</v>
      </c>
      <c r="G60" s="3" t="s">
        <v>13</v>
      </c>
      <c r="H60" s="3">
        <v>8</v>
      </c>
      <c r="I60" s="3">
        <v>0.19162327099370569</v>
      </c>
      <c r="J60" s="3"/>
      <c r="K60" s="3"/>
      <c r="L60" s="3"/>
    </row>
    <row r="61" spans="1:18" ht="15" thickBot="1" x14ac:dyDescent="0.25">
      <c r="A61" s="10">
        <f t="shared" si="5"/>
        <v>143.99999999999977</v>
      </c>
      <c r="B61">
        <f t="shared" si="6"/>
        <v>23.801002230341584</v>
      </c>
      <c r="C61">
        <f t="shared" si="3"/>
        <v>23.510223491923384</v>
      </c>
      <c r="D61">
        <f t="shared" si="4"/>
        <v>23.795676433398686</v>
      </c>
    </row>
    <row r="62" spans="1:18" x14ac:dyDescent="0.2">
      <c r="A62" s="10">
        <f t="shared" si="5"/>
        <v>144.09999999999977</v>
      </c>
      <c r="B62">
        <f t="shared" si="6"/>
        <v>23.812695184131368</v>
      </c>
      <c r="C62">
        <f t="shared" si="3"/>
        <v>23.524023527103779</v>
      </c>
      <c r="D62">
        <f t="shared" si="4"/>
        <v>23.806880631289197</v>
      </c>
      <c r="G62" s="4"/>
      <c r="H62" s="4" t="s">
        <v>20</v>
      </c>
      <c r="I62" s="4" t="s">
        <v>8</v>
      </c>
      <c r="J62" s="4" t="s">
        <v>21</v>
      </c>
      <c r="K62" s="4" t="s">
        <v>22</v>
      </c>
      <c r="L62" s="4" t="s">
        <v>23</v>
      </c>
      <c r="M62" s="4" t="s">
        <v>24</v>
      </c>
      <c r="N62" s="4" t="s">
        <v>25</v>
      </c>
      <c r="O62" s="4" t="s">
        <v>26</v>
      </c>
      <c r="Q62" s="22" t="s">
        <v>51</v>
      </c>
      <c r="R62">
        <f>H63</f>
        <v>-0.20052644209807102</v>
      </c>
    </row>
    <row r="63" spans="1:18" x14ac:dyDescent="0.2">
      <c r="A63" s="10">
        <f t="shared" si="5"/>
        <v>144.19999999999976</v>
      </c>
      <c r="B63">
        <f t="shared" si="6"/>
        <v>23.824384081388683</v>
      </c>
      <c r="C63">
        <f t="shared" si="3"/>
        <v>23.537813988897895</v>
      </c>
      <c r="D63">
        <f t="shared" si="4"/>
        <v>23.818082326591945</v>
      </c>
      <c r="G63" s="2" t="s">
        <v>14</v>
      </c>
      <c r="H63" s="6">
        <v>-0.20052644209807102</v>
      </c>
      <c r="I63" s="2">
        <v>0.20603105270177088</v>
      </c>
      <c r="J63" s="2">
        <v>-0.97328261671473493</v>
      </c>
      <c r="K63" s="2">
        <v>0.36283698093275712</v>
      </c>
      <c r="L63" s="2">
        <v>-0.68771246589786961</v>
      </c>
      <c r="M63" s="2">
        <v>0.28665958170172756</v>
      </c>
      <c r="N63" s="2">
        <v>-0.68771246589786961</v>
      </c>
      <c r="O63" s="2">
        <v>0.28665958170172756</v>
      </c>
      <c r="Q63" t="s">
        <v>52</v>
      </c>
      <c r="R63">
        <f>H64</f>
        <v>0.67809998900726343</v>
      </c>
    </row>
    <row r="64" spans="1:18" ht="15" thickBot="1" x14ac:dyDescent="0.25">
      <c r="A64" s="10">
        <f t="shared" si="5"/>
        <v>144.29999999999976</v>
      </c>
      <c r="B64">
        <f t="shared" si="6"/>
        <v>23.836068926332491</v>
      </c>
      <c r="C64">
        <f t="shared" si="3"/>
        <v>23.551594890579082</v>
      </c>
      <c r="D64">
        <f t="shared" si="4"/>
        <v>23.82928152160083</v>
      </c>
      <c r="G64" s="3" t="s">
        <v>27</v>
      </c>
      <c r="H64" s="7">
        <v>0.67809998900726343</v>
      </c>
      <c r="I64" s="3">
        <v>3.9038402963204433E-2</v>
      </c>
      <c r="J64" s="3">
        <v>17.370075042424382</v>
      </c>
      <c r="K64" s="3">
        <v>5.1542722286025951E-7</v>
      </c>
      <c r="L64" s="3">
        <v>0.58578883461701858</v>
      </c>
      <c r="M64" s="3">
        <v>0.77041114339750827</v>
      </c>
      <c r="N64" s="3">
        <v>0.58578883461701858</v>
      </c>
      <c r="O64" s="3">
        <v>0.77041114339750827</v>
      </c>
      <c r="Q64" t="s">
        <v>53</v>
      </c>
      <c r="R64">
        <f>EXP(H63)</f>
        <v>0.81829985217471568</v>
      </c>
    </row>
    <row r="65" spans="1:4" x14ac:dyDescent="0.2">
      <c r="A65" s="10">
        <f t="shared" si="5"/>
        <v>144.39999999999975</v>
      </c>
      <c r="B65">
        <f t="shared" si="6"/>
        <v>23.847749723174449</v>
      </c>
      <c r="C65">
        <f t="shared" si="3"/>
        <v>23.565366245393108</v>
      </c>
      <c r="D65">
        <f t="shared" si="4"/>
        <v>23.84047821860608</v>
      </c>
    </row>
    <row r="66" spans="1:4" x14ac:dyDescent="0.2">
      <c r="A66" s="10">
        <f t="shared" si="5"/>
        <v>144.49999999999974</v>
      </c>
      <c r="B66">
        <f t="shared" si="6"/>
        <v>23.859426476118909</v>
      </c>
      <c r="C66">
        <f t="shared" si="3"/>
        <v>23.579128066558141</v>
      </c>
      <c r="D66">
        <f t="shared" si="4"/>
        <v>23.851672419894197</v>
      </c>
    </row>
    <row r="67" spans="1:4" x14ac:dyDescent="0.2">
      <c r="A67" s="10">
        <f t="shared" si="5"/>
        <v>144.59999999999974</v>
      </c>
      <c r="B67">
        <f t="shared" si="6"/>
        <v>23.871099189362983</v>
      </c>
      <c r="C67">
        <f t="shared" si="3"/>
        <v>23.592880367265039</v>
      </c>
      <c r="D67">
        <f t="shared" si="4"/>
        <v>23.862864127748054</v>
      </c>
    </row>
    <row r="68" spans="1:4" x14ac:dyDescent="0.2">
      <c r="A68" s="10">
        <f t="shared" si="5"/>
        <v>144.69999999999973</v>
      </c>
      <c r="B68">
        <f t="shared" si="6"/>
        <v>23.882767867096501</v>
      </c>
      <c r="C68">
        <f t="shared" si="3"/>
        <v>23.606623160677231</v>
      </c>
      <c r="D68">
        <f t="shared" si="4"/>
        <v>23.874053344446828</v>
      </c>
    </row>
    <row r="69" spans="1:4" x14ac:dyDescent="0.2">
      <c r="A69" s="10">
        <f t="shared" si="5"/>
        <v>144.79999999999973</v>
      </c>
      <c r="B69">
        <f t="shared" si="6"/>
        <v>23.894432513502057</v>
      </c>
      <c r="C69">
        <f t="shared" si="3"/>
        <v>23.620356459930846</v>
      </c>
      <c r="D69">
        <f t="shared" si="4"/>
        <v>23.885240072266043</v>
      </c>
    </row>
    <row r="70" spans="1:4" x14ac:dyDescent="0.2">
      <c r="A70" s="10">
        <f t="shared" si="5"/>
        <v>144.89999999999972</v>
      </c>
      <c r="B70">
        <f t="shared" si="6"/>
        <v>23.906093132755029</v>
      </c>
      <c r="C70">
        <f t="shared" si="3"/>
        <v>23.634080278134888</v>
      </c>
      <c r="D70">
        <f t="shared" si="4"/>
        <v>23.896424313477599</v>
      </c>
    </row>
    <row r="71" spans="1:4" x14ac:dyDescent="0.2">
      <c r="A71" s="10">
        <f t="shared" si="5"/>
        <v>144.99999999999972</v>
      </c>
      <c r="B71">
        <f t="shared" si="6"/>
        <v>23.917749729023601</v>
      </c>
      <c r="C71">
        <f t="shared" si="3"/>
        <v>23.647794628371145</v>
      </c>
      <c r="D71">
        <f t="shared" si="4"/>
        <v>23.907606070349729</v>
      </c>
    </row>
    <row r="72" spans="1:4" x14ac:dyDescent="0.2">
      <c r="A72" s="10">
        <f t="shared" si="5"/>
        <v>145.09999999999971</v>
      </c>
      <c r="B72">
        <f t="shared" si="6"/>
        <v>23.929402306468756</v>
      </c>
      <c r="C72">
        <f t="shared" si="3"/>
        <v>23.661499523694388</v>
      </c>
      <c r="D72">
        <f t="shared" si="4"/>
        <v>23.918785345147036</v>
      </c>
    </row>
    <row r="73" spans="1:4" x14ac:dyDescent="0.2">
      <c r="A73" s="10">
        <f t="shared" si="5"/>
        <v>145.1999999999997</v>
      </c>
      <c r="B73">
        <f t="shared" si="6"/>
        <v>23.941050869244325</v>
      </c>
      <c r="C73">
        <f t="shared" si="3"/>
        <v>23.675194977132406</v>
      </c>
      <c r="D73">
        <f t="shared" si="4"/>
        <v>23.929962140130502</v>
      </c>
    </row>
    <row r="74" spans="1:4" x14ac:dyDescent="0.2">
      <c r="A74" s="10">
        <f t="shared" si="5"/>
        <v>145.2999999999997</v>
      </c>
      <c r="B74">
        <f t="shared" si="6"/>
        <v>23.95269542149698</v>
      </c>
      <c r="C74">
        <f t="shared" si="3"/>
        <v>23.688881001686056</v>
      </c>
      <c r="D74">
        <f t="shared" si="4"/>
        <v>23.941136457557516</v>
      </c>
    </row>
    <row r="75" spans="1:4" x14ac:dyDescent="0.2">
      <c r="A75" s="10">
        <f t="shared" si="5"/>
        <v>145.39999999999969</v>
      </c>
      <c r="B75">
        <f t="shared" si="6"/>
        <v>23.964335967366257</v>
      </c>
      <c r="C75">
        <f t="shared" si="3"/>
        <v>23.702557610329421</v>
      </c>
      <c r="D75">
        <f t="shared" si="4"/>
        <v>23.952308299681828</v>
      </c>
    </row>
    <row r="76" spans="1:4" x14ac:dyDescent="0.2">
      <c r="A76" s="10">
        <f t="shared" si="5"/>
        <v>145.49999999999969</v>
      </c>
      <c r="B76">
        <f t="shared" si="6"/>
        <v>23.97597251098458</v>
      </c>
      <c r="C76">
        <f t="shared" si="3"/>
        <v>23.716224816009756</v>
      </c>
      <c r="D76">
        <f t="shared" si="4"/>
        <v>23.963477668753615</v>
      </c>
    </row>
    <row r="77" spans="1:4" x14ac:dyDescent="0.2">
      <c r="A77" s="10">
        <f t="shared" si="5"/>
        <v>145.59999999999968</v>
      </c>
      <c r="B77">
        <f t="shared" si="6"/>
        <v>23.98760505647726</v>
      </c>
      <c r="C77">
        <f t="shared" si="3"/>
        <v>23.729882631647655</v>
      </c>
      <c r="D77">
        <f t="shared" si="4"/>
        <v>23.974644567019453</v>
      </c>
    </row>
    <row r="78" spans="1:4" x14ac:dyDescent="0.2">
      <c r="A78" s="10">
        <f t="shared" si="5"/>
        <v>145.69999999999968</v>
      </c>
      <c r="B78">
        <f t="shared" si="6"/>
        <v>23.999233607962569</v>
      </c>
      <c r="C78">
        <f t="shared" si="3"/>
        <v>23.743531070137109</v>
      </c>
      <c r="D78">
        <f t="shared" si="4"/>
        <v>23.985808996722323</v>
      </c>
    </row>
    <row r="79" spans="1:4" x14ac:dyDescent="0.2">
      <c r="A79" s="10">
        <f t="shared" si="5"/>
        <v>145.79999999999967</v>
      </c>
      <c r="B79">
        <f t="shared" si="6"/>
        <v>24.010858169551657</v>
      </c>
      <c r="C79">
        <f t="shared" si="3"/>
        <v>23.757170144345551</v>
      </c>
      <c r="D79">
        <f t="shared" si="4"/>
        <v>23.996970960101642</v>
      </c>
    </row>
    <row r="80" spans="1:4" x14ac:dyDescent="0.2">
      <c r="A80" s="10">
        <f t="shared" si="5"/>
        <v>145.89999999999966</v>
      </c>
      <c r="B80">
        <f t="shared" si="6"/>
        <v>24.022478745348653</v>
      </c>
      <c r="C80">
        <f t="shared" si="3"/>
        <v>23.770799867113993</v>
      </c>
      <c r="D80">
        <f t="shared" si="4"/>
        <v>24.008130459393286</v>
      </c>
    </row>
    <row r="81" spans="1:4" x14ac:dyDescent="0.2">
      <c r="A81" s="10">
        <f t="shared" si="5"/>
        <v>145.99999999999966</v>
      </c>
      <c r="B81">
        <f t="shared" si="6"/>
        <v>24.034095339450669</v>
      </c>
      <c r="C81">
        <f t="shared" si="3"/>
        <v>23.784420251256961</v>
      </c>
      <c r="D81">
        <f t="shared" si="4"/>
        <v>24.019287496829516</v>
      </c>
    </row>
    <row r="82" spans="1:4" x14ac:dyDescent="0.2">
      <c r="A82" s="10">
        <f t="shared" si="5"/>
        <v>146.09999999999965</v>
      </c>
      <c r="B82">
        <f t="shared" si="6"/>
        <v>24.045707955947787</v>
      </c>
      <c r="C82">
        <f t="shared" si="3"/>
        <v>23.798031309562759</v>
      </c>
      <c r="D82">
        <f t="shared" si="4"/>
        <v>24.030442074639105</v>
      </c>
    </row>
    <row r="83" spans="1:4" x14ac:dyDescent="0.2">
      <c r="A83" s="10">
        <f t="shared" si="5"/>
        <v>146.19999999999965</v>
      </c>
      <c r="B83">
        <f t="shared" si="6"/>
        <v>24.057316598923077</v>
      </c>
      <c r="C83">
        <f t="shared" si="3"/>
        <v>23.811633054793404</v>
      </c>
      <c r="D83">
        <f t="shared" si="4"/>
        <v>24.04159419504726</v>
      </c>
    </row>
    <row r="84" spans="1:4" x14ac:dyDescent="0.2">
      <c r="A84" s="10">
        <f t="shared" si="5"/>
        <v>146.29999999999964</v>
      </c>
      <c r="B84">
        <f t="shared" si="6"/>
        <v>24.068921272452652</v>
      </c>
      <c r="C84">
        <f t="shared" si="3"/>
        <v>23.825225499684663</v>
      </c>
      <c r="D84">
        <f t="shared" si="4"/>
        <v>24.052743860275619</v>
      </c>
    </row>
    <row r="85" spans="1:4" x14ac:dyDescent="0.2">
      <c r="A85" s="10">
        <f t="shared" si="5"/>
        <v>146.39999999999964</v>
      </c>
      <c r="B85">
        <f t="shared" si="6"/>
        <v>24.080521980605656</v>
      </c>
      <c r="C85">
        <f t="shared" si="3"/>
        <v>23.838808656946341</v>
      </c>
      <c r="D85">
        <f t="shared" si="4"/>
        <v>24.063891072542376</v>
      </c>
    </row>
    <row r="86" spans="1:4" x14ac:dyDescent="0.2">
      <c r="A86" s="10">
        <f t="shared" si="5"/>
        <v>146.49999999999963</v>
      </c>
      <c r="B86">
        <f t="shared" si="6"/>
        <v>24.092118727444269</v>
      </c>
      <c r="C86">
        <f t="shared" ref="C86:C149" si="7">$R$41+$R$42*LN(A86)</f>
        <v>23.852382539262067</v>
      </c>
      <c r="D86">
        <f t="shared" ref="D86:D149" si="8">$R$64*A86^$R$63</f>
        <v>24.075035834062117</v>
      </c>
    </row>
    <row r="87" spans="1:4" x14ac:dyDescent="0.2">
      <c r="A87" s="10">
        <f t="shared" ref="A87:A150" si="9">A86+0.1</f>
        <v>146.59999999999962</v>
      </c>
      <c r="B87">
        <f t="shared" ref="B87:B150" si="10">$R$22+$R$23*SQRT(A87)</f>
        <v>24.103711517023772</v>
      </c>
      <c r="C87">
        <f t="shared" si="7"/>
        <v>23.86594715928959</v>
      </c>
      <c r="D87">
        <f t="shared" si="8"/>
        <v>24.086178147045974</v>
      </c>
    </row>
    <row r="88" spans="1:4" x14ac:dyDescent="0.2">
      <c r="A88" s="10">
        <f t="shared" si="9"/>
        <v>146.69999999999962</v>
      </c>
      <c r="B88">
        <f t="shared" si="10"/>
        <v>24.115300353392502</v>
      </c>
      <c r="C88">
        <f t="shared" si="7"/>
        <v>23.879502529660726</v>
      </c>
      <c r="D88">
        <f t="shared" si="8"/>
        <v>24.097318013701546</v>
      </c>
    </row>
    <row r="89" spans="1:4" x14ac:dyDescent="0.2">
      <c r="A89" s="10">
        <f t="shared" si="9"/>
        <v>146.79999999999961</v>
      </c>
      <c r="B89">
        <f t="shared" si="10"/>
        <v>24.126885240591907</v>
      </c>
      <c r="C89">
        <f t="shared" si="7"/>
        <v>23.893048662981499</v>
      </c>
      <c r="D89">
        <f t="shared" si="8"/>
        <v>24.108455436232976</v>
      </c>
    </row>
    <row r="90" spans="1:4" x14ac:dyDescent="0.2">
      <c r="A90" s="10">
        <f t="shared" si="9"/>
        <v>146.89999999999961</v>
      </c>
      <c r="B90">
        <f t="shared" si="10"/>
        <v>24.138466182656554</v>
      </c>
      <c r="C90">
        <f t="shared" si="7"/>
        <v>23.906585571832139</v>
      </c>
      <c r="D90">
        <f t="shared" si="8"/>
        <v>24.119590416840889</v>
      </c>
    </row>
    <row r="91" spans="1:4" x14ac:dyDescent="0.2">
      <c r="A91" s="10">
        <f t="shared" si="9"/>
        <v>146.9999999999996</v>
      </c>
      <c r="B91">
        <f t="shared" si="10"/>
        <v>24.150043183614155</v>
      </c>
      <c r="C91">
        <f t="shared" si="7"/>
        <v>23.920113268767238</v>
      </c>
      <c r="D91">
        <f t="shared" si="8"/>
        <v>24.130722957722469</v>
      </c>
    </row>
    <row r="92" spans="1:4" x14ac:dyDescent="0.2">
      <c r="A92" s="10">
        <f t="shared" si="9"/>
        <v>147.0999999999996</v>
      </c>
      <c r="B92">
        <f t="shared" si="10"/>
        <v>24.161616247485558</v>
      </c>
      <c r="C92">
        <f t="shared" si="7"/>
        <v>23.93363176631577</v>
      </c>
      <c r="D92">
        <f t="shared" si="8"/>
        <v>24.14185306107138</v>
      </c>
    </row>
    <row r="93" spans="1:4" x14ac:dyDescent="0.2">
      <c r="A93" s="10">
        <f t="shared" si="9"/>
        <v>147.19999999999959</v>
      </c>
      <c r="B93">
        <f t="shared" si="10"/>
        <v>24.173185378284781</v>
      </c>
      <c r="C93">
        <f t="shared" si="7"/>
        <v>23.947141076981111</v>
      </c>
      <c r="D93">
        <f t="shared" si="8"/>
        <v>24.152980729077843</v>
      </c>
    </row>
    <row r="94" spans="1:4" x14ac:dyDescent="0.2">
      <c r="A94" s="10">
        <f t="shared" si="9"/>
        <v>147.29999999999959</v>
      </c>
      <c r="B94">
        <f t="shared" si="10"/>
        <v>24.184750580019038</v>
      </c>
      <c r="C94">
        <f t="shared" si="7"/>
        <v>23.960641213241217</v>
      </c>
      <c r="D94">
        <f t="shared" si="8"/>
        <v>24.164105963928641</v>
      </c>
    </row>
    <row r="95" spans="1:4" x14ac:dyDescent="0.2">
      <c r="A95" s="10">
        <f t="shared" si="9"/>
        <v>147.39999999999958</v>
      </c>
      <c r="B95">
        <f t="shared" si="10"/>
        <v>24.196311856688734</v>
      </c>
      <c r="C95">
        <f t="shared" si="7"/>
        <v>23.974132187548619</v>
      </c>
      <c r="D95">
        <f t="shared" si="8"/>
        <v>24.175228767807088</v>
      </c>
    </row>
    <row r="96" spans="1:4" x14ac:dyDescent="0.2">
      <c r="A96" s="10">
        <f t="shared" si="9"/>
        <v>147.49999999999957</v>
      </c>
      <c r="B96">
        <f t="shared" si="10"/>
        <v>24.207869212287488</v>
      </c>
      <c r="C96">
        <f t="shared" si="7"/>
        <v>23.987614012330539</v>
      </c>
      <c r="D96">
        <f t="shared" si="8"/>
        <v>24.186349142893075</v>
      </c>
    </row>
    <row r="97" spans="1:4" x14ac:dyDescent="0.2">
      <c r="A97" s="10">
        <f t="shared" si="9"/>
        <v>147.59999999999957</v>
      </c>
      <c r="B97">
        <f t="shared" si="10"/>
        <v>24.219422650802155</v>
      </c>
      <c r="C97">
        <f t="shared" si="7"/>
        <v>24.001086699988903</v>
      </c>
      <c r="D97">
        <f t="shared" si="8"/>
        <v>24.19746709136308</v>
      </c>
    </row>
    <row r="98" spans="1:4" x14ac:dyDescent="0.2">
      <c r="A98" s="10">
        <f t="shared" si="9"/>
        <v>147.69999999999956</v>
      </c>
      <c r="B98">
        <f t="shared" si="10"/>
        <v>24.230972176212841</v>
      </c>
      <c r="C98">
        <f t="shared" si="7"/>
        <v>24.014550262900443</v>
      </c>
      <c r="D98">
        <f t="shared" si="8"/>
        <v>24.208582615390117</v>
      </c>
    </row>
    <row r="99" spans="1:4" x14ac:dyDescent="0.2">
      <c r="A99" s="10">
        <f t="shared" si="9"/>
        <v>147.79999999999956</v>
      </c>
      <c r="B99">
        <f t="shared" si="10"/>
        <v>24.242517792492922</v>
      </c>
      <c r="C99">
        <f t="shared" si="7"/>
        <v>24.028004713416749</v>
      </c>
      <c r="D99">
        <f t="shared" si="8"/>
        <v>24.219695717143775</v>
      </c>
    </row>
    <row r="100" spans="1:4" x14ac:dyDescent="0.2">
      <c r="A100" s="10">
        <f t="shared" si="9"/>
        <v>147.89999999999955</v>
      </c>
      <c r="B100">
        <f t="shared" si="10"/>
        <v>24.254059503609017</v>
      </c>
      <c r="C100">
        <f t="shared" si="7"/>
        <v>24.041450063864389</v>
      </c>
      <c r="D100">
        <f t="shared" si="8"/>
        <v>24.230806398790307</v>
      </c>
    </row>
    <row r="101" spans="1:4" x14ac:dyDescent="0.2">
      <c r="A101" s="10">
        <f t="shared" si="9"/>
        <v>147.99999999999955</v>
      </c>
      <c r="B101">
        <f t="shared" si="10"/>
        <v>24.265597313521102</v>
      </c>
      <c r="C101">
        <f t="shared" si="7"/>
        <v>24.054886326544889</v>
      </c>
      <c r="D101">
        <f t="shared" si="8"/>
        <v>24.241914662492491</v>
      </c>
    </row>
    <row r="102" spans="1:4" x14ac:dyDescent="0.2">
      <c r="A102" s="10">
        <f t="shared" si="9"/>
        <v>148.09999999999954</v>
      </c>
      <c r="B102">
        <f t="shared" si="10"/>
        <v>24.277131226182409</v>
      </c>
      <c r="C102">
        <f t="shared" si="7"/>
        <v>24.068313513734864</v>
      </c>
      <c r="D102">
        <f t="shared" si="8"/>
        <v>24.253020510409737</v>
      </c>
    </row>
    <row r="103" spans="1:4" x14ac:dyDescent="0.2">
      <c r="A103" s="10">
        <f t="shared" si="9"/>
        <v>148.19999999999953</v>
      </c>
      <c r="B103">
        <f t="shared" si="10"/>
        <v>24.28866124553954</v>
      </c>
      <c r="C103">
        <f t="shared" si="7"/>
        <v>24.081731637686104</v>
      </c>
      <c r="D103">
        <f t="shared" si="8"/>
        <v>24.26412394469811</v>
      </c>
    </row>
    <row r="104" spans="1:4" x14ac:dyDescent="0.2">
      <c r="A104" s="10">
        <f t="shared" si="9"/>
        <v>148.29999999999953</v>
      </c>
      <c r="B104">
        <f t="shared" si="10"/>
        <v>24.300187375532413</v>
      </c>
      <c r="C104">
        <f t="shared" si="7"/>
        <v>24.095140710625572</v>
      </c>
      <c r="D104">
        <f t="shared" si="8"/>
        <v>24.275224967510223</v>
      </c>
    </row>
    <row r="105" spans="1:4" x14ac:dyDescent="0.2">
      <c r="A105" s="10">
        <f t="shared" si="9"/>
        <v>148.39999999999952</v>
      </c>
      <c r="B105">
        <f t="shared" si="10"/>
        <v>24.311709620094309</v>
      </c>
      <c r="C105">
        <f t="shared" si="7"/>
        <v>24.108540744755487</v>
      </c>
      <c r="D105">
        <f t="shared" si="8"/>
        <v>24.286323580995397</v>
      </c>
    </row>
    <row r="106" spans="1:4" x14ac:dyDescent="0.2">
      <c r="A106" s="10">
        <f t="shared" si="9"/>
        <v>148.49999999999952</v>
      </c>
      <c r="B106">
        <f t="shared" si="10"/>
        <v>24.323227983151892</v>
      </c>
      <c r="C106">
        <f t="shared" si="7"/>
        <v>24.121931752253431</v>
      </c>
      <c r="D106">
        <f t="shared" si="8"/>
        <v>24.297419787299496</v>
      </c>
    </row>
    <row r="107" spans="1:4" x14ac:dyDescent="0.2">
      <c r="A107" s="10">
        <f t="shared" si="9"/>
        <v>148.59999999999951</v>
      </c>
      <c r="B107">
        <f t="shared" si="10"/>
        <v>24.334742468625226</v>
      </c>
      <c r="C107">
        <f t="shared" si="7"/>
        <v>24.135313745272398</v>
      </c>
      <c r="D107">
        <f t="shared" si="8"/>
        <v>24.308513588565127</v>
      </c>
    </row>
    <row r="108" spans="1:4" x14ac:dyDescent="0.2">
      <c r="A108" s="10">
        <f t="shared" si="9"/>
        <v>148.69999999999951</v>
      </c>
      <c r="B108">
        <f t="shared" si="10"/>
        <v>24.346253080427754</v>
      </c>
      <c r="C108">
        <f t="shared" si="7"/>
        <v>24.148686735940899</v>
      </c>
      <c r="D108">
        <f t="shared" si="8"/>
        <v>24.319604986931523</v>
      </c>
    </row>
    <row r="109" spans="1:4" x14ac:dyDescent="0.2">
      <c r="A109" s="10">
        <f t="shared" si="9"/>
        <v>148.7999999999995</v>
      </c>
      <c r="B109">
        <f t="shared" si="10"/>
        <v>24.357759822466374</v>
      </c>
      <c r="C109">
        <f t="shared" si="7"/>
        <v>24.162050736362872</v>
      </c>
      <c r="D109">
        <f t="shared" si="8"/>
        <v>24.330693984534513</v>
      </c>
    </row>
    <row r="110" spans="1:4" x14ac:dyDescent="0.2">
      <c r="A110" s="10">
        <f t="shared" si="9"/>
        <v>148.89999999999949</v>
      </c>
      <c r="B110">
        <f t="shared" si="10"/>
        <v>24.369262698641382</v>
      </c>
      <c r="C110">
        <f t="shared" si="7"/>
        <v>24.175405758617927</v>
      </c>
      <c r="D110">
        <f t="shared" si="8"/>
        <v>24.341780583506658</v>
      </c>
    </row>
    <row r="111" spans="1:4" x14ac:dyDescent="0.2">
      <c r="A111" s="10">
        <f t="shared" si="9"/>
        <v>148.99999999999949</v>
      </c>
      <c r="B111">
        <f t="shared" si="10"/>
        <v>24.38076171284656</v>
      </c>
      <c r="C111">
        <f t="shared" si="7"/>
        <v>24.188751814761389</v>
      </c>
      <c r="D111">
        <f t="shared" si="8"/>
        <v>24.3528647859772</v>
      </c>
    </row>
    <row r="112" spans="1:4" x14ac:dyDescent="0.2">
      <c r="A112" s="10">
        <f t="shared" si="9"/>
        <v>149.09999999999948</v>
      </c>
      <c r="B112">
        <f t="shared" si="10"/>
        <v>24.392256868969138</v>
      </c>
      <c r="C112">
        <f t="shared" si="7"/>
        <v>24.202088916824238</v>
      </c>
      <c r="D112">
        <f t="shared" si="8"/>
        <v>24.363946594072011</v>
      </c>
    </row>
    <row r="113" spans="1:4" x14ac:dyDescent="0.2">
      <c r="A113" s="10">
        <f t="shared" si="9"/>
        <v>149.19999999999948</v>
      </c>
      <c r="B113">
        <f t="shared" si="10"/>
        <v>24.403748170889845</v>
      </c>
      <c r="C113">
        <f t="shared" si="7"/>
        <v>24.215417076813281</v>
      </c>
      <c r="D113">
        <f t="shared" si="8"/>
        <v>24.375026009913714</v>
      </c>
    </row>
    <row r="114" spans="1:4" x14ac:dyDescent="0.2">
      <c r="A114" s="10">
        <f t="shared" si="9"/>
        <v>149.29999999999947</v>
      </c>
      <c r="B114">
        <f t="shared" si="10"/>
        <v>24.4152356224829</v>
      </c>
      <c r="C114">
        <f t="shared" si="7"/>
        <v>24.228736306711212</v>
      </c>
      <c r="D114">
        <f t="shared" si="8"/>
        <v>24.386103035621552</v>
      </c>
    </row>
    <row r="115" spans="1:4" x14ac:dyDescent="0.2">
      <c r="A115" s="10">
        <f t="shared" si="9"/>
        <v>149.39999999999947</v>
      </c>
      <c r="B115">
        <f t="shared" si="10"/>
        <v>24.426719227616029</v>
      </c>
      <c r="C115">
        <f t="shared" si="7"/>
        <v>24.24204661847665</v>
      </c>
      <c r="D115">
        <f t="shared" si="8"/>
        <v>24.397177673311568</v>
      </c>
    </row>
    <row r="116" spans="1:4" x14ac:dyDescent="0.2">
      <c r="A116" s="10">
        <f t="shared" si="9"/>
        <v>149.49999999999946</v>
      </c>
      <c r="B116">
        <f t="shared" si="10"/>
        <v>24.438198990150493</v>
      </c>
      <c r="C116">
        <f t="shared" si="7"/>
        <v>24.255348024044196</v>
      </c>
      <c r="D116">
        <f t="shared" si="8"/>
        <v>24.408249925096442</v>
      </c>
    </row>
    <row r="117" spans="1:4" x14ac:dyDescent="0.2">
      <c r="A117" s="10">
        <f t="shared" si="9"/>
        <v>149.59999999999945</v>
      </c>
      <c r="B117">
        <f t="shared" si="10"/>
        <v>24.449674913941106</v>
      </c>
      <c r="C117">
        <f t="shared" si="7"/>
        <v>24.268640535324508</v>
      </c>
      <c r="D117">
        <f t="shared" si="8"/>
        <v>24.419319793085602</v>
      </c>
    </row>
    <row r="118" spans="1:4" x14ac:dyDescent="0.2">
      <c r="A118" s="10">
        <f t="shared" si="9"/>
        <v>149.69999999999945</v>
      </c>
      <c r="B118">
        <f t="shared" si="10"/>
        <v>24.461147002836224</v>
      </c>
      <c r="C118">
        <f t="shared" si="7"/>
        <v>24.281924164204355</v>
      </c>
      <c r="D118">
        <f t="shared" si="8"/>
        <v>24.43038727938519</v>
      </c>
    </row>
    <row r="119" spans="1:4" x14ac:dyDescent="0.2">
      <c r="A119" s="10">
        <f t="shared" si="9"/>
        <v>149.79999999999944</v>
      </c>
      <c r="B119">
        <f t="shared" si="10"/>
        <v>24.472615260677802</v>
      </c>
      <c r="C119">
        <f t="shared" si="7"/>
        <v>24.295198922546732</v>
      </c>
      <c r="D119">
        <f t="shared" si="8"/>
        <v>24.441452386098092</v>
      </c>
    </row>
    <row r="120" spans="1:4" x14ac:dyDescent="0.2">
      <c r="A120" s="10">
        <f t="shared" si="9"/>
        <v>149.89999999999944</v>
      </c>
      <c r="B120">
        <f t="shared" si="10"/>
        <v>24.484079691301357</v>
      </c>
      <c r="C120">
        <f t="shared" si="7"/>
        <v>24.308464822190871</v>
      </c>
      <c r="D120">
        <f t="shared" si="8"/>
        <v>24.452515115323948</v>
      </c>
    </row>
    <row r="121" spans="1:4" x14ac:dyDescent="0.2">
      <c r="A121" s="10">
        <f t="shared" si="9"/>
        <v>149.99999999999943</v>
      </c>
      <c r="B121">
        <f t="shared" si="10"/>
        <v>24.495540298536017</v>
      </c>
      <c r="C121">
        <f t="shared" si="7"/>
        <v>24.321721874952289</v>
      </c>
      <c r="D121">
        <f t="shared" si="8"/>
        <v>24.463575469159117</v>
      </c>
    </row>
    <row r="122" spans="1:4" x14ac:dyDescent="0.2">
      <c r="A122" s="10">
        <f t="shared" si="9"/>
        <v>150.09999999999943</v>
      </c>
      <c r="B122">
        <f t="shared" si="10"/>
        <v>24.506997086204546</v>
      </c>
      <c r="C122">
        <f t="shared" si="7"/>
        <v>24.334970092622896</v>
      </c>
      <c r="D122">
        <f t="shared" si="8"/>
        <v>24.474633449696729</v>
      </c>
    </row>
    <row r="123" spans="1:4" x14ac:dyDescent="0.2">
      <c r="A123" s="10">
        <f t="shared" si="9"/>
        <v>150.19999999999942</v>
      </c>
      <c r="B123">
        <f t="shared" si="10"/>
        <v>24.518450058123324</v>
      </c>
      <c r="C123">
        <f t="shared" si="7"/>
        <v>24.348209486971072</v>
      </c>
      <c r="D123">
        <f t="shared" si="8"/>
        <v>24.485689059026683</v>
      </c>
    </row>
    <row r="124" spans="1:4" x14ac:dyDescent="0.2">
      <c r="A124" s="10">
        <f t="shared" si="9"/>
        <v>150.29999999999941</v>
      </c>
      <c r="B124">
        <f t="shared" si="10"/>
        <v>24.529899218102397</v>
      </c>
      <c r="C124">
        <f t="shared" si="7"/>
        <v>24.361440069741676</v>
      </c>
      <c r="D124">
        <f t="shared" si="8"/>
        <v>24.496742299235642</v>
      </c>
    </row>
    <row r="125" spans="1:4" x14ac:dyDescent="0.2">
      <c r="A125" s="10">
        <f t="shared" si="9"/>
        <v>150.39999999999941</v>
      </c>
      <c r="B125">
        <f t="shared" si="10"/>
        <v>24.541344569945448</v>
      </c>
      <c r="C125">
        <f t="shared" si="7"/>
        <v>24.374661852656075</v>
      </c>
      <c r="D125">
        <f t="shared" si="8"/>
        <v>24.507793172407016</v>
      </c>
    </row>
    <row r="126" spans="1:4" x14ac:dyDescent="0.2">
      <c r="A126" s="10">
        <f t="shared" si="9"/>
        <v>150.4999999999994</v>
      </c>
      <c r="B126">
        <f t="shared" si="10"/>
        <v>24.552786117449859</v>
      </c>
      <c r="C126">
        <f t="shared" si="7"/>
        <v>24.387874847412391</v>
      </c>
      <c r="D126">
        <f t="shared" si="8"/>
        <v>24.518841680621069</v>
      </c>
    </row>
    <row r="127" spans="1:4" x14ac:dyDescent="0.2">
      <c r="A127" s="10">
        <f t="shared" si="9"/>
        <v>150.5999999999994</v>
      </c>
      <c r="B127">
        <f t="shared" si="10"/>
        <v>24.564223864406703</v>
      </c>
      <c r="C127">
        <f t="shared" si="7"/>
        <v>24.401079065685323</v>
      </c>
      <c r="D127">
        <f t="shared" si="8"/>
        <v>24.529887825954777</v>
      </c>
    </row>
    <row r="128" spans="1:4" x14ac:dyDescent="0.2">
      <c r="A128" s="10">
        <f t="shared" si="9"/>
        <v>150.69999999999939</v>
      </c>
      <c r="B128">
        <f t="shared" si="10"/>
        <v>24.575657814600763</v>
      </c>
      <c r="C128">
        <f t="shared" si="7"/>
        <v>24.414274519126337</v>
      </c>
      <c r="D128">
        <f t="shared" si="8"/>
        <v>24.540931610481955</v>
      </c>
    </row>
    <row r="129" spans="1:4" x14ac:dyDescent="0.2">
      <c r="A129" s="10">
        <f t="shared" si="9"/>
        <v>150.79999999999939</v>
      </c>
      <c r="B129">
        <f t="shared" si="10"/>
        <v>24.587087971810529</v>
      </c>
      <c r="C129">
        <f t="shared" si="7"/>
        <v>24.427461219363792</v>
      </c>
      <c r="D129">
        <f t="shared" si="8"/>
        <v>24.551973036273232</v>
      </c>
    </row>
    <row r="130" spans="1:4" x14ac:dyDescent="0.2">
      <c r="A130" s="10">
        <f t="shared" si="9"/>
        <v>150.89999999999938</v>
      </c>
      <c r="B130">
        <f t="shared" si="10"/>
        <v>24.598514339808244</v>
      </c>
      <c r="C130">
        <f t="shared" si="7"/>
        <v>24.440639178002826</v>
      </c>
      <c r="D130">
        <f t="shared" si="8"/>
        <v>24.56301210539603</v>
      </c>
    </row>
    <row r="131" spans="1:4" x14ac:dyDescent="0.2">
      <c r="A131" s="10">
        <f t="shared" si="9"/>
        <v>150.99999999999937</v>
      </c>
      <c r="B131">
        <f t="shared" si="10"/>
        <v>24.609936922359903</v>
      </c>
      <c r="C131">
        <f t="shared" si="7"/>
        <v>24.453808406625555</v>
      </c>
      <c r="D131">
        <f t="shared" si="8"/>
        <v>24.574048819914601</v>
      </c>
    </row>
    <row r="132" spans="1:4" x14ac:dyDescent="0.2">
      <c r="A132" s="10">
        <f t="shared" si="9"/>
        <v>151.09999999999937</v>
      </c>
      <c r="B132">
        <f t="shared" si="10"/>
        <v>24.621355723225253</v>
      </c>
      <c r="C132">
        <f t="shared" si="7"/>
        <v>24.466968916791103</v>
      </c>
      <c r="D132">
        <f t="shared" si="8"/>
        <v>24.58508318189001</v>
      </c>
    </row>
    <row r="133" spans="1:4" x14ac:dyDescent="0.2">
      <c r="A133" s="10">
        <f t="shared" si="9"/>
        <v>151.19999999999936</v>
      </c>
      <c r="B133">
        <f t="shared" si="10"/>
        <v>24.632770746157828</v>
      </c>
      <c r="C133">
        <f t="shared" si="7"/>
        <v>24.480120720035629</v>
      </c>
      <c r="D133">
        <f t="shared" si="8"/>
        <v>24.596115193380172</v>
      </c>
    </row>
    <row r="134" spans="1:4" x14ac:dyDescent="0.2">
      <c r="A134" s="10">
        <f t="shared" si="9"/>
        <v>151.29999999999936</v>
      </c>
      <c r="B134">
        <f t="shared" si="10"/>
        <v>24.644181994904965</v>
      </c>
      <c r="C134">
        <f t="shared" si="7"/>
        <v>24.493263827872411</v>
      </c>
      <c r="D134">
        <f t="shared" si="8"/>
        <v>24.607144856439817</v>
      </c>
    </row>
    <row r="135" spans="1:4" x14ac:dyDescent="0.2">
      <c r="A135" s="10">
        <f t="shared" si="9"/>
        <v>151.39999999999935</v>
      </c>
      <c r="B135">
        <f t="shared" si="10"/>
        <v>24.655589473207794</v>
      </c>
      <c r="C135">
        <f t="shared" si="7"/>
        <v>24.506398251791921</v>
      </c>
      <c r="D135">
        <f t="shared" si="8"/>
        <v>24.618172173120552</v>
      </c>
    </row>
    <row r="136" spans="1:4" x14ac:dyDescent="0.2">
      <c r="A136" s="10">
        <f t="shared" si="9"/>
        <v>151.49999999999935</v>
      </c>
      <c r="B136">
        <f t="shared" si="10"/>
        <v>24.666993184801282</v>
      </c>
      <c r="C136">
        <f t="shared" si="7"/>
        <v>24.519524003261864</v>
      </c>
      <c r="D136">
        <f t="shared" si="8"/>
        <v>24.629197145470815</v>
      </c>
    </row>
    <row r="137" spans="1:4" x14ac:dyDescent="0.2">
      <c r="A137" s="10">
        <f t="shared" si="9"/>
        <v>151.59999999999934</v>
      </c>
      <c r="B137">
        <f t="shared" si="10"/>
        <v>24.678393133414243</v>
      </c>
      <c r="C137">
        <f t="shared" si="7"/>
        <v>24.532641093727236</v>
      </c>
      <c r="D137">
        <f t="shared" si="8"/>
        <v>24.640219775535911</v>
      </c>
    </row>
    <row r="138" spans="1:4" x14ac:dyDescent="0.2">
      <c r="A138" s="10">
        <f t="shared" si="9"/>
        <v>151.69999999999933</v>
      </c>
      <c r="B138">
        <f t="shared" si="10"/>
        <v>24.689789322769304</v>
      </c>
      <c r="C138">
        <f t="shared" si="7"/>
        <v>24.545749534610408</v>
      </c>
      <c r="D138">
        <f t="shared" si="8"/>
        <v>24.651240065358046</v>
      </c>
    </row>
    <row r="139" spans="1:4" x14ac:dyDescent="0.2">
      <c r="A139" s="10">
        <f t="shared" si="9"/>
        <v>151.79999999999933</v>
      </c>
      <c r="B139">
        <f t="shared" si="10"/>
        <v>24.701181756583001</v>
      </c>
      <c r="C139">
        <f t="shared" si="7"/>
        <v>24.558849337311145</v>
      </c>
      <c r="D139">
        <f t="shared" si="8"/>
        <v>24.662258016976246</v>
      </c>
    </row>
    <row r="140" spans="1:4" x14ac:dyDescent="0.2">
      <c r="A140" s="10">
        <f t="shared" si="9"/>
        <v>151.89999999999932</v>
      </c>
      <c r="B140">
        <f t="shared" si="10"/>
        <v>24.712570438565731</v>
      </c>
      <c r="C140">
        <f t="shared" si="7"/>
        <v>24.571940513206712</v>
      </c>
      <c r="D140">
        <f t="shared" si="8"/>
        <v>24.673273632426429</v>
      </c>
    </row>
    <row r="141" spans="1:4" x14ac:dyDescent="0.2">
      <c r="A141" s="10">
        <f t="shared" si="9"/>
        <v>151.99999999999932</v>
      </c>
      <c r="B141">
        <f t="shared" si="10"/>
        <v>24.723955372421781</v>
      </c>
      <c r="C141">
        <f t="shared" si="7"/>
        <v>24.585023073651911</v>
      </c>
      <c r="D141">
        <f t="shared" si="8"/>
        <v>24.684286913741442</v>
      </c>
    </row>
    <row r="142" spans="1:4" x14ac:dyDescent="0.2">
      <c r="A142" s="10">
        <f t="shared" si="9"/>
        <v>152.09999999999931</v>
      </c>
      <c r="B142">
        <f t="shared" si="10"/>
        <v>24.735336561849348</v>
      </c>
      <c r="C142">
        <f t="shared" si="7"/>
        <v>24.598097029979115</v>
      </c>
      <c r="D142">
        <f t="shared" si="8"/>
        <v>24.69529786295098</v>
      </c>
    </row>
    <row r="143" spans="1:4" x14ac:dyDescent="0.2">
      <c r="A143" s="10">
        <f t="shared" si="9"/>
        <v>152.19999999999931</v>
      </c>
      <c r="B143">
        <f t="shared" si="10"/>
        <v>24.746714010540575</v>
      </c>
      <c r="C143">
        <f t="shared" si="7"/>
        <v>24.611162393498418</v>
      </c>
      <c r="D143">
        <f t="shared" si="8"/>
        <v>24.706306482081676</v>
      </c>
    </row>
    <row r="144" spans="1:4" x14ac:dyDescent="0.2">
      <c r="A144" s="10">
        <f t="shared" si="9"/>
        <v>152.2999999999993</v>
      </c>
      <c r="B144">
        <f t="shared" si="10"/>
        <v>24.758087722181504</v>
      </c>
      <c r="C144">
        <f t="shared" si="7"/>
        <v>24.624219175497544</v>
      </c>
      <c r="D144">
        <f t="shared" si="8"/>
        <v>24.717312773157047</v>
      </c>
    </row>
    <row r="145" spans="1:4" x14ac:dyDescent="0.2">
      <c r="A145" s="10">
        <f t="shared" si="9"/>
        <v>152.3999999999993</v>
      </c>
      <c r="B145">
        <f t="shared" si="10"/>
        <v>24.769457700452154</v>
      </c>
      <c r="C145">
        <f t="shared" si="7"/>
        <v>24.637267387242019</v>
      </c>
      <c r="D145">
        <f t="shared" si="8"/>
        <v>24.728316738197552</v>
      </c>
    </row>
    <row r="146" spans="1:4" x14ac:dyDescent="0.2">
      <c r="A146" s="10">
        <f t="shared" si="9"/>
        <v>152.49999999999929</v>
      </c>
      <c r="B146">
        <f t="shared" si="10"/>
        <v>24.780823949026502</v>
      </c>
      <c r="C146">
        <f t="shared" si="7"/>
        <v>24.650307039975232</v>
      </c>
      <c r="D146">
        <f t="shared" si="8"/>
        <v>24.739318379220521</v>
      </c>
    </row>
    <row r="147" spans="1:4" x14ac:dyDescent="0.2">
      <c r="A147" s="10">
        <f t="shared" si="9"/>
        <v>152.59999999999928</v>
      </c>
      <c r="B147">
        <f t="shared" si="10"/>
        <v>24.792186471572489</v>
      </c>
      <c r="C147">
        <f t="shared" si="7"/>
        <v>24.663338144918427</v>
      </c>
      <c r="D147">
        <f t="shared" si="8"/>
        <v>24.750317698240263</v>
      </c>
    </row>
    <row r="148" spans="1:4" x14ac:dyDescent="0.2">
      <c r="A148" s="10">
        <f t="shared" si="9"/>
        <v>152.69999999999928</v>
      </c>
      <c r="B148">
        <f t="shared" si="10"/>
        <v>24.803545271752075</v>
      </c>
      <c r="C148">
        <f t="shared" si="7"/>
        <v>24.67636071327081</v>
      </c>
      <c r="D148">
        <f t="shared" si="8"/>
        <v>24.761314697267998</v>
      </c>
    </row>
    <row r="149" spans="1:4" x14ac:dyDescent="0.2">
      <c r="A149" s="10">
        <f t="shared" si="9"/>
        <v>152.79999999999927</v>
      </c>
      <c r="B149">
        <f t="shared" si="10"/>
        <v>24.814900353221201</v>
      </c>
      <c r="C149">
        <f t="shared" si="7"/>
        <v>24.689374756209588</v>
      </c>
      <c r="D149">
        <f t="shared" si="8"/>
        <v>24.77230937831192</v>
      </c>
    </row>
    <row r="150" spans="1:4" x14ac:dyDescent="0.2">
      <c r="A150" s="10">
        <f t="shared" si="9"/>
        <v>152.89999999999927</v>
      </c>
      <c r="B150">
        <f t="shared" si="10"/>
        <v>24.826251719629841</v>
      </c>
      <c r="C150">
        <f t="shared" ref="C150:C213" si="11">$R$41+$R$42*LN(A150)</f>
        <v>24.702380284890026</v>
      </c>
      <c r="D150">
        <f t="shared" ref="D150:D213" si="12">$R$64*A150^$R$63</f>
        <v>24.783301743377116</v>
      </c>
    </row>
    <row r="151" spans="1:4" x14ac:dyDescent="0.2">
      <c r="A151" s="10">
        <f t="shared" ref="A151:A214" si="13">A150+0.1</f>
        <v>152.99999999999926</v>
      </c>
      <c r="B151">
        <f t="shared" ref="B151:B214" si="14">$R$22+$R$23*SQRT(A151)</f>
        <v>24.837599374621991</v>
      </c>
      <c r="C151">
        <f t="shared" si="11"/>
        <v>24.715377310445533</v>
      </c>
      <c r="D151">
        <f t="shared" si="12"/>
        <v>24.794291794465689</v>
      </c>
    </row>
    <row r="152" spans="1:4" x14ac:dyDescent="0.2">
      <c r="A152" s="10">
        <f t="shared" si="13"/>
        <v>153.09999999999926</v>
      </c>
      <c r="B152">
        <f t="shared" si="14"/>
        <v>24.848943321835709</v>
      </c>
      <c r="C152">
        <f t="shared" si="11"/>
        <v>24.728365843987632</v>
      </c>
      <c r="D152">
        <f t="shared" si="12"/>
        <v>24.805279533576641</v>
      </c>
    </row>
    <row r="153" spans="1:4" x14ac:dyDescent="0.2">
      <c r="A153" s="10">
        <f t="shared" si="13"/>
        <v>153.19999999999925</v>
      </c>
      <c r="B153">
        <f t="shared" si="14"/>
        <v>24.860283564903103</v>
      </c>
      <c r="C153">
        <f t="shared" si="11"/>
        <v>24.741345896606163</v>
      </c>
      <c r="D153">
        <f t="shared" si="12"/>
        <v>24.816264962706008</v>
      </c>
    </row>
    <row r="154" spans="1:4" x14ac:dyDescent="0.2">
      <c r="A154" s="10">
        <f t="shared" si="13"/>
        <v>153.29999999999924</v>
      </c>
      <c r="B154">
        <f t="shared" si="14"/>
        <v>24.871620107450358</v>
      </c>
      <c r="C154">
        <f t="shared" si="11"/>
        <v>24.754317479369206</v>
      </c>
      <c r="D154">
        <f t="shared" si="12"/>
        <v>24.82724808384674</v>
      </c>
    </row>
    <row r="155" spans="1:4" x14ac:dyDescent="0.2">
      <c r="A155" s="10">
        <f t="shared" si="13"/>
        <v>153.39999999999924</v>
      </c>
      <c r="B155">
        <f t="shared" si="14"/>
        <v>24.882952953097739</v>
      </c>
      <c r="C155">
        <f t="shared" si="11"/>
        <v>24.767280603323201</v>
      </c>
      <c r="D155">
        <f t="shared" si="12"/>
        <v>24.838228898988838</v>
      </c>
    </row>
    <row r="156" spans="1:4" x14ac:dyDescent="0.2">
      <c r="A156" s="10">
        <f t="shared" si="13"/>
        <v>153.49999999999923</v>
      </c>
      <c r="B156">
        <f t="shared" si="14"/>
        <v>24.89428210545962</v>
      </c>
      <c r="C156">
        <f t="shared" si="11"/>
        <v>24.78023527949297</v>
      </c>
      <c r="D156">
        <f t="shared" si="12"/>
        <v>24.84920741011921</v>
      </c>
    </row>
    <row r="157" spans="1:4" x14ac:dyDescent="0.2">
      <c r="A157" s="10">
        <f t="shared" si="13"/>
        <v>153.59999999999923</v>
      </c>
      <c r="B157">
        <f t="shared" si="14"/>
        <v>24.905607568144493</v>
      </c>
      <c r="C157">
        <f t="shared" si="11"/>
        <v>24.793181518881838</v>
      </c>
      <c r="D157">
        <f t="shared" si="12"/>
        <v>24.860183619221811</v>
      </c>
    </row>
    <row r="158" spans="1:4" x14ac:dyDescent="0.2">
      <c r="A158" s="10">
        <f t="shared" si="13"/>
        <v>153.69999999999922</v>
      </c>
      <c r="B158">
        <f t="shared" si="14"/>
        <v>24.916929344754966</v>
      </c>
      <c r="C158">
        <f t="shared" si="11"/>
        <v>24.80611933247161</v>
      </c>
      <c r="D158">
        <f t="shared" si="12"/>
        <v>24.871157528277603</v>
      </c>
    </row>
    <row r="159" spans="1:4" x14ac:dyDescent="0.2">
      <c r="A159" s="10">
        <f t="shared" si="13"/>
        <v>153.79999999999922</v>
      </c>
      <c r="B159">
        <f t="shared" si="14"/>
        <v>24.928247438887805</v>
      </c>
      <c r="C159">
        <f t="shared" si="11"/>
        <v>24.819048731222694</v>
      </c>
      <c r="D159">
        <f t="shared" si="12"/>
        <v>24.882129139264535</v>
      </c>
    </row>
    <row r="160" spans="1:4" x14ac:dyDescent="0.2">
      <c r="A160" s="10">
        <f t="shared" si="13"/>
        <v>153.89999999999921</v>
      </c>
      <c r="B160">
        <f t="shared" si="14"/>
        <v>24.939561854133903</v>
      </c>
      <c r="C160">
        <f t="shared" si="11"/>
        <v>24.831969726074078</v>
      </c>
      <c r="D160">
        <f t="shared" si="12"/>
        <v>24.893098454157553</v>
      </c>
    </row>
    <row r="161" spans="1:4" x14ac:dyDescent="0.2">
      <c r="A161" s="10">
        <f t="shared" si="13"/>
        <v>153.9999999999992</v>
      </c>
      <c r="B161">
        <f t="shared" si="14"/>
        <v>24.950872594078351</v>
      </c>
      <c r="C161">
        <f t="shared" si="11"/>
        <v>24.844882327943495</v>
      </c>
      <c r="D161">
        <f t="shared" si="12"/>
        <v>24.904065474928668</v>
      </c>
    </row>
    <row r="162" spans="1:4" x14ac:dyDescent="0.2">
      <c r="A162" s="10">
        <f t="shared" si="13"/>
        <v>154.0999999999992</v>
      </c>
      <c r="B162">
        <f t="shared" si="14"/>
        <v>24.962179662300404</v>
      </c>
      <c r="C162">
        <f t="shared" si="11"/>
        <v>24.857786547727372</v>
      </c>
      <c r="D162">
        <f t="shared" si="12"/>
        <v>24.915030203546891</v>
      </c>
    </row>
    <row r="163" spans="1:4" x14ac:dyDescent="0.2">
      <c r="A163" s="10">
        <f t="shared" si="13"/>
        <v>154.19999999999919</v>
      </c>
      <c r="B163">
        <f t="shared" si="14"/>
        <v>24.973483062373514</v>
      </c>
      <c r="C163">
        <f t="shared" si="11"/>
        <v>24.870682396300936</v>
      </c>
      <c r="D163">
        <f t="shared" si="12"/>
        <v>24.925992641978258</v>
      </c>
    </row>
    <row r="164" spans="1:4" x14ac:dyDescent="0.2">
      <c r="A164" s="10">
        <f t="shared" si="13"/>
        <v>154.29999999999919</v>
      </c>
      <c r="B164">
        <f t="shared" si="14"/>
        <v>24.984782797865339</v>
      </c>
      <c r="C164">
        <f t="shared" si="11"/>
        <v>24.883569884518252</v>
      </c>
      <c r="D164">
        <f t="shared" si="12"/>
        <v>24.936952792185856</v>
      </c>
    </row>
    <row r="165" spans="1:4" x14ac:dyDescent="0.2">
      <c r="A165" s="10">
        <f t="shared" si="13"/>
        <v>154.39999999999918</v>
      </c>
      <c r="B165">
        <f t="shared" si="14"/>
        <v>24.996078872337772</v>
      </c>
      <c r="C165">
        <f t="shared" si="11"/>
        <v>24.896449023212369</v>
      </c>
      <c r="D165">
        <f t="shared" si="12"/>
        <v>24.947910656129853</v>
      </c>
    </row>
    <row r="166" spans="1:4" x14ac:dyDescent="0.2">
      <c r="A166" s="10">
        <f t="shared" si="13"/>
        <v>154.49999999999918</v>
      </c>
      <c r="B166">
        <f t="shared" si="14"/>
        <v>25.007371289346917</v>
      </c>
      <c r="C166">
        <f t="shared" si="11"/>
        <v>24.909319823195176</v>
      </c>
      <c r="D166">
        <f t="shared" si="12"/>
        <v>24.958866235767402</v>
      </c>
    </row>
    <row r="167" spans="1:4" x14ac:dyDescent="0.2">
      <c r="A167" s="10">
        <f t="shared" si="13"/>
        <v>154.59999999999917</v>
      </c>
      <c r="B167">
        <f t="shared" si="14"/>
        <v>25.018660052443128</v>
      </c>
      <c r="C167">
        <f t="shared" si="11"/>
        <v>24.922182295257642</v>
      </c>
      <c r="D167">
        <f t="shared" si="12"/>
        <v>24.96981953305276</v>
      </c>
    </row>
    <row r="168" spans="1:4" x14ac:dyDescent="0.2">
      <c r="A168" s="10">
        <f t="shared" si="13"/>
        <v>154.69999999999916</v>
      </c>
      <c r="B168">
        <f t="shared" si="14"/>
        <v>25.029945165171039</v>
      </c>
      <c r="C168">
        <f t="shared" si="11"/>
        <v>24.935036450169775</v>
      </c>
      <c r="D168">
        <f t="shared" si="12"/>
        <v>24.980770549937233</v>
      </c>
    </row>
    <row r="169" spans="1:4" x14ac:dyDescent="0.2">
      <c r="A169" s="10">
        <f t="shared" si="13"/>
        <v>154.79999999999916</v>
      </c>
      <c r="B169">
        <f t="shared" si="14"/>
        <v>25.041226631069538</v>
      </c>
      <c r="C169">
        <f t="shared" si="11"/>
        <v>24.947882298680781</v>
      </c>
      <c r="D169">
        <f t="shared" si="12"/>
        <v>24.991719288369232</v>
      </c>
    </row>
    <row r="170" spans="1:4" x14ac:dyDescent="0.2">
      <c r="A170" s="10">
        <f t="shared" si="13"/>
        <v>154.89999999999915</v>
      </c>
      <c r="B170">
        <f t="shared" si="14"/>
        <v>25.052504453671805</v>
      </c>
      <c r="C170">
        <f t="shared" si="11"/>
        <v>24.960719851518903</v>
      </c>
      <c r="D170">
        <f t="shared" si="12"/>
        <v>25.00266575029417</v>
      </c>
    </row>
    <row r="171" spans="1:4" x14ac:dyDescent="0.2">
      <c r="A171" s="10">
        <f t="shared" si="13"/>
        <v>154.99999999999915</v>
      </c>
      <c r="B171">
        <f t="shared" si="14"/>
        <v>25.063778636505322</v>
      </c>
      <c r="C171">
        <f t="shared" si="11"/>
        <v>24.973549119391762</v>
      </c>
      <c r="D171">
        <f t="shared" si="12"/>
        <v>25.013609937654646</v>
      </c>
    </row>
    <row r="172" spans="1:4" x14ac:dyDescent="0.2">
      <c r="A172" s="10">
        <f t="shared" si="13"/>
        <v>155.09999999999914</v>
      </c>
      <c r="B172">
        <f t="shared" si="14"/>
        <v>25.075049183091874</v>
      </c>
      <c r="C172">
        <f t="shared" si="11"/>
        <v>24.986370112986137</v>
      </c>
      <c r="D172">
        <f t="shared" si="12"/>
        <v>25.024551852390246</v>
      </c>
    </row>
    <row r="173" spans="1:4" x14ac:dyDescent="0.2">
      <c r="A173" s="10">
        <f t="shared" si="13"/>
        <v>155.19999999999914</v>
      </c>
      <c r="B173">
        <f t="shared" si="14"/>
        <v>25.086316096947574</v>
      </c>
      <c r="C173">
        <f t="shared" si="11"/>
        <v>24.99918284296821</v>
      </c>
      <c r="D173">
        <f t="shared" si="12"/>
        <v>25.035491496437732</v>
      </c>
    </row>
    <row r="174" spans="1:4" x14ac:dyDescent="0.2">
      <c r="A174" s="10">
        <f t="shared" si="13"/>
        <v>155.29999999999913</v>
      </c>
      <c r="B174">
        <f t="shared" si="14"/>
        <v>25.097579381582872</v>
      </c>
      <c r="C174">
        <f t="shared" si="11"/>
        <v>25.011987319983533</v>
      </c>
      <c r="D174">
        <f t="shared" si="12"/>
        <v>25.046428871730924</v>
      </c>
    </row>
    <row r="175" spans="1:4" x14ac:dyDescent="0.2">
      <c r="A175" s="10">
        <f t="shared" si="13"/>
        <v>155.39999999999912</v>
      </c>
      <c r="B175">
        <f t="shared" si="14"/>
        <v>25.10883904050257</v>
      </c>
      <c r="C175">
        <f t="shared" si="11"/>
        <v>25.02478355465712</v>
      </c>
      <c r="D175">
        <f t="shared" si="12"/>
        <v>25.05736398020078</v>
      </c>
    </row>
    <row r="176" spans="1:4" x14ac:dyDescent="0.2">
      <c r="A176" s="10">
        <f t="shared" si="13"/>
        <v>155.49999999999912</v>
      </c>
      <c r="B176">
        <f t="shared" si="14"/>
        <v>25.120095077205836</v>
      </c>
      <c r="C176">
        <f t="shared" si="11"/>
        <v>25.037571557593452</v>
      </c>
      <c r="D176">
        <f t="shared" si="12"/>
        <v>25.068296823775356</v>
      </c>
    </row>
    <row r="177" spans="1:4" x14ac:dyDescent="0.2">
      <c r="A177" s="10">
        <f t="shared" si="13"/>
        <v>155.59999999999911</v>
      </c>
      <c r="B177">
        <f t="shared" si="14"/>
        <v>25.131347495186201</v>
      </c>
      <c r="C177">
        <f t="shared" si="11"/>
        <v>25.050351339376576</v>
      </c>
      <c r="D177">
        <f t="shared" si="12"/>
        <v>25.079227404379822</v>
      </c>
    </row>
    <row r="178" spans="1:4" x14ac:dyDescent="0.2">
      <c r="A178" s="10">
        <f t="shared" si="13"/>
        <v>155.69999999999911</v>
      </c>
      <c r="B178">
        <f t="shared" si="14"/>
        <v>25.142596297931586</v>
      </c>
      <c r="C178">
        <f t="shared" si="11"/>
        <v>25.063122910570144</v>
      </c>
      <c r="D178">
        <f t="shared" si="12"/>
        <v>25.090155723936494</v>
      </c>
    </row>
    <row r="179" spans="1:4" x14ac:dyDescent="0.2">
      <c r="A179" s="10">
        <f t="shared" si="13"/>
        <v>155.7999999999991</v>
      </c>
      <c r="B179">
        <f t="shared" si="14"/>
        <v>25.153841488924339</v>
      </c>
      <c r="C179">
        <f t="shared" si="11"/>
        <v>25.07588628171743</v>
      </c>
      <c r="D179">
        <f t="shared" si="12"/>
        <v>25.101081784364808</v>
      </c>
    </row>
    <row r="180" spans="1:4" x14ac:dyDescent="0.2">
      <c r="A180" s="10">
        <f t="shared" si="13"/>
        <v>155.8999999999991</v>
      </c>
      <c r="B180">
        <f t="shared" si="14"/>
        <v>25.165083071641174</v>
      </c>
      <c r="C180">
        <f t="shared" si="11"/>
        <v>25.088641463341446</v>
      </c>
      <c r="D180">
        <f t="shared" si="12"/>
        <v>25.112005587581354</v>
      </c>
    </row>
    <row r="181" spans="1:4" x14ac:dyDescent="0.2">
      <c r="A181" s="10">
        <f t="shared" si="13"/>
        <v>155.99999999999909</v>
      </c>
      <c r="B181">
        <f t="shared" si="14"/>
        <v>25.17632104955327</v>
      </c>
      <c r="C181">
        <f t="shared" si="11"/>
        <v>25.101388465944922</v>
      </c>
      <c r="D181">
        <f t="shared" si="12"/>
        <v>25.122927135499843</v>
      </c>
    </row>
    <row r="182" spans="1:4" x14ac:dyDescent="0.2">
      <c r="A182" s="10">
        <f t="shared" si="13"/>
        <v>156.09999999999908</v>
      </c>
      <c r="B182">
        <f t="shared" si="14"/>
        <v>25.187555426126234</v>
      </c>
      <c r="C182">
        <f t="shared" si="11"/>
        <v>25.114127300010466</v>
      </c>
      <c r="D182">
        <f t="shared" si="12"/>
        <v>25.133846430031177</v>
      </c>
    </row>
    <row r="183" spans="1:4" x14ac:dyDescent="0.2">
      <c r="A183" s="10">
        <f t="shared" si="13"/>
        <v>156.19999999999908</v>
      </c>
      <c r="B183">
        <f t="shared" si="14"/>
        <v>25.198786204820113</v>
      </c>
      <c r="C183">
        <f t="shared" si="11"/>
        <v>25.12685797600048</v>
      </c>
      <c r="D183">
        <f t="shared" si="12"/>
        <v>25.14476347308339</v>
      </c>
    </row>
    <row r="184" spans="1:4" x14ac:dyDescent="0.2">
      <c r="A184" s="10">
        <f t="shared" si="13"/>
        <v>156.29999999999907</v>
      </c>
      <c r="B184">
        <f t="shared" si="14"/>
        <v>25.210013389089429</v>
      </c>
      <c r="C184">
        <f t="shared" si="11"/>
        <v>25.139580504357298</v>
      </c>
      <c r="D184">
        <f t="shared" si="12"/>
        <v>25.155678266561669</v>
      </c>
    </row>
    <row r="185" spans="1:4" x14ac:dyDescent="0.2">
      <c r="A185" s="10">
        <f t="shared" si="13"/>
        <v>156.39999999999907</v>
      </c>
      <c r="B185">
        <f t="shared" si="14"/>
        <v>25.221236982383164</v>
      </c>
      <c r="C185">
        <f t="shared" si="11"/>
        <v>25.152294895503232</v>
      </c>
      <c r="D185">
        <f t="shared" si="12"/>
        <v>25.16659081236838</v>
      </c>
    </row>
    <row r="186" spans="1:4" x14ac:dyDescent="0.2">
      <c r="A186" s="10">
        <f t="shared" si="13"/>
        <v>156.49999999999906</v>
      </c>
      <c r="B186">
        <f t="shared" si="14"/>
        <v>25.232456988144808</v>
      </c>
      <c r="C186">
        <f t="shared" si="11"/>
        <v>25.1650011598406</v>
      </c>
      <c r="D186">
        <f t="shared" si="12"/>
        <v>25.1775011124031</v>
      </c>
    </row>
    <row r="187" spans="1:4" x14ac:dyDescent="0.2">
      <c r="A187" s="10">
        <f t="shared" si="13"/>
        <v>156.59999999999906</v>
      </c>
      <c r="B187">
        <f t="shared" si="14"/>
        <v>25.243673409812342</v>
      </c>
      <c r="C187">
        <f t="shared" si="11"/>
        <v>25.177699307751766</v>
      </c>
      <c r="D187">
        <f t="shared" si="12"/>
        <v>25.188409168562529</v>
      </c>
    </row>
    <row r="188" spans="1:4" x14ac:dyDescent="0.2">
      <c r="A188" s="10">
        <f t="shared" si="13"/>
        <v>156.69999999999905</v>
      </c>
      <c r="B188">
        <f t="shared" si="14"/>
        <v>25.254886250818256</v>
      </c>
      <c r="C188">
        <f t="shared" si="11"/>
        <v>25.190389349599229</v>
      </c>
      <c r="D188">
        <f t="shared" si="12"/>
        <v>25.199314982740582</v>
      </c>
    </row>
    <row r="189" spans="1:4" x14ac:dyDescent="0.2">
      <c r="A189" s="10">
        <f t="shared" si="13"/>
        <v>156.79999999999905</v>
      </c>
      <c r="B189">
        <f t="shared" si="14"/>
        <v>25.266095514589569</v>
      </c>
      <c r="C189">
        <f t="shared" si="11"/>
        <v>25.203071295725692</v>
      </c>
      <c r="D189">
        <f t="shared" si="12"/>
        <v>25.210218556828412</v>
      </c>
    </row>
    <row r="190" spans="1:4" x14ac:dyDescent="0.2">
      <c r="A190" s="10">
        <f t="shared" si="13"/>
        <v>156.89999999999904</v>
      </c>
      <c r="B190">
        <f t="shared" si="14"/>
        <v>25.277301204547822</v>
      </c>
      <c r="C190">
        <f t="shared" si="11"/>
        <v>25.215745156454005</v>
      </c>
      <c r="D190">
        <f t="shared" si="12"/>
        <v>25.221119892714281</v>
      </c>
    </row>
    <row r="191" spans="1:4" x14ac:dyDescent="0.2">
      <c r="A191" s="10">
        <f t="shared" si="13"/>
        <v>156.99999999999903</v>
      </c>
      <c r="B191">
        <f t="shared" si="14"/>
        <v>25.28850332410914</v>
      </c>
      <c r="C191">
        <f t="shared" si="11"/>
        <v>25.228410942087308</v>
      </c>
      <c r="D191">
        <f t="shared" si="12"/>
        <v>25.232018992283717</v>
      </c>
    </row>
    <row r="192" spans="1:4" x14ac:dyDescent="0.2">
      <c r="A192" s="10">
        <f t="shared" si="13"/>
        <v>157.09999999999903</v>
      </c>
      <c r="B192">
        <f t="shared" si="14"/>
        <v>25.299701876684178</v>
      </c>
      <c r="C192">
        <f t="shared" si="11"/>
        <v>25.241068662909115</v>
      </c>
      <c r="D192">
        <f t="shared" si="12"/>
        <v>25.242915857419469</v>
      </c>
    </row>
    <row r="193" spans="1:4" x14ac:dyDescent="0.2">
      <c r="A193" s="10">
        <f t="shared" si="13"/>
        <v>157.19999999999902</v>
      </c>
      <c r="B193">
        <f t="shared" si="14"/>
        <v>25.310896865678171</v>
      </c>
      <c r="C193">
        <f t="shared" si="11"/>
        <v>25.253718329183243</v>
      </c>
      <c r="D193">
        <f t="shared" si="12"/>
        <v>25.253810490001474</v>
      </c>
    </row>
    <row r="194" spans="1:4" x14ac:dyDescent="0.2">
      <c r="A194" s="10">
        <f t="shared" si="13"/>
        <v>157.29999999999902</v>
      </c>
      <c r="B194">
        <f t="shared" si="14"/>
        <v>25.32208829449095</v>
      </c>
      <c r="C194">
        <f t="shared" si="11"/>
        <v>25.26635995115393</v>
      </c>
      <c r="D194">
        <f t="shared" si="12"/>
        <v>25.264702891906893</v>
      </c>
    </row>
    <row r="195" spans="1:4" x14ac:dyDescent="0.2">
      <c r="A195" s="10">
        <f t="shared" si="13"/>
        <v>157.39999999999901</v>
      </c>
      <c r="B195">
        <f t="shared" si="14"/>
        <v>25.333276166516928</v>
      </c>
      <c r="C195">
        <f t="shared" si="11"/>
        <v>25.278993539045956</v>
      </c>
      <c r="D195">
        <f t="shared" si="12"/>
        <v>25.275593065010142</v>
      </c>
    </row>
    <row r="196" spans="1:4" x14ac:dyDescent="0.2">
      <c r="A196" s="10">
        <f t="shared" si="13"/>
        <v>157.49999999999901</v>
      </c>
      <c r="B196">
        <f t="shared" si="14"/>
        <v>25.344460485145131</v>
      </c>
      <c r="C196">
        <f t="shared" si="11"/>
        <v>25.291619103064519</v>
      </c>
      <c r="D196">
        <f t="shared" si="12"/>
        <v>25.286481011182833</v>
      </c>
    </row>
    <row r="197" spans="1:4" x14ac:dyDescent="0.2">
      <c r="A197" s="10">
        <f t="shared" si="13"/>
        <v>157.599999999999</v>
      </c>
      <c r="B197">
        <f t="shared" si="14"/>
        <v>25.355641253759227</v>
      </c>
      <c r="C197">
        <f t="shared" si="11"/>
        <v>25.304236653395449</v>
      </c>
      <c r="D197">
        <f t="shared" si="12"/>
        <v>25.29736673229387</v>
      </c>
    </row>
    <row r="198" spans="1:4" x14ac:dyDescent="0.2">
      <c r="A198" s="10">
        <f t="shared" si="13"/>
        <v>157.69999999999899</v>
      </c>
      <c r="B198">
        <f t="shared" si="14"/>
        <v>25.366818475737485</v>
      </c>
      <c r="C198">
        <f t="shared" si="11"/>
        <v>25.316846200205177</v>
      </c>
      <c r="D198">
        <f t="shared" si="12"/>
        <v>25.308250230209346</v>
      </c>
    </row>
    <row r="199" spans="1:4" x14ac:dyDescent="0.2">
      <c r="A199" s="10">
        <f t="shared" si="13"/>
        <v>157.79999999999899</v>
      </c>
      <c r="B199">
        <f t="shared" si="14"/>
        <v>25.377992154452851</v>
      </c>
      <c r="C199">
        <f t="shared" si="11"/>
        <v>25.329447753640792</v>
      </c>
      <c r="D199">
        <f t="shared" si="12"/>
        <v>25.319131506792647</v>
      </c>
    </row>
    <row r="200" spans="1:4" x14ac:dyDescent="0.2">
      <c r="A200" s="10">
        <f t="shared" si="13"/>
        <v>157.89999999999898</v>
      </c>
      <c r="B200">
        <f t="shared" si="14"/>
        <v>25.389162293272893</v>
      </c>
      <c r="C200">
        <f t="shared" si="11"/>
        <v>25.342041323830117</v>
      </c>
      <c r="D200">
        <f t="shared" si="12"/>
        <v>25.33001056390442</v>
      </c>
    </row>
    <row r="201" spans="1:4" x14ac:dyDescent="0.2">
      <c r="A201" s="10">
        <f t="shared" si="13"/>
        <v>157.99999999999898</v>
      </c>
      <c r="B201">
        <f t="shared" si="14"/>
        <v>25.400328895559884</v>
      </c>
      <c r="C201">
        <f t="shared" si="11"/>
        <v>25.354626920881728</v>
      </c>
      <c r="D201">
        <f t="shared" si="12"/>
        <v>25.340887403402554</v>
      </c>
    </row>
    <row r="202" spans="1:4" x14ac:dyDescent="0.2">
      <c r="A202" s="10">
        <f t="shared" si="13"/>
        <v>158.09999999999897</v>
      </c>
      <c r="B202">
        <f t="shared" si="14"/>
        <v>25.411491964670756</v>
      </c>
      <c r="C202">
        <f t="shared" si="11"/>
        <v>25.367204554884978</v>
      </c>
      <c r="D202">
        <f t="shared" si="12"/>
        <v>25.351762027142197</v>
      </c>
    </row>
    <row r="203" spans="1:4" x14ac:dyDescent="0.2">
      <c r="A203" s="10">
        <f t="shared" si="13"/>
        <v>158.19999999999897</v>
      </c>
      <c r="B203">
        <f t="shared" si="14"/>
        <v>25.422651503957137</v>
      </c>
      <c r="C203">
        <f t="shared" si="11"/>
        <v>25.379774235910176</v>
      </c>
      <c r="D203">
        <f t="shared" si="12"/>
        <v>25.362634436975821</v>
      </c>
    </row>
    <row r="204" spans="1:4" x14ac:dyDescent="0.2">
      <c r="A204" s="10">
        <f t="shared" si="13"/>
        <v>158.29999999999896</v>
      </c>
      <c r="B204">
        <f t="shared" si="14"/>
        <v>25.433807516765366</v>
      </c>
      <c r="C204">
        <f t="shared" si="11"/>
        <v>25.392335974008432</v>
      </c>
      <c r="D204">
        <f t="shared" si="12"/>
        <v>25.373504634753154</v>
      </c>
    </row>
    <row r="205" spans="1:4" x14ac:dyDescent="0.2">
      <c r="A205" s="10">
        <f t="shared" si="13"/>
        <v>158.39999999999895</v>
      </c>
      <c r="B205">
        <f t="shared" si="14"/>
        <v>25.444960006436485</v>
      </c>
      <c r="C205">
        <f t="shared" si="11"/>
        <v>25.404889779211885</v>
      </c>
      <c r="D205">
        <f t="shared" si="12"/>
        <v>25.384372622321187</v>
      </c>
    </row>
    <row r="206" spans="1:4" x14ac:dyDescent="0.2">
      <c r="A206" s="10">
        <f t="shared" si="13"/>
        <v>158.49999999999895</v>
      </c>
      <c r="B206">
        <f t="shared" si="14"/>
        <v>25.456108976306279</v>
      </c>
      <c r="C206">
        <f t="shared" si="11"/>
        <v>25.417435661533631</v>
      </c>
      <c r="D206">
        <f t="shared" si="12"/>
        <v>25.395238401524228</v>
      </c>
    </row>
    <row r="207" spans="1:4" x14ac:dyDescent="0.2">
      <c r="A207" s="10">
        <f t="shared" si="13"/>
        <v>158.59999999999894</v>
      </c>
      <c r="B207">
        <f t="shared" si="14"/>
        <v>25.46725442970526</v>
      </c>
      <c r="C207">
        <f t="shared" si="11"/>
        <v>25.429973630967879</v>
      </c>
      <c r="D207">
        <f t="shared" si="12"/>
        <v>25.406101974203885</v>
      </c>
    </row>
    <row r="208" spans="1:4" x14ac:dyDescent="0.2">
      <c r="A208" s="10">
        <f t="shared" si="13"/>
        <v>158.69999999999894</v>
      </c>
      <c r="B208">
        <f t="shared" si="14"/>
        <v>25.478396369958705</v>
      </c>
      <c r="C208">
        <f t="shared" si="11"/>
        <v>25.442503697489869</v>
      </c>
      <c r="D208">
        <f t="shared" si="12"/>
        <v>25.416963342199065</v>
      </c>
    </row>
    <row r="209" spans="1:4" x14ac:dyDescent="0.2">
      <c r="A209" s="10">
        <f t="shared" si="13"/>
        <v>158.79999999999893</v>
      </c>
      <c r="B209">
        <f t="shared" si="14"/>
        <v>25.48953480038664</v>
      </c>
      <c r="C209">
        <f t="shared" si="11"/>
        <v>25.455025871056066</v>
      </c>
      <c r="D209">
        <f t="shared" si="12"/>
        <v>25.427822507346004</v>
      </c>
    </row>
    <row r="210" spans="1:4" x14ac:dyDescent="0.2">
      <c r="A210" s="10">
        <f t="shared" si="13"/>
        <v>158.89999999999893</v>
      </c>
      <c r="B210">
        <f t="shared" si="14"/>
        <v>25.500669724303865</v>
      </c>
      <c r="C210">
        <f t="shared" si="11"/>
        <v>25.467540161604063</v>
      </c>
      <c r="D210">
        <f t="shared" si="12"/>
        <v>25.438679471478199</v>
      </c>
    </row>
    <row r="211" spans="1:4" x14ac:dyDescent="0.2">
      <c r="A211" s="10">
        <f t="shared" si="13"/>
        <v>158.99999999999892</v>
      </c>
      <c r="B211">
        <f t="shared" si="14"/>
        <v>25.511801145019977</v>
      </c>
      <c r="C211">
        <f t="shared" si="11"/>
        <v>25.48004657905274</v>
      </c>
      <c r="D211">
        <f t="shared" si="12"/>
        <v>25.44953423642653</v>
      </c>
    </row>
    <row r="212" spans="1:4" x14ac:dyDescent="0.2">
      <c r="A212" s="10">
        <f t="shared" si="13"/>
        <v>159.09999999999891</v>
      </c>
      <c r="B212">
        <f t="shared" si="14"/>
        <v>25.52292906583936</v>
      </c>
      <c r="C212">
        <f t="shared" si="11"/>
        <v>25.492545133302272</v>
      </c>
      <c r="D212">
        <f t="shared" si="12"/>
        <v>25.460386804019183</v>
      </c>
    </row>
    <row r="213" spans="1:4" x14ac:dyDescent="0.2">
      <c r="A213" s="10">
        <f t="shared" si="13"/>
        <v>159.19999999999891</v>
      </c>
      <c r="B213">
        <f t="shared" si="14"/>
        <v>25.534053490061215</v>
      </c>
      <c r="C213">
        <f t="shared" si="11"/>
        <v>25.505035834234107</v>
      </c>
      <c r="D213">
        <f t="shared" si="12"/>
        <v>25.47123717608163</v>
      </c>
    </row>
    <row r="214" spans="1:4" x14ac:dyDescent="0.2">
      <c r="A214" s="10">
        <f t="shared" si="13"/>
        <v>159.2999999999989</v>
      </c>
      <c r="B214">
        <f t="shared" si="14"/>
        <v>25.545174420979553</v>
      </c>
      <c r="C214">
        <f t="shared" ref="C214:C277" si="15">$R$41+$R$42*LN(A214)</f>
        <v>25.51751869171116</v>
      </c>
      <c r="D214">
        <f t="shared" ref="D214:D277" si="16">$R$64*A214^$R$63</f>
        <v>25.482085354436784</v>
      </c>
    </row>
    <row r="215" spans="1:4" x14ac:dyDescent="0.2">
      <c r="A215" s="10">
        <f t="shared" ref="A215:A278" si="17">A214+0.1</f>
        <v>159.3999999999989</v>
      </c>
      <c r="B215">
        <f t="shared" ref="B215:B278" si="18">$R$22+$R$23*SQRT(A215)</f>
        <v>25.556291861883221</v>
      </c>
      <c r="C215">
        <f t="shared" si="15"/>
        <v>25.529993715577746</v>
      </c>
      <c r="D215">
        <f t="shared" si="16"/>
        <v>25.492931340904779</v>
      </c>
    </row>
    <row r="216" spans="1:4" x14ac:dyDescent="0.2">
      <c r="A216" s="10">
        <f t="shared" si="17"/>
        <v>159.49999999999889</v>
      </c>
      <c r="B216">
        <f t="shared" si="18"/>
        <v>25.567405816055913</v>
      </c>
      <c r="C216">
        <f t="shared" si="15"/>
        <v>25.542460915659646</v>
      </c>
      <c r="D216">
        <f t="shared" si="16"/>
        <v>25.503775137303212</v>
      </c>
    </row>
    <row r="217" spans="1:4" x14ac:dyDescent="0.2">
      <c r="A217" s="10">
        <f t="shared" si="17"/>
        <v>159.59999999999889</v>
      </c>
      <c r="B217">
        <f t="shared" si="18"/>
        <v>25.578516286776175</v>
      </c>
      <c r="C217">
        <f t="shared" si="15"/>
        <v>25.554920301764142</v>
      </c>
      <c r="D217">
        <f t="shared" si="16"/>
        <v>25.514616745446929</v>
      </c>
    </row>
    <row r="218" spans="1:4" x14ac:dyDescent="0.2">
      <c r="A218" s="10">
        <f t="shared" si="17"/>
        <v>159.69999999999888</v>
      </c>
      <c r="B218">
        <f t="shared" si="18"/>
        <v>25.589623277317411</v>
      </c>
      <c r="C218">
        <f t="shared" si="15"/>
        <v>25.567371883680167</v>
      </c>
      <c r="D218">
        <f t="shared" si="16"/>
        <v>25.525456167148214</v>
      </c>
    </row>
    <row r="219" spans="1:4" x14ac:dyDescent="0.2">
      <c r="A219" s="10">
        <f t="shared" si="17"/>
        <v>159.79999999999887</v>
      </c>
      <c r="B219">
        <f t="shared" si="18"/>
        <v>25.600726790947899</v>
      </c>
      <c r="C219">
        <f t="shared" si="15"/>
        <v>25.57981567117821</v>
      </c>
      <c r="D219">
        <f t="shared" si="16"/>
        <v>25.536293404216693</v>
      </c>
    </row>
    <row r="220" spans="1:4" x14ac:dyDescent="0.2">
      <c r="A220" s="10">
        <f t="shared" si="17"/>
        <v>159.89999999999887</v>
      </c>
      <c r="B220">
        <f t="shared" si="18"/>
        <v>25.611826830930827</v>
      </c>
      <c r="C220">
        <f t="shared" si="15"/>
        <v>25.592251674010441</v>
      </c>
      <c r="D220">
        <f t="shared" si="16"/>
        <v>25.547128458459348</v>
      </c>
    </row>
    <row r="221" spans="1:4" x14ac:dyDescent="0.2">
      <c r="A221" s="10">
        <f t="shared" si="17"/>
        <v>159.99999999999886</v>
      </c>
      <c r="B221">
        <f t="shared" si="18"/>
        <v>25.622923400524254</v>
      </c>
      <c r="C221">
        <f t="shared" si="15"/>
        <v>25.604679901910728</v>
      </c>
      <c r="D221">
        <f t="shared" si="16"/>
        <v>25.557961331680559</v>
      </c>
    </row>
    <row r="222" spans="1:4" x14ac:dyDescent="0.2">
      <c r="A222" s="10">
        <f t="shared" si="17"/>
        <v>160.09999999999886</v>
      </c>
      <c r="B222">
        <f t="shared" si="18"/>
        <v>25.634016502981179</v>
      </c>
      <c r="C222">
        <f t="shared" si="15"/>
        <v>25.617100364594691</v>
      </c>
      <c r="D222">
        <f t="shared" si="16"/>
        <v>25.568792025682068</v>
      </c>
    </row>
    <row r="223" spans="1:4" x14ac:dyDescent="0.2">
      <c r="A223" s="10">
        <f t="shared" si="17"/>
        <v>160.19999999999885</v>
      </c>
      <c r="B223">
        <f t="shared" si="18"/>
        <v>25.645106141549487</v>
      </c>
      <c r="C223">
        <f t="shared" si="15"/>
        <v>25.629513071759803</v>
      </c>
      <c r="D223">
        <f t="shared" si="16"/>
        <v>25.57962054226304</v>
      </c>
    </row>
    <row r="224" spans="1:4" x14ac:dyDescent="0.2">
      <c r="A224" s="10">
        <f t="shared" si="17"/>
        <v>160.29999999999885</v>
      </c>
      <c r="B224">
        <f t="shared" si="18"/>
        <v>25.65619231947203</v>
      </c>
      <c r="C224">
        <f t="shared" si="15"/>
        <v>25.641918033085275</v>
      </c>
      <c r="D224">
        <f t="shared" si="16"/>
        <v>25.590446883219958</v>
      </c>
    </row>
    <row r="225" spans="1:4" x14ac:dyDescent="0.2">
      <c r="A225" s="10">
        <f t="shared" si="17"/>
        <v>160.39999999999884</v>
      </c>
      <c r="B225">
        <f t="shared" si="18"/>
        <v>25.667275039986574</v>
      </c>
      <c r="C225">
        <f t="shared" si="15"/>
        <v>25.654315258232316</v>
      </c>
      <c r="D225">
        <f t="shared" si="16"/>
        <v>25.601271050346789</v>
      </c>
    </row>
    <row r="226" spans="1:4" x14ac:dyDescent="0.2">
      <c r="A226" s="10">
        <f t="shared" si="17"/>
        <v>160.49999999999883</v>
      </c>
      <c r="B226">
        <f t="shared" si="18"/>
        <v>25.678354306325861</v>
      </c>
      <c r="C226">
        <f t="shared" si="15"/>
        <v>25.666704756844013</v>
      </c>
      <c r="D226">
        <f t="shared" si="16"/>
        <v>25.612093045434861</v>
      </c>
    </row>
    <row r="227" spans="1:4" x14ac:dyDescent="0.2">
      <c r="A227" s="10">
        <f t="shared" si="17"/>
        <v>160.59999999999883</v>
      </c>
      <c r="B227">
        <f t="shared" si="18"/>
        <v>25.689430121717589</v>
      </c>
      <c r="C227">
        <f t="shared" si="15"/>
        <v>25.679086538545462</v>
      </c>
      <c r="D227">
        <f t="shared" si="16"/>
        <v>25.622912870272899</v>
      </c>
    </row>
    <row r="228" spans="1:4" x14ac:dyDescent="0.2">
      <c r="A228" s="10">
        <f t="shared" si="17"/>
        <v>160.69999999999882</v>
      </c>
      <c r="B228">
        <f t="shared" si="18"/>
        <v>25.700502489384423</v>
      </c>
      <c r="C228">
        <f t="shared" si="15"/>
        <v>25.691460612943757</v>
      </c>
      <c r="D228">
        <f t="shared" si="16"/>
        <v>25.633730526647074</v>
      </c>
    </row>
    <row r="229" spans="1:4" x14ac:dyDescent="0.2">
      <c r="A229" s="10">
        <f t="shared" si="17"/>
        <v>160.79999999999882</v>
      </c>
      <c r="B229">
        <f t="shared" si="18"/>
        <v>25.711571412544036</v>
      </c>
      <c r="C229">
        <f t="shared" si="15"/>
        <v>25.703826989628112</v>
      </c>
      <c r="D229">
        <f t="shared" si="16"/>
        <v>25.644546016340968</v>
      </c>
    </row>
    <row r="230" spans="1:4" x14ac:dyDescent="0.2">
      <c r="A230" s="10">
        <f t="shared" si="17"/>
        <v>160.89999999999881</v>
      </c>
      <c r="B230">
        <f t="shared" si="18"/>
        <v>25.722636894409089</v>
      </c>
      <c r="C230">
        <f t="shared" si="15"/>
        <v>25.716185678169779</v>
      </c>
      <c r="D230">
        <f t="shared" si="16"/>
        <v>25.655359341135561</v>
      </c>
    </row>
    <row r="231" spans="1:4" x14ac:dyDescent="0.2">
      <c r="A231" s="10">
        <f t="shared" si="17"/>
        <v>160.99999999999881</v>
      </c>
      <c r="B231">
        <f t="shared" si="18"/>
        <v>25.733698938187249</v>
      </c>
      <c r="C231">
        <f t="shared" si="15"/>
        <v>25.728536688122233</v>
      </c>
      <c r="D231">
        <f t="shared" si="16"/>
        <v>25.666170502809301</v>
      </c>
    </row>
    <row r="232" spans="1:4" x14ac:dyDescent="0.2">
      <c r="A232" s="10">
        <f t="shared" si="17"/>
        <v>161.0999999999988</v>
      </c>
      <c r="B232">
        <f t="shared" si="18"/>
        <v>25.744757547081203</v>
      </c>
      <c r="C232">
        <f t="shared" si="15"/>
        <v>25.740880029021127</v>
      </c>
      <c r="D232">
        <f t="shared" si="16"/>
        <v>25.676979503138032</v>
      </c>
    </row>
    <row r="233" spans="1:4" x14ac:dyDescent="0.2">
      <c r="A233" s="10">
        <f t="shared" si="17"/>
        <v>161.19999999999879</v>
      </c>
      <c r="B233">
        <f t="shared" si="18"/>
        <v>25.755812724288678</v>
      </c>
      <c r="C233">
        <f t="shared" si="15"/>
        <v>25.753215710384396</v>
      </c>
      <c r="D233">
        <f t="shared" si="16"/>
        <v>25.687786343895088</v>
      </c>
    </row>
    <row r="234" spans="1:4" x14ac:dyDescent="0.2">
      <c r="A234" s="10">
        <f t="shared" si="17"/>
        <v>161.29999999999879</v>
      </c>
      <c r="B234">
        <f t="shared" si="18"/>
        <v>25.766864473002425</v>
      </c>
      <c r="C234">
        <f t="shared" si="15"/>
        <v>25.765543741712207</v>
      </c>
      <c r="D234">
        <f t="shared" si="16"/>
        <v>25.698591026851201</v>
      </c>
    </row>
    <row r="235" spans="1:4" x14ac:dyDescent="0.2">
      <c r="A235" s="10">
        <f t="shared" si="17"/>
        <v>161.39999999999878</v>
      </c>
      <c r="B235">
        <f t="shared" si="18"/>
        <v>25.777912796410266</v>
      </c>
      <c r="C235">
        <f t="shared" si="15"/>
        <v>25.777864132487124</v>
      </c>
      <c r="D235">
        <f t="shared" si="16"/>
        <v>25.709393553774586</v>
      </c>
    </row>
    <row r="236" spans="1:4" x14ac:dyDescent="0.2">
      <c r="A236" s="10">
        <f t="shared" si="17"/>
        <v>161.49999999999878</v>
      </c>
      <c r="B236">
        <f t="shared" si="18"/>
        <v>25.788957697695079</v>
      </c>
      <c r="C236">
        <f t="shared" si="15"/>
        <v>25.790176892174046</v>
      </c>
      <c r="D236">
        <f t="shared" si="16"/>
        <v>25.720193926430909</v>
      </c>
    </row>
    <row r="237" spans="1:4" x14ac:dyDescent="0.2">
      <c r="A237" s="10">
        <f t="shared" si="17"/>
        <v>161.59999999999877</v>
      </c>
      <c r="B237">
        <f t="shared" si="18"/>
        <v>25.799999180034813</v>
      </c>
      <c r="C237">
        <f t="shared" si="15"/>
        <v>25.802482030220304</v>
      </c>
      <c r="D237">
        <f t="shared" si="16"/>
        <v>25.730992146583269</v>
      </c>
    </row>
    <row r="238" spans="1:4" x14ac:dyDescent="0.2">
      <c r="A238" s="10">
        <f t="shared" si="17"/>
        <v>161.69999999999877</v>
      </c>
      <c r="B238">
        <f t="shared" si="18"/>
        <v>25.811037246602499</v>
      </c>
      <c r="C238">
        <f t="shared" si="15"/>
        <v>25.81477955605574</v>
      </c>
      <c r="D238">
        <f t="shared" si="16"/>
        <v>25.741788215992276</v>
      </c>
    </row>
    <row r="239" spans="1:4" x14ac:dyDescent="0.2">
      <c r="A239" s="10">
        <f t="shared" si="17"/>
        <v>161.79999999999876</v>
      </c>
      <c r="B239">
        <f t="shared" si="18"/>
        <v>25.822071900566275</v>
      </c>
      <c r="C239">
        <f t="shared" si="15"/>
        <v>25.827069479092629</v>
      </c>
      <c r="D239">
        <f t="shared" si="16"/>
        <v>25.752582136415977</v>
      </c>
    </row>
    <row r="240" spans="1:4" x14ac:dyDescent="0.2">
      <c r="A240" s="10">
        <f t="shared" si="17"/>
        <v>161.89999999999876</v>
      </c>
      <c r="B240">
        <f t="shared" si="18"/>
        <v>25.833103145089371</v>
      </c>
      <c r="C240">
        <f t="shared" si="15"/>
        <v>25.839351808725851</v>
      </c>
      <c r="D240">
        <f t="shared" si="16"/>
        <v>25.763373909609928</v>
      </c>
    </row>
    <row r="241" spans="1:4" x14ac:dyDescent="0.2">
      <c r="A241" s="10">
        <f t="shared" si="17"/>
        <v>161.99999999999875</v>
      </c>
      <c r="B241">
        <f t="shared" si="18"/>
        <v>25.844130983330142</v>
      </c>
      <c r="C241">
        <f t="shared" si="15"/>
        <v>25.85162655433291</v>
      </c>
      <c r="D241">
        <f t="shared" si="16"/>
        <v>25.774163537327137</v>
      </c>
    </row>
    <row r="242" spans="1:4" x14ac:dyDescent="0.2">
      <c r="A242" s="10">
        <f t="shared" si="17"/>
        <v>162.09999999999874</v>
      </c>
      <c r="B242">
        <f t="shared" si="18"/>
        <v>25.85515541844207</v>
      </c>
      <c r="C242">
        <f t="shared" si="15"/>
        <v>25.863893725273854</v>
      </c>
      <c r="D242">
        <f t="shared" si="16"/>
        <v>25.784951021318108</v>
      </c>
    </row>
    <row r="243" spans="1:4" x14ac:dyDescent="0.2">
      <c r="A243" s="10">
        <f t="shared" si="17"/>
        <v>162.19999999999874</v>
      </c>
      <c r="B243">
        <f t="shared" si="18"/>
        <v>25.866176453573761</v>
      </c>
      <c r="C243">
        <f t="shared" si="15"/>
        <v>25.87615333089154</v>
      </c>
      <c r="D243">
        <f t="shared" si="16"/>
        <v>25.795736363330867</v>
      </c>
    </row>
    <row r="244" spans="1:4" x14ac:dyDescent="0.2">
      <c r="A244" s="10">
        <f t="shared" si="17"/>
        <v>162.29999999999873</v>
      </c>
      <c r="B244">
        <f t="shared" si="18"/>
        <v>25.877194091868983</v>
      </c>
      <c r="C244">
        <f t="shared" si="15"/>
        <v>25.888405380511443</v>
      </c>
      <c r="D244">
        <f t="shared" si="16"/>
        <v>25.806519565110893</v>
      </c>
    </row>
    <row r="245" spans="1:4" x14ac:dyDescent="0.2">
      <c r="A245" s="10">
        <f t="shared" si="17"/>
        <v>162.39999999999873</v>
      </c>
      <c r="B245">
        <f t="shared" si="18"/>
        <v>25.888208336466672</v>
      </c>
      <c r="C245">
        <f t="shared" si="15"/>
        <v>25.90064988344183</v>
      </c>
      <c r="D245">
        <f t="shared" si="16"/>
        <v>25.817300628401178</v>
      </c>
    </row>
    <row r="246" spans="1:4" x14ac:dyDescent="0.2">
      <c r="A246" s="10">
        <f t="shared" si="17"/>
        <v>162.49999999999872</v>
      </c>
      <c r="B246">
        <f t="shared" si="18"/>
        <v>25.899219190500897</v>
      </c>
      <c r="C246">
        <f t="shared" si="15"/>
        <v>25.912886848973812</v>
      </c>
      <c r="D246">
        <f t="shared" si="16"/>
        <v>25.828079554942256</v>
      </c>
    </row>
    <row r="247" spans="1:4" x14ac:dyDescent="0.2">
      <c r="A247" s="10">
        <f t="shared" si="17"/>
        <v>162.59999999999872</v>
      </c>
      <c r="B247">
        <f t="shared" si="18"/>
        <v>25.910226657100939</v>
      </c>
      <c r="C247">
        <f t="shared" si="15"/>
        <v>25.925116286381368</v>
      </c>
      <c r="D247">
        <f t="shared" si="16"/>
        <v>25.838856346472156</v>
      </c>
    </row>
    <row r="248" spans="1:4" x14ac:dyDescent="0.2">
      <c r="A248" s="10">
        <f t="shared" si="17"/>
        <v>162.69999999999871</v>
      </c>
      <c r="B248">
        <f t="shared" si="18"/>
        <v>25.921230739391259</v>
      </c>
      <c r="C248">
        <f t="shared" si="15"/>
        <v>25.937338204921289</v>
      </c>
      <c r="D248">
        <f t="shared" si="16"/>
        <v>25.849631004726394</v>
      </c>
    </row>
    <row r="249" spans="1:4" x14ac:dyDescent="0.2">
      <c r="A249" s="10">
        <f t="shared" si="17"/>
        <v>162.7999999999987</v>
      </c>
      <c r="B249">
        <f t="shared" si="18"/>
        <v>25.93223144049151</v>
      </c>
      <c r="C249">
        <f t="shared" si="15"/>
        <v>25.949552613833376</v>
      </c>
      <c r="D249">
        <f t="shared" si="16"/>
        <v>25.860403531438052</v>
      </c>
    </row>
    <row r="250" spans="1:4" x14ac:dyDescent="0.2">
      <c r="A250" s="10">
        <f t="shared" si="17"/>
        <v>162.8999999999987</v>
      </c>
      <c r="B250">
        <f t="shared" si="18"/>
        <v>25.943228763516561</v>
      </c>
      <c r="C250">
        <f t="shared" si="15"/>
        <v>25.961759522340373</v>
      </c>
      <c r="D250">
        <f t="shared" si="16"/>
        <v>25.871173928337722</v>
      </c>
    </row>
    <row r="251" spans="1:4" x14ac:dyDescent="0.2">
      <c r="A251" s="10">
        <f t="shared" si="17"/>
        <v>162.99999999999869</v>
      </c>
      <c r="B251">
        <f t="shared" si="18"/>
        <v>25.954222711576517</v>
      </c>
      <c r="C251">
        <f t="shared" si="15"/>
        <v>25.973958939648057</v>
      </c>
      <c r="D251">
        <f t="shared" si="16"/>
        <v>25.881942197153538</v>
      </c>
    </row>
    <row r="252" spans="1:4" x14ac:dyDescent="0.2">
      <c r="A252" s="10">
        <f t="shared" si="17"/>
        <v>163.09999999999869</v>
      </c>
      <c r="B252">
        <f t="shared" si="18"/>
        <v>25.965213287776674</v>
      </c>
      <c r="C252">
        <f t="shared" si="15"/>
        <v>25.986150874945267</v>
      </c>
      <c r="D252">
        <f t="shared" si="16"/>
        <v>25.892708339611143</v>
      </c>
    </row>
    <row r="253" spans="1:4" x14ac:dyDescent="0.2">
      <c r="A253" s="10">
        <f t="shared" si="17"/>
        <v>163.19999999999868</v>
      </c>
      <c r="B253">
        <f t="shared" si="18"/>
        <v>25.976200495217608</v>
      </c>
      <c r="C253">
        <f t="shared" si="15"/>
        <v>25.998335337403972</v>
      </c>
      <c r="D253">
        <f t="shared" si="16"/>
        <v>25.903472357433792</v>
      </c>
    </row>
    <row r="254" spans="1:4" x14ac:dyDescent="0.2">
      <c r="A254" s="10">
        <f t="shared" si="17"/>
        <v>163.29999999999868</v>
      </c>
      <c r="B254">
        <f t="shared" si="18"/>
        <v>25.987184336995131</v>
      </c>
      <c r="C254">
        <f t="shared" si="15"/>
        <v>26.010512336179218</v>
      </c>
      <c r="D254">
        <f t="shared" si="16"/>
        <v>25.914234252342215</v>
      </c>
    </row>
    <row r="255" spans="1:4" x14ac:dyDescent="0.2">
      <c r="A255" s="10">
        <f t="shared" si="17"/>
        <v>163.39999999999867</v>
      </c>
      <c r="B255">
        <f t="shared" si="18"/>
        <v>25.998164816200312</v>
      </c>
      <c r="C255">
        <f t="shared" si="15"/>
        <v>26.022681880409294</v>
      </c>
      <c r="D255">
        <f t="shared" si="16"/>
        <v>25.924994026054716</v>
      </c>
    </row>
    <row r="256" spans="1:4" x14ac:dyDescent="0.2">
      <c r="A256" s="10">
        <f t="shared" si="17"/>
        <v>163.49999999999866</v>
      </c>
      <c r="B256">
        <f t="shared" si="18"/>
        <v>26.009141935919498</v>
      </c>
      <c r="C256">
        <f t="shared" si="15"/>
        <v>26.034843979215708</v>
      </c>
      <c r="D256">
        <f t="shared" si="16"/>
        <v>25.935751680287172</v>
      </c>
    </row>
    <row r="257" spans="1:4" x14ac:dyDescent="0.2">
      <c r="A257" s="10">
        <f t="shared" si="17"/>
        <v>163.59999999999866</v>
      </c>
      <c r="B257">
        <f t="shared" si="18"/>
        <v>26.020115699234314</v>
      </c>
      <c r="C257">
        <f t="shared" si="15"/>
        <v>26.046998641703198</v>
      </c>
      <c r="D257">
        <f t="shared" si="16"/>
        <v>25.946507216753027</v>
      </c>
    </row>
    <row r="258" spans="1:4" x14ac:dyDescent="0.2">
      <c r="A258" s="10">
        <f t="shared" si="17"/>
        <v>163.69999999999865</v>
      </c>
      <c r="B258">
        <f t="shared" si="18"/>
        <v>26.031086109221679</v>
      </c>
      <c r="C258">
        <f t="shared" si="15"/>
        <v>26.059145876959889</v>
      </c>
      <c r="D258">
        <f t="shared" si="16"/>
        <v>25.957260637163284</v>
      </c>
    </row>
    <row r="259" spans="1:4" x14ac:dyDescent="0.2">
      <c r="A259" s="10">
        <f t="shared" si="17"/>
        <v>163.79999999999865</v>
      </c>
      <c r="B259">
        <f t="shared" si="18"/>
        <v>26.042053168953817</v>
      </c>
      <c r="C259">
        <f t="shared" si="15"/>
        <v>26.071285694057153</v>
      </c>
      <c r="D259">
        <f t="shared" si="16"/>
        <v>25.9680119432265</v>
      </c>
    </row>
    <row r="260" spans="1:4" x14ac:dyDescent="0.2">
      <c r="A260" s="10">
        <f t="shared" si="17"/>
        <v>163.89999999999864</v>
      </c>
      <c r="B260">
        <f t="shared" si="18"/>
        <v>26.053016881498248</v>
      </c>
      <c r="C260">
        <f t="shared" si="15"/>
        <v>26.083418102049876</v>
      </c>
      <c r="D260">
        <f t="shared" si="16"/>
        <v>25.978761136648878</v>
      </c>
    </row>
    <row r="261" spans="1:4" x14ac:dyDescent="0.2">
      <c r="A261" s="10">
        <f t="shared" si="17"/>
        <v>163.99999999999864</v>
      </c>
      <c r="B261">
        <f t="shared" si="18"/>
        <v>26.063977249917837</v>
      </c>
      <c r="C261">
        <f t="shared" si="15"/>
        <v>26.095543109976248</v>
      </c>
      <c r="D261">
        <f t="shared" si="16"/>
        <v>25.989508219134088</v>
      </c>
    </row>
    <row r="262" spans="1:4" x14ac:dyDescent="0.2">
      <c r="A262" s="10">
        <f t="shared" si="17"/>
        <v>164.09999999999863</v>
      </c>
      <c r="B262">
        <f t="shared" si="18"/>
        <v>26.074934277270767</v>
      </c>
      <c r="C262">
        <f t="shared" si="15"/>
        <v>26.107660726858029</v>
      </c>
      <c r="D262">
        <f t="shared" si="16"/>
        <v>26.000253192383504</v>
      </c>
    </row>
    <row r="263" spans="1:4" x14ac:dyDescent="0.2">
      <c r="A263" s="10">
        <f t="shared" si="17"/>
        <v>164.19999999999862</v>
      </c>
      <c r="B263">
        <f t="shared" si="18"/>
        <v>26.085887966610553</v>
      </c>
      <c r="C263">
        <f t="shared" si="15"/>
        <v>26.119770961700411</v>
      </c>
      <c r="D263">
        <f t="shared" si="16"/>
        <v>26.010996058096023</v>
      </c>
    </row>
    <row r="264" spans="1:4" x14ac:dyDescent="0.2">
      <c r="A264" s="10">
        <f t="shared" si="17"/>
        <v>164.29999999999862</v>
      </c>
      <c r="B264">
        <f t="shared" si="18"/>
        <v>26.096838320986091</v>
      </c>
      <c r="C264">
        <f t="shared" si="15"/>
        <v>26.131873823492228</v>
      </c>
      <c r="D264">
        <f t="shared" si="16"/>
        <v>26.021736817968172</v>
      </c>
    </row>
    <row r="265" spans="1:4" x14ac:dyDescent="0.2">
      <c r="A265" s="10">
        <f t="shared" si="17"/>
        <v>164.39999999999861</v>
      </c>
      <c r="B265">
        <f t="shared" si="18"/>
        <v>26.107785343441609</v>
      </c>
      <c r="C265">
        <f t="shared" si="15"/>
        <v>26.143969321205816</v>
      </c>
      <c r="D265">
        <f t="shared" si="16"/>
        <v>26.03247547369406</v>
      </c>
    </row>
    <row r="266" spans="1:4" x14ac:dyDescent="0.2">
      <c r="A266" s="10">
        <f t="shared" si="17"/>
        <v>164.49999999999861</v>
      </c>
      <c r="B266">
        <f t="shared" si="18"/>
        <v>26.118729037016717</v>
      </c>
      <c r="C266">
        <f t="shared" si="15"/>
        <v>26.156057463797225</v>
      </c>
      <c r="D266">
        <f t="shared" si="16"/>
        <v>26.043212026965435</v>
      </c>
    </row>
    <row r="267" spans="1:4" x14ac:dyDescent="0.2">
      <c r="A267" s="10">
        <f t="shared" si="17"/>
        <v>164.5999999999986</v>
      </c>
      <c r="B267">
        <f t="shared" si="18"/>
        <v>26.129669404746419</v>
      </c>
      <c r="C267">
        <f t="shared" si="15"/>
        <v>26.168138260206106</v>
      </c>
      <c r="D267">
        <f t="shared" si="16"/>
        <v>26.053946479471612</v>
      </c>
    </row>
    <row r="268" spans="1:4" x14ac:dyDescent="0.2">
      <c r="A268" s="10">
        <f t="shared" si="17"/>
        <v>164.6999999999986</v>
      </c>
      <c r="B268">
        <f t="shared" si="18"/>
        <v>26.140606449661082</v>
      </c>
      <c r="C268">
        <f t="shared" si="15"/>
        <v>26.180211719355839</v>
      </c>
      <c r="D268">
        <f t="shared" si="16"/>
        <v>26.064678832899549</v>
      </c>
    </row>
    <row r="269" spans="1:4" x14ac:dyDescent="0.2">
      <c r="A269" s="10">
        <f t="shared" si="17"/>
        <v>164.79999999999859</v>
      </c>
      <c r="B269">
        <f t="shared" si="18"/>
        <v>26.151540174786508</v>
      </c>
      <c r="C269">
        <f t="shared" si="15"/>
        <v>26.192277850153616</v>
      </c>
      <c r="D269">
        <f t="shared" si="16"/>
        <v>26.075409088933846</v>
      </c>
    </row>
    <row r="270" spans="1:4" x14ac:dyDescent="0.2">
      <c r="A270" s="10">
        <f t="shared" si="17"/>
        <v>164.89999999999858</v>
      </c>
      <c r="B270">
        <f t="shared" si="18"/>
        <v>26.162470583143882</v>
      </c>
      <c r="C270">
        <f t="shared" si="15"/>
        <v>26.204336661490331</v>
      </c>
      <c r="D270">
        <f t="shared" si="16"/>
        <v>26.086137249256691</v>
      </c>
    </row>
    <row r="271" spans="1:4" x14ac:dyDescent="0.2">
      <c r="A271" s="10">
        <f t="shared" si="17"/>
        <v>164.99999999999858</v>
      </c>
      <c r="B271">
        <f t="shared" si="18"/>
        <v>26.173397677749815</v>
      </c>
      <c r="C271">
        <f t="shared" si="15"/>
        <v>26.216388162240776</v>
      </c>
      <c r="D271">
        <f t="shared" si="16"/>
        <v>26.096863315547942</v>
      </c>
    </row>
    <row r="272" spans="1:4" x14ac:dyDescent="0.2">
      <c r="A272" s="10">
        <f t="shared" si="17"/>
        <v>165.09999999999857</v>
      </c>
      <c r="B272">
        <f t="shared" si="18"/>
        <v>26.184321461616353</v>
      </c>
      <c r="C272">
        <f t="shared" si="15"/>
        <v>26.228432361263557</v>
      </c>
      <c r="D272">
        <f t="shared" si="16"/>
        <v>26.107587289485036</v>
      </c>
    </row>
    <row r="273" spans="1:4" x14ac:dyDescent="0.2">
      <c r="A273" s="10">
        <f t="shared" si="17"/>
        <v>165.19999999999857</v>
      </c>
      <c r="B273">
        <f t="shared" si="18"/>
        <v>26.195241937750996</v>
      </c>
      <c r="C273">
        <f t="shared" si="15"/>
        <v>26.240469267401238</v>
      </c>
      <c r="D273">
        <f t="shared" si="16"/>
        <v>26.118309172743114</v>
      </c>
    </row>
    <row r="274" spans="1:4" x14ac:dyDescent="0.2">
      <c r="A274" s="10">
        <f t="shared" si="17"/>
        <v>165.29999999999856</v>
      </c>
      <c r="B274">
        <f t="shared" si="18"/>
        <v>26.206159109156662</v>
      </c>
      <c r="C274">
        <f t="shared" si="15"/>
        <v>26.252498889480293</v>
      </c>
      <c r="D274">
        <f t="shared" si="16"/>
        <v>26.129028966994923</v>
      </c>
    </row>
    <row r="275" spans="1:4" x14ac:dyDescent="0.2">
      <c r="A275" s="10">
        <f t="shared" si="17"/>
        <v>165.39999999999856</v>
      </c>
      <c r="B275">
        <f t="shared" si="18"/>
        <v>26.217072978831755</v>
      </c>
      <c r="C275">
        <f t="shared" si="15"/>
        <v>26.264521236311182</v>
      </c>
      <c r="D275">
        <f t="shared" si="16"/>
        <v>26.139746673910878</v>
      </c>
    </row>
    <row r="276" spans="1:4" x14ac:dyDescent="0.2">
      <c r="A276" s="10">
        <f t="shared" si="17"/>
        <v>165.49999999999855</v>
      </c>
      <c r="B276">
        <f t="shared" si="18"/>
        <v>26.227983549770126</v>
      </c>
      <c r="C276">
        <f t="shared" si="15"/>
        <v>26.27653631668845</v>
      </c>
      <c r="D276">
        <f t="shared" si="16"/>
        <v>26.150462295159052</v>
      </c>
    </row>
    <row r="277" spans="1:4" x14ac:dyDescent="0.2">
      <c r="A277" s="10">
        <f t="shared" si="17"/>
        <v>165.59999999999854</v>
      </c>
      <c r="B277">
        <f t="shared" si="18"/>
        <v>26.238890824961128</v>
      </c>
      <c r="C277">
        <f t="shared" si="15"/>
        <v>26.288544139390609</v>
      </c>
      <c r="D277">
        <f t="shared" si="16"/>
        <v>26.161175832405167</v>
      </c>
    </row>
    <row r="278" spans="1:4" x14ac:dyDescent="0.2">
      <c r="A278" s="10">
        <f t="shared" si="17"/>
        <v>165.69999999999854</v>
      </c>
      <c r="B278">
        <f t="shared" si="18"/>
        <v>26.249794807389581</v>
      </c>
      <c r="C278">
        <f t="shared" ref="C278:C341" si="19">$R$41+$R$42*LN(A278)</f>
        <v>26.300544713180358</v>
      </c>
      <c r="D278">
        <f t="shared" ref="D278:D341" si="20">$R$64*A278^$R$63</f>
        <v>26.171887287312614</v>
      </c>
    </row>
    <row r="279" spans="1:4" x14ac:dyDescent="0.2">
      <c r="A279" s="10">
        <f t="shared" ref="A279:A342" si="21">A278+0.1</f>
        <v>165.79999999999853</v>
      </c>
      <c r="B279">
        <f t="shared" ref="B279:B342" si="22">$R$22+$R$23*SQRT(A279)</f>
        <v>26.260695500035812</v>
      </c>
      <c r="C279">
        <f t="shared" si="19"/>
        <v>26.312538046804477</v>
      </c>
      <c r="D279">
        <f t="shared" si="20"/>
        <v>26.182596661542441</v>
      </c>
    </row>
    <row r="280" spans="1:4" x14ac:dyDescent="0.2">
      <c r="A280" s="10">
        <f t="shared" si="21"/>
        <v>165.89999999999853</v>
      </c>
      <c r="B280">
        <f t="shared" si="22"/>
        <v>26.271592905875661</v>
      </c>
      <c r="C280">
        <f t="shared" si="19"/>
        <v>26.324524148993973</v>
      </c>
      <c r="D280">
        <f t="shared" si="20"/>
        <v>26.193303956753404</v>
      </c>
    </row>
    <row r="281" spans="1:4" x14ac:dyDescent="0.2">
      <c r="A281" s="10">
        <f t="shared" si="21"/>
        <v>165.99999999999852</v>
      </c>
      <c r="B281">
        <f t="shared" si="22"/>
        <v>26.28248702788046</v>
      </c>
      <c r="C281">
        <f t="shared" si="19"/>
        <v>26.336503028463994</v>
      </c>
      <c r="D281">
        <f t="shared" si="20"/>
        <v>26.204009174601886</v>
      </c>
    </row>
    <row r="282" spans="1:4" x14ac:dyDescent="0.2">
      <c r="A282" s="10">
        <f t="shared" si="21"/>
        <v>166.09999999999852</v>
      </c>
      <c r="B282">
        <f t="shared" si="22"/>
        <v>26.293377869017096</v>
      </c>
      <c r="C282">
        <f t="shared" si="19"/>
        <v>26.348474693914042</v>
      </c>
      <c r="D282">
        <f t="shared" si="20"/>
        <v>26.214712316742023</v>
      </c>
    </row>
    <row r="283" spans="1:4" x14ac:dyDescent="0.2">
      <c r="A283" s="10">
        <f t="shared" si="21"/>
        <v>166.19999999999851</v>
      </c>
      <c r="B283">
        <f t="shared" si="22"/>
        <v>26.304265432247977</v>
      </c>
      <c r="C283">
        <f t="shared" si="19"/>
        <v>26.360439154027858</v>
      </c>
      <c r="D283">
        <f t="shared" si="20"/>
        <v>26.225413384825572</v>
      </c>
    </row>
    <row r="284" spans="1:4" x14ac:dyDescent="0.2">
      <c r="A284" s="10">
        <f t="shared" si="21"/>
        <v>166.29999999999851</v>
      </c>
      <c r="B284">
        <f t="shared" si="22"/>
        <v>26.31514972053105</v>
      </c>
      <c r="C284">
        <f t="shared" si="19"/>
        <v>26.372396417473482</v>
      </c>
      <c r="D284">
        <f t="shared" si="20"/>
        <v>26.236112380502011</v>
      </c>
    </row>
    <row r="285" spans="1:4" x14ac:dyDescent="0.2">
      <c r="A285" s="10">
        <f t="shared" si="21"/>
        <v>166.3999999999985</v>
      </c>
      <c r="B285">
        <f t="shared" si="22"/>
        <v>26.326030736819835</v>
      </c>
      <c r="C285">
        <f t="shared" si="19"/>
        <v>26.384346492903376</v>
      </c>
      <c r="D285">
        <f t="shared" si="20"/>
        <v>26.246809305418509</v>
      </c>
    </row>
    <row r="286" spans="1:4" x14ac:dyDescent="0.2">
      <c r="A286" s="10">
        <f t="shared" si="21"/>
        <v>166.49999999999849</v>
      </c>
      <c r="B286">
        <f t="shared" si="22"/>
        <v>26.33690848406339</v>
      </c>
      <c r="C286">
        <f t="shared" si="19"/>
        <v>26.396289388954401</v>
      </c>
      <c r="D286">
        <f t="shared" si="20"/>
        <v>26.25750416121997</v>
      </c>
    </row>
    <row r="287" spans="1:4" x14ac:dyDescent="0.2">
      <c r="A287" s="10">
        <f t="shared" si="21"/>
        <v>166.59999999999849</v>
      </c>
      <c r="B287">
        <f t="shared" si="22"/>
        <v>26.347782965206374</v>
      </c>
      <c r="C287">
        <f t="shared" si="19"/>
        <v>26.408225114247813</v>
      </c>
      <c r="D287">
        <f t="shared" si="20"/>
        <v>26.268196949548933</v>
      </c>
    </row>
    <row r="288" spans="1:4" x14ac:dyDescent="0.2">
      <c r="A288" s="10">
        <f t="shared" si="21"/>
        <v>166.69999999999848</v>
      </c>
      <c r="B288">
        <f t="shared" si="22"/>
        <v>26.358654183188992</v>
      </c>
      <c r="C288">
        <f t="shared" si="19"/>
        <v>26.420153677389436</v>
      </c>
      <c r="D288">
        <f t="shared" si="20"/>
        <v>26.27888767204573</v>
      </c>
    </row>
    <row r="289" spans="1:4" x14ac:dyDescent="0.2">
      <c r="A289" s="10">
        <f t="shared" si="21"/>
        <v>166.79999999999848</v>
      </c>
      <c r="B289">
        <f t="shared" si="22"/>
        <v>26.369522140947087</v>
      </c>
      <c r="C289">
        <f t="shared" si="19"/>
        <v>26.432075086969505</v>
      </c>
      <c r="D289">
        <f t="shared" si="20"/>
        <v>26.289576330348364</v>
      </c>
    </row>
    <row r="290" spans="1:4" x14ac:dyDescent="0.2">
      <c r="A290" s="10">
        <f t="shared" si="21"/>
        <v>166.89999999999847</v>
      </c>
      <c r="B290">
        <f t="shared" si="22"/>
        <v>26.380386841412058</v>
      </c>
      <c r="C290">
        <f t="shared" si="19"/>
        <v>26.443989351562877</v>
      </c>
      <c r="D290">
        <f t="shared" si="20"/>
        <v>26.300262926092522</v>
      </c>
    </row>
    <row r="291" spans="1:4" x14ac:dyDescent="0.2">
      <c r="A291" s="10">
        <f t="shared" si="21"/>
        <v>166.99999999999847</v>
      </c>
      <c r="B291">
        <f t="shared" si="22"/>
        <v>26.391248287510937</v>
      </c>
      <c r="C291">
        <f t="shared" si="19"/>
        <v>26.455896479729006</v>
      </c>
      <c r="D291">
        <f t="shared" si="20"/>
        <v>26.310947460911709</v>
      </c>
    </row>
    <row r="292" spans="1:4" x14ac:dyDescent="0.2">
      <c r="A292" s="10">
        <f t="shared" si="21"/>
        <v>167.09999999999846</v>
      </c>
      <c r="B292">
        <f t="shared" si="22"/>
        <v>26.402106482166371</v>
      </c>
      <c r="C292">
        <f t="shared" si="19"/>
        <v>26.467796480011941</v>
      </c>
      <c r="D292">
        <f t="shared" si="20"/>
        <v>26.321629936437095</v>
      </c>
    </row>
    <row r="293" spans="1:4" x14ac:dyDescent="0.2">
      <c r="A293" s="10">
        <f t="shared" si="21"/>
        <v>167.19999999999845</v>
      </c>
      <c r="B293">
        <f t="shared" si="22"/>
        <v>26.412961428296637</v>
      </c>
      <c r="C293">
        <f t="shared" si="19"/>
        <v>26.479689360940412</v>
      </c>
      <c r="D293">
        <f t="shared" si="20"/>
        <v>26.332310354297583</v>
      </c>
    </row>
    <row r="294" spans="1:4" x14ac:dyDescent="0.2">
      <c r="A294" s="10">
        <f t="shared" si="21"/>
        <v>167.29999999999845</v>
      </c>
      <c r="B294">
        <f t="shared" si="22"/>
        <v>26.423813128815635</v>
      </c>
      <c r="C294">
        <f t="shared" si="19"/>
        <v>26.491575131027815</v>
      </c>
      <c r="D294">
        <f t="shared" si="20"/>
        <v>26.342988716119816</v>
      </c>
    </row>
    <row r="295" spans="1:4" x14ac:dyDescent="0.2">
      <c r="A295" s="10">
        <f t="shared" si="21"/>
        <v>167.39999999999844</v>
      </c>
      <c r="B295">
        <f t="shared" si="22"/>
        <v>26.434661586632938</v>
      </c>
      <c r="C295">
        <f t="shared" si="19"/>
        <v>26.503453798772384</v>
      </c>
      <c r="D295">
        <f t="shared" si="20"/>
        <v>26.35366502352824</v>
      </c>
    </row>
    <row r="296" spans="1:4" x14ac:dyDescent="0.2">
      <c r="A296" s="10">
        <f t="shared" si="21"/>
        <v>167.49999999999844</v>
      </c>
      <c r="B296">
        <f t="shared" si="22"/>
        <v>26.445506804653757</v>
      </c>
      <c r="C296">
        <f t="shared" si="19"/>
        <v>26.515325372657003</v>
      </c>
      <c r="D296">
        <f t="shared" si="20"/>
        <v>26.364339278144946</v>
      </c>
    </row>
    <row r="297" spans="1:4" x14ac:dyDescent="0.2">
      <c r="A297" s="10">
        <f t="shared" si="21"/>
        <v>167.59999999999843</v>
      </c>
      <c r="B297">
        <f t="shared" si="22"/>
        <v>26.456348785778953</v>
      </c>
      <c r="C297">
        <f t="shared" si="19"/>
        <v>26.527189861149452</v>
      </c>
      <c r="D297">
        <f t="shared" si="20"/>
        <v>26.375011481589844</v>
      </c>
    </row>
    <row r="298" spans="1:4" x14ac:dyDescent="0.2">
      <c r="A298" s="10">
        <f t="shared" si="21"/>
        <v>167.69999999999843</v>
      </c>
      <c r="B298">
        <f t="shared" si="22"/>
        <v>26.467187532905097</v>
      </c>
      <c r="C298">
        <f t="shared" si="19"/>
        <v>26.539047272702305</v>
      </c>
      <c r="D298">
        <f t="shared" si="20"/>
        <v>26.385681635480598</v>
      </c>
    </row>
    <row r="299" spans="1:4" x14ac:dyDescent="0.2">
      <c r="A299" s="10">
        <f t="shared" si="21"/>
        <v>167.79999999999842</v>
      </c>
      <c r="B299">
        <f t="shared" si="22"/>
        <v>26.47802304892441</v>
      </c>
      <c r="C299">
        <f t="shared" si="19"/>
        <v>26.550897615753101</v>
      </c>
      <c r="D299">
        <f t="shared" si="20"/>
        <v>26.396349741432612</v>
      </c>
    </row>
    <row r="300" spans="1:4" x14ac:dyDescent="0.2">
      <c r="A300" s="10">
        <f t="shared" si="21"/>
        <v>167.89999999999841</v>
      </c>
      <c r="B300">
        <f t="shared" si="22"/>
        <v>26.488855336724829</v>
      </c>
      <c r="C300">
        <f t="shared" si="19"/>
        <v>26.562740898724201</v>
      </c>
      <c r="D300">
        <f t="shared" si="20"/>
        <v>26.407015801059075</v>
      </c>
    </row>
    <row r="301" spans="1:4" x14ac:dyDescent="0.2">
      <c r="A301" s="10">
        <f t="shared" si="21"/>
        <v>167.99999999999841</v>
      </c>
      <c r="B301">
        <f t="shared" si="22"/>
        <v>26.499684399189963</v>
      </c>
      <c r="C301">
        <f t="shared" si="19"/>
        <v>26.574577130022973</v>
      </c>
      <c r="D301">
        <f t="shared" si="20"/>
        <v>26.417679815970914</v>
      </c>
    </row>
    <row r="302" spans="1:4" x14ac:dyDescent="0.2">
      <c r="A302" s="10">
        <f t="shared" si="21"/>
        <v>168.0999999999984</v>
      </c>
      <c r="B302">
        <f t="shared" si="22"/>
        <v>26.51051023919916</v>
      </c>
      <c r="C302">
        <f t="shared" si="19"/>
        <v>26.586406318041767</v>
      </c>
      <c r="D302">
        <f t="shared" si="20"/>
        <v>26.428341787776841</v>
      </c>
    </row>
    <row r="303" spans="1:4" x14ac:dyDescent="0.2">
      <c r="A303" s="10">
        <f t="shared" si="21"/>
        <v>168.1999999999984</v>
      </c>
      <c r="B303">
        <f t="shared" si="22"/>
        <v>26.521332859627481</v>
      </c>
      <c r="C303">
        <f t="shared" si="19"/>
        <v>26.598228471157967</v>
      </c>
      <c r="D303">
        <f t="shared" si="20"/>
        <v>26.439001718083386</v>
      </c>
    </row>
    <row r="304" spans="1:4" x14ac:dyDescent="0.2">
      <c r="A304" s="10">
        <f t="shared" si="21"/>
        <v>168.29999999999839</v>
      </c>
      <c r="B304">
        <f t="shared" si="22"/>
        <v>26.53215226334569</v>
      </c>
      <c r="C304">
        <f t="shared" si="19"/>
        <v>26.61004359773402</v>
      </c>
      <c r="D304">
        <f t="shared" si="20"/>
        <v>26.449659608494837</v>
      </c>
    </row>
    <row r="305" spans="1:4" x14ac:dyDescent="0.2">
      <c r="A305" s="10">
        <f t="shared" si="21"/>
        <v>168.39999999999839</v>
      </c>
      <c r="B305">
        <f t="shared" si="22"/>
        <v>26.542968453220315</v>
      </c>
      <c r="C305">
        <f t="shared" si="19"/>
        <v>26.621851706117454</v>
      </c>
      <c r="D305">
        <f t="shared" si="20"/>
        <v>26.460315460613206</v>
      </c>
    </row>
    <row r="306" spans="1:4" x14ac:dyDescent="0.2">
      <c r="A306" s="10">
        <f t="shared" si="21"/>
        <v>168.49999999999838</v>
      </c>
      <c r="B306">
        <f t="shared" si="22"/>
        <v>26.553781432113613</v>
      </c>
      <c r="C306">
        <f t="shared" si="19"/>
        <v>26.633652804640917</v>
      </c>
      <c r="D306">
        <f t="shared" si="20"/>
        <v>26.470969276038392</v>
      </c>
    </row>
    <row r="307" spans="1:4" x14ac:dyDescent="0.2">
      <c r="A307" s="10">
        <f t="shared" si="21"/>
        <v>168.59999999999837</v>
      </c>
      <c r="B307">
        <f t="shared" si="22"/>
        <v>26.564591202883609</v>
      </c>
      <c r="C307">
        <f t="shared" si="19"/>
        <v>26.645446901622293</v>
      </c>
      <c r="D307">
        <f t="shared" si="20"/>
        <v>26.481621056368052</v>
      </c>
    </row>
    <row r="308" spans="1:4" x14ac:dyDescent="0.2">
      <c r="A308" s="10">
        <f t="shared" si="21"/>
        <v>168.69999999999837</v>
      </c>
      <c r="B308">
        <f t="shared" si="22"/>
        <v>26.575397768384068</v>
      </c>
      <c r="C308">
        <f t="shared" si="19"/>
        <v>26.657234005364614</v>
      </c>
      <c r="D308">
        <f t="shared" si="20"/>
        <v>26.492270803197624</v>
      </c>
    </row>
    <row r="309" spans="1:4" x14ac:dyDescent="0.2">
      <c r="A309" s="10">
        <f t="shared" si="21"/>
        <v>168.79999999999836</v>
      </c>
      <c r="B309">
        <f t="shared" si="22"/>
        <v>26.586201131464559</v>
      </c>
      <c r="C309">
        <f t="shared" si="19"/>
        <v>26.669014124156163</v>
      </c>
      <c r="D309">
        <f t="shared" si="20"/>
        <v>26.502918518120378</v>
      </c>
    </row>
    <row r="310" spans="1:4" x14ac:dyDescent="0.2">
      <c r="A310" s="10">
        <f t="shared" si="21"/>
        <v>168.89999999999836</v>
      </c>
      <c r="B310">
        <f t="shared" si="22"/>
        <v>26.597001294970401</v>
      </c>
      <c r="C310">
        <f t="shared" si="19"/>
        <v>26.680787266270499</v>
      </c>
      <c r="D310">
        <f t="shared" si="20"/>
        <v>26.513564202727387</v>
      </c>
    </row>
    <row r="311" spans="1:4" x14ac:dyDescent="0.2">
      <c r="A311" s="10">
        <f t="shared" si="21"/>
        <v>168.99999999999835</v>
      </c>
      <c r="B311">
        <f t="shared" si="22"/>
        <v>26.607798261742712</v>
      </c>
      <c r="C311">
        <f t="shared" si="19"/>
        <v>26.692553439966474</v>
      </c>
      <c r="D311">
        <f t="shared" si="20"/>
        <v>26.5242078586075</v>
      </c>
    </row>
    <row r="312" spans="1:4" x14ac:dyDescent="0.2">
      <c r="A312" s="10">
        <f t="shared" si="21"/>
        <v>169.09999999999835</v>
      </c>
      <c r="B312">
        <f t="shared" si="22"/>
        <v>26.618592034618427</v>
      </c>
      <c r="C312">
        <f t="shared" si="19"/>
        <v>26.704312653488316</v>
      </c>
      <c r="D312">
        <f t="shared" si="20"/>
        <v>26.534849487347458</v>
      </c>
    </row>
    <row r="313" spans="1:4" x14ac:dyDescent="0.2">
      <c r="A313" s="10">
        <f t="shared" si="21"/>
        <v>169.19999999999834</v>
      </c>
      <c r="B313">
        <f t="shared" si="22"/>
        <v>26.629382616430252</v>
      </c>
      <c r="C313">
        <f t="shared" si="19"/>
        <v>26.716064915065601</v>
      </c>
      <c r="D313">
        <f t="shared" si="20"/>
        <v>26.545489090531731</v>
      </c>
    </row>
    <row r="314" spans="1:4" x14ac:dyDescent="0.2">
      <c r="A314" s="10">
        <f t="shared" si="21"/>
        <v>169.29999999999833</v>
      </c>
      <c r="B314">
        <f t="shared" si="22"/>
        <v>26.640170010006731</v>
      </c>
      <c r="C314">
        <f t="shared" si="19"/>
        <v>26.727810232913342</v>
      </c>
      <c r="D314">
        <f t="shared" si="20"/>
        <v>26.556126669742721</v>
      </c>
    </row>
    <row r="315" spans="1:4" x14ac:dyDescent="0.2">
      <c r="A315" s="10">
        <f t="shared" si="21"/>
        <v>169.39999999999833</v>
      </c>
      <c r="B315">
        <f t="shared" si="22"/>
        <v>26.650954218172242</v>
      </c>
      <c r="C315">
        <f t="shared" si="19"/>
        <v>26.739548615231996</v>
      </c>
      <c r="D315">
        <f t="shared" si="20"/>
        <v>26.566762226560559</v>
      </c>
    </row>
    <row r="316" spans="1:4" x14ac:dyDescent="0.2">
      <c r="A316" s="10">
        <f t="shared" si="21"/>
        <v>169.49999999999832</v>
      </c>
      <c r="B316">
        <f t="shared" si="22"/>
        <v>26.661735243746957</v>
      </c>
      <c r="C316">
        <f t="shared" si="19"/>
        <v>26.751280070207443</v>
      </c>
      <c r="D316">
        <f t="shared" si="20"/>
        <v>26.577395762563267</v>
      </c>
    </row>
    <row r="317" spans="1:4" x14ac:dyDescent="0.2">
      <c r="A317" s="10">
        <f t="shared" si="21"/>
        <v>169.59999999999832</v>
      </c>
      <c r="B317">
        <f t="shared" si="22"/>
        <v>26.672513089546936</v>
      </c>
      <c r="C317">
        <f t="shared" si="19"/>
        <v>26.763004606011208</v>
      </c>
      <c r="D317">
        <f t="shared" si="20"/>
        <v>26.588027279326699</v>
      </c>
    </row>
    <row r="318" spans="1:4" x14ac:dyDescent="0.2">
      <c r="A318" s="10">
        <f t="shared" si="21"/>
        <v>169.69999999999831</v>
      </c>
      <c r="B318">
        <f t="shared" si="22"/>
        <v>26.683287758384044</v>
      </c>
      <c r="C318">
        <f t="shared" si="19"/>
        <v>26.774722230800236</v>
      </c>
      <c r="D318">
        <f t="shared" si="20"/>
        <v>26.598656778424541</v>
      </c>
    </row>
    <row r="319" spans="1:4" x14ac:dyDescent="0.2">
      <c r="A319" s="10">
        <f t="shared" si="21"/>
        <v>169.79999999999831</v>
      </c>
      <c r="B319">
        <f t="shared" si="22"/>
        <v>26.69405925306604</v>
      </c>
      <c r="C319">
        <f t="shared" si="19"/>
        <v>26.786432952717092</v>
      </c>
      <c r="D319">
        <f t="shared" si="20"/>
        <v>26.609284261428328</v>
      </c>
    </row>
    <row r="320" spans="1:4" x14ac:dyDescent="0.2">
      <c r="A320" s="10">
        <f t="shared" si="21"/>
        <v>169.8999999999983</v>
      </c>
      <c r="B320">
        <f t="shared" si="22"/>
        <v>26.704827576396543</v>
      </c>
      <c r="C320">
        <f t="shared" si="19"/>
        <v>26.798136779890029</v>
      </c>
      <c r="D320">
        <f t="shared" si="20"/>
        <v>26.619909729907452</v>
      </c>
    </row>
    <row r="321" spans="1:4" x14ac:dyDescent="0.2">
      <c r="A321" s="10">
        <f t="shared" si="21"/>
        <v>169.99999999999829</v>
      </c>
      <c r="B321">
        <f t="shared" si="22"/>
        <v>26.715592731175018</v>
      </c>
      <c r="C321">
        <f t="shared" si="19"/>
        <v>26.809833720432863</v>
      </c>
      <c r="D321">
        <f t="shared" si="20"/>
        <v>26.630533185429162</v>
      </c>
    </row>
    <row r="322" spans="1:4" x14ac:dyDescent="0.2">
      <c r="A322" s="10">
        <f t="shared" si="21"/>
        <v>170.09999999999829</v>
      </c>
      <c r="B322">
        <f t="shared" si="22"/>
        <v>26.726354720196849</v>
      </c>
      <c r="C322">
        <f t="shared" si="19"/>
        <v>26.821523782445141</v>
      </c>
      <c r="D322">
        <f t="shared" si="20"/>
        <v>26.641154629558574</v>
      </c>
    </row>
    <row r="323" spans="1:4" x14ac:dyDescent="0.2">
      <c r="A323" s="10">
        <f t="shared" si="21"/>
        <v>170.19999999999828</v>
      </c>
      <c r="B323">
        <f t="shared" si="22"/>
        <v>26.737113546253294</v>
      </c>
      <c r="C323">
        <f t="shared" si="19"/>
        <v>26.8332069740121</v>
      </c>
      <c r="D323">
        <f t="shared" si="20"/>
        <v>26.65177406385861</v>
      </c>
    </row>
    <row r="324" spans="1:4" x14ac:dyDescent="0.2">
      <c r="A324" s="10">
        <f t="shared" si="21"/>
        <v>170.29999999999828</v>
      </c>
      <c r="B324">
        <f t="shared" si="22"/>
        <v>26.747869212131523</v>
      </c>
      <c r="C324">
        <f t="shared" si="19"/>
        <v>26.844883303204796</v>
      </c>
      <c r="D324">
        <f t="shared" si="20"/>
        <v>26.662391489890155</v>
      </c>
    </row>
    <row r="325" spans="1:4" x14ac:dyDescent="0.2">
      <c r="A325" s="10">
        <f t="shared" si="21"/>
        <v>170.39999999999827</v>
      </c>
      <c r="B325">
        <f t="shared" si="22"/>
        <v>26.758621720614602</v>
      </c>
      <c r="C325">
        <f t="shared" si="19"/>
        <v>26.856552778079958</v>
      </c>
      <c r="D325">
        <f t="shared" si="20"/>
        <v>26.673006909211889</v>
      </c>
    </row>
    <row r="326" spans="1:4" x14ac:dyDescent="0.2">
      <c r="A326" s="10">
        <f t="shared" si="21"/>
        <v>170.49999999999827</v>
      </c>
      <c r="B326">
        <f t="shared" si="22"/>
        <v>26.769371074481516</v>
      </c>
      <c r="C326">
        <f t="shared" si="19"/>
        <v>26.868215406680235</v>
      </c>
      <c r="D326">
        <f t="shared" si="20"/>
        <v>26.683620323380399</v>
      </c>
    </row>
    <row r="327" spans="1:4" x14ac:dyDescent="0.2">
      <c r="A327" s="10">
        <f t="shared" si="21"/>
        <v>170.59999999999826</v>
      </c>
      <c r="B327">
        <f t="shared" si="22"/>
        <v>26.780117276507195</v>
      </c>
      <c r="C327">
        <f t="shared" si="19"/>
        <v>26.879871197034106</v>
      </c>
      <c r="D327">
        <f t="shared" si="20"/>
        <v>26.694231733950161</v>
      </c>
    </row>
    <row r="328" spans="1:4" x14ac:dyDescent="0.2">
      <c r="A328" s="10">
        <f t="shared" si="21"/>
        <v>170.69999999999825</v>
      </c>
      <c r="B328">
        <f t="shared" si="22"/>
        <v>26.790860329462479</v>
      </c>
      <c r="C328">
        <f t="shared" si="19"/>
        <v>26.891520157155895</v>
      </c>
      <c r="D328">
        <f t="shared" si="20"/>
        <v>26.70484114247353</v>
      </c>
    </row>
    <row r="329" spans="1:4" x14ac:dyDescent="0.2">
      <c r="A329" s="10">
        <f t="shared" si="21"/>
        <v>170.79999999999825</v>
      </c>
      <c r="B329">
        <f t="shared" si="22"/>
        <v>26.801600236114158</v>
      </c>
      <c r="C329">
        <f t="shared" si="19"/>
        <v>26.903162295045917</v>
      </c>
      <c r="D329">
        <f t="shared" si="20"/>
        <v>26.715448550500717</v>
      </c>
    </row>
    <row r="330" spans="1:4" x14ac:dyDescent="0.2">
      <c r="A330" s="10">
        <f t="shared" si="21"/>
        <v>170.89999999999824</v>
      </c>
      <c r="B330">
        <f t="shared" si="22"/>
        <v>26.812336999224986</v>
      </c>
      <c r="C330">
        <f t="shared" si="19"/>
        <v>26.914797618690358</v>
      </c>
      <c r="D330">
        <f t="shared" si="20"/>
        <v>26.726053959579879</v>
      </c>
    </row>
    <row r="331" spans="1:4" x14ac:dyDescent="0.2">
      <c r="A331" s="10">
        <f t="shared" si="21"/>
        <v>170.99999999999824</v>
      </c>
      <c r="B331">
        <f t="shared" si="22"/>
        <v>26.823070621553651</v>
      </c>
      <c r="C331">
        <f t="shared" si="19"/>
        <v>26.926426136061423</v>
      </c>
      <c r="D331">
        <f t="shared" si="20"/>
        <v>26.736657371257014</v>
      </c>
    </row>
    <row r="332" spans="1:4" x14ac:dyDescent="0.2">
      <c r="A332" s="10">
        <f t="shared" si="21"/>
        <v>171.09999999999823</v>
      </c>
      <c r="B332">
        <f t="shared" si="22"/>
        <v>26.833801105854828</v>
      </c>
      <c r="C332">
        <f t="shared" si="19"/>
        <v>26.938047855117375</v>
      </c>
      <c r="D332">
        <f t="shared" si="20"/>
        <v>26.747258787076085</v>
      </c>
    </row>
    <row r="333" spans="1:4" x14ac:dyDescent="0.2">
      <c r="A333" s="10">
        <f t="shared" si="21"/>
        <v>171.19999999999823</v>
      </c>
      <c r="B333">
        <f t="shared" si="22"/>
        <v>26.844528454879164</v>
      </c>
      <c r="C333">
        <f t="shared" si="19"/>
        <v>26.949662783802466</v>
      </c>
      <c r="D333">
        <f t="shared" si="20"/>
        <v>26.757858208578913</v>
      </c>
    </row>
    <row r="334" spans="1:4" x14ac:dyDescent="0.2">
      <c r="A334" s="10">
        <f t="shared" si="21"/>
        <v>171.29999999999822</v>
      </c>
      <c r="B334">
        <f t="shared" si="22"/>
        <v>26.855252671373297</v>
      </c>
      <c r="C334">
        <f t="shared" si="19"/>
        <v>26.961270930047064</v>
      </c>
      <c r="D334">
        <f t="shared" si="20"/>
        <v>26.768455637305223</v>
      </c>
    </row>
    <row r="335" spans="1:4" x14ac:dyDescent="0.2">
      <c r="A335" s="10">
        <f t="shared" si="21"/>
        <v>171.39999999999822</v>
      </c>
      <c r="B335">
        <f t="shared" si="22"/>
        <v>26.865973758079836</v>
      </c>
      <c r="C335">
        <f t="shared" si="19"/>
        <v>26.972872301767637</v>
      </c>
      <c r="D335">
        <f t="shared" si="20"/>
        <v>26.77905107479268</v>
      </c>
    </row>
    <row r="336" spans="1:4" x14ac:dyDescent="0.2">
      <c r="A336" s="10">
        <f t="shared" si="21"/>
        <v>171.49999999999821</v>
      </c>
      <c r="B336">
        <f t="shared" si="22"/>
        <v>26.876691717737405</v>
      </c>
      <c r="C336">
        <f t="shared" si="19"/>
        <v>26.984466906866828</v>
      </c>
      <c r="D336">
        <f t="shared" si="20"/>
        <v>26.789644522576875</v>
      </c>
    </row>
    <row r="337" spans="1:4" x14ac:dyDescent="0.2">
      <c r="A337" s="10">
        <f t="shared" si="21"/>
        <v>171.5999999999982</v>
      </c>
      <c r="B337">
        <f t="shared" si="22"/>
        <v>26.887406553080627</v>
      </c>
      <c r="C337">
        <f t="shared" si="19"/>
        <v>26.996054753233423</v>
      </c>
      <c r="D337">
        <f t="shared" si="20"/>
        <v>26.800235982191268</v>
      </c>
    </row>
    <row r="338" spans="1:4" x14ac:dyDescent="0.2">
      <c r="A338" s="10">
        <f t="shared" si="21"/>
        <v>171.6999999999982</v>
      </c>
      <c r="B338">
        <f t="shared" si="22"/>
        <v>26.898118266840168</v>
      </c>
      <c r="C338">
        <f t="shared" si="19"/>
        <v>27.007635848742453</v>
      </c>
      <c r="D338">
        <f t="shared" si="20"/>
        <v>26.810825455167322</v>
      </c>
    </row>
    <row r="339" spans="1:4" x14ac:dyDescent="0.2">
      <c r="A339" s="10">
        <f t="shared" si="21"/>
        <v>171.79999999999819</v>
      </c>
      <c r="B339">
        <f t="shared" si="22"/>
        <v>26.908826861742678</v>
      </c>
      <c r="C339">
        <f t="shared" si="19"/>
        <v>27.019210201255163</v>
      </c>
      <c r="D339">
        <f t="shared" si="20"/>
        <v>26.82141294303435</v>
      </c>
    </row>
    <row r="340" spans="1:4" x14ac:dyDescent="0.2">
      <c r="A340" s="10">
        <f t="shared" si="21"/>
        <v>171.89999999999819</v>
      </c>
      <c r="B340">
        <f t="shared" si="22"/>
        <v>26.91953234051088</v>
      </c>
      <c r="C340">
        <f t="shared" si="19"/>
        <v>27.030777818619114</v>
      </c>
      <c r="D340">
        <f t="shared" si="20"/>
        <v>26.831998447319645</v>
      </c>
    </row>
    <row r="341" spans="1:4" x14ac:dyDescent="0.2">
      <c r="A341" s="10">
        <f t="shared" si="21"/>
        <v>171.99999999999818</v>
      </c>
      <c r="B341">
        <f t="shared" si="22"/>
        <v>26.930234705863501</v>
      </c>
      <c r="C341">
        <f t="shared" si="19"/>
        <v>27.042338708668112</v>
      </c>
      <c r="D341">
        <f t="shared" si="20"/>
        <v>26.842581969548416</v>
      </c>
    </row>
    <row r="342" spans="1:4" x14ac:dyDescent="0.2">
      <c r="A342" s="10">
        <f t="shared" si="21"/>
        <v>172.09999999999818</v>
      </c>
      <c r="B342">
        <f t="shared" si="22"/>
        <v>26.940933960515341</v>
      </c>
      <c r="C342">
        <f t="shared" ref="C342:C405" si="23">$R$41+$R$42*LN(A342)</f>
        <v>27.053892879222389</v>
      </c>
      <c r="D342">
        <f t="shared" ref="D342:D405" si="24">$R$64*A342^$R$63</f>
        <v>26.853163511243842</v>
      </c>
    </row>
    <row r="343" spans="1:4" x14ac:dyDescent="0.2">
      <c r="A343" s="10">
        <f t="shared" ref="A343:A406" si="25">A342+0.1</f>
        <v>172.19999999999817</v>
      </c>
      <c r="B343">
        <f t="shared" ref="B343:B406" si="26">$R$22+$R$23*SQRT(A343)</f>
        <v>26.951630107177262</v>
      </c>
      <c r="C343">
        <f t="shared" si="23"/>
        <v>27.065440338088479</v>
      </c>
      <c r="D343">
        <f t="shared" si="24"/>
        <v>26.863743073927026</v>
      </c>
    </row>
    <row r="344" spans="1:4" x14ac:dyDescent="0.2">
      <c r="A344" s="10">
        <f t="shared" si="25"/>
        <v>172.29999999999816</v>
      </c>
      <c r="B344">
        <f t="shared" si="26"/>
        <v>26.96232314855617</v>
      </c>
      <c r="C344">
        <f t="shared" si="23"/>
        <v>27.076981093059359</v>
      </c>
      <c r="D344">
        <f t="shared" si="24"/>
        <v>26.874320659117018</v>
      </c>
    </row>
    <row r="345" spans="1:4" x14ac:dyDescent="0.2">
      <c r="A345" s="10">
        <f t="shared" si="25"/>
        <v>172.39999999999816</v>
      </c>
      <c r="B345">
        <f t="shared" si="26"/>
        <v>26.973013087355046</v>
      </c>
      <c r="C345">
        <f t="shared" si="23"/>
        <v>27.088515151914407</v>
      </c>
      <c r="D345">
        <f t="shared" si="24"/>
        <v>26.884896268330809</v>
      </c>
    </row>
    <row r="346" spans="1:4" x14ac:dyDescent="0.2">
      <c r="A346" s="10">
        <f t="shared" si="25"/>
        <v>172.49999999999815</v>
      </c>
      <c r="B346">
        <f t="shared" si="26"/>
        <v>26.983699926272966</v>
      </c>
      <c r="C346">
        <f t="shared" si="23"/>
        <v>27.100042522419514</v>
      </c>
      <c r="D346">
        <f t="shared" si="24"/>
        <v>26.895469903083413</v>
      </c>
    </row>
    <row r="347" spans="1:4" x14ac:dyDescent="0.2">
      <c r="A347" s="10">
        <f t="shared" si="25"/>
        <v>172.59999999999815</v>
      </c>
      <c r="B347">
        <f t="shared" si="26"/>
        <v>26.994383668005096</v>
      </c>
      <c r="C347">
        <f t="shared" si="23"/>
        <v>27.111563212327013</v>
      </c>
      <c r="D347">
        <f t="shared" si="24"/>
        <v>26.90604156488769</v>
      </c>
    </row>
    <row r="348" spans="1:4" x14ac:dyDescent="0.2">
      <c r="A348" s="10">
        <f t="shared" si="25"/>
        <v>172.69999999999814</v>
      </c>
      <c r="B348">
        <f t="shared" si="26"/>
        <v>27.005064315242681</v>
      </c>
      <c r="C348">
        <f t="shared" si="23"/>
        <v>27.123077229375809</v>
      </c>
      <c r="D348">
        <f t="shared" si="24"/>
        <v>26.916611255254558</v>
      </c>
    </row>
    <row r="349" spans="1:4" x14ac:dyDescent="0.2">
      <c r="A349" s="10">
        <f t="shared" si="25"/>
        <v>172.79999999999814</v>
      </c>
      <c r="B349">
        <f t="shared" si="26"/>
        <v>27.015741870673086</v>
      </c>
      <c r="C349">
        <f t="shared" si="23"/>
        <v>27.13458458129135</v>
      </c>
      <c r="D349">
        <f t="shared" si="24"/>
        <v>26.927178975692897</v>
      </c>
    </row>
    <row r="350" spans="1:4" x14ac:dyDescent="0.2">
      <c r="A350" s="10">
        <f t="shared" si="25"/>
        <v>172.89999999999813</v>
      </c>
      <c r="B350">
        <f t="shared" si="26"/>
        <v>27.026416336979782</v>
      </c>
      <c r="C350">
        <f t="shared" si="23"/>
        <v>27.146085275785694</v>
      </c>
      <c r="D350">
        <f t="shared" si="24"/>
        <v>26.937744727709543</v>
      </c>
    </row>
    <row r="351" spans="1:4" x14ac:dyDescent="0.2">
      <c r="A351" s="10">
        <f t="shared" si="25"/>
        <v>172.99999999999812</v>
      </c>
      <c r="B351">
        <f t="shared" si="26"/>
        <v>27.037087716842361</v>
      </c>
      <c r="C351">
        <f t="shared" si="23"/>
        <v>27.157579320557488</v>
      </c>
      <c r="D351">
        <f t="shared" si="24"/>
        <v>26.948308512809259</v>
      </c>
    </row>
    <row r="352" spans="1:4" x14ac:dyDescent="0.2">
      <c r="A352" s="10">
        <f t="shared" si="25"/>
        <v>173.09999999999812</v>
      </c>
      <c r="B352">
        <f t="shared" si="26"/>
        <v>27.047756012936542</v>
      </c>
      <c r="C352">
        <f t="shared" si="23"/>
        <v>27.169066723292062</v>
      </c>
      <c r="D352">
        <f t="shared" si="24"/>
        <v>26.958870332494861</v>
      </c>
    </row>
    <row r="353" spans="1:4" x14ac:dyDescent="0.2">
      <c r="A353" s="10">
        <f t="shared" si="25"/>
        <v>173.19999999999811</v>
      </c>
      <c r="B353">
        <f t="shared" si="26"/>
        <v>27.058421227934186</v>
      </c>
      <c r="C353">
        <f t="shared" si="23"/>
        <v>27.180547491661429</v>
      </c>
      <c r="D353">
        <f t="shared" si="24"/>
        <v>26.969430188267136</v>
      </c>
    </row>
    <row r="354" spans="1:4" x14ac:dyDescent="0.2">
      <c r="A354" s="10">
        <f t="shared" si="25"/>
        <v>173.29999999999811</v>
      </c>
      <c r="B354">
        <f t="shared" si="26"/>
        <v>27.069083364503296</v>
      </c>
      <c r="C354">
        <f t="shared" si="23"/>
        <v>27.192021633324273</v>
      </c>
      <c r="D354">
        <f t="shared" si="24"/>
        <v>26.979988081624825</v>
      </c>
    </row>
    <row r="355" spans="1:4" x14ac:dyDescent="0.2">
      <c r="A355" s="10">
        <f t="shared" si="25"/>
        <v>173.3999999999981</v>
      </c>
      <c r="B355">
        <f t="shared" si="26"/>
        <v>27.079742425308023</v>
      </c>
      <c r="C355">
        <f t="shared" si="23"/>
        <v>27.203489155926107</v>
      </c>
      <c r="D355">
        <f t="shared" si="24"/>
        <v>26.990544014064696</v>
      </c>
    </row>
    <row r="356" spans="1:4" x14ac:dyDescent="0.2">
      <c r="A356" s="10">
        <f t="shared" si="25"/>
        <v>173.4999999999981</v>
      </c>
      <c r="B356">
        <f t="shared" si="26"/>
        <v>27.090398413008682</v>
      </c>
      <c r="C356">
        <f t="shared" si="23"/>
        <v>27.214950067099153</v>
      </c>
      <c r="D356">
        <f t="shared" si="24"/>
        <v>27.001097987081508</v>
      </c>
    </row>
    <row r="357" spans="1:4" x14ac:dyDescent="0.2">
      <c r="A357" s="10">
        <f t="shared" si="25"/>
        <v>173.59999999999809</v>
      </c>
      <c r="B357">
        <f t="shared" si="26"/>
        <v>27.101051330261743</v>
      </c>
      <c r="C357">
        <f t="shared" si="23"/>
        <v>27.226404374462433</v>
      </c>
      <c r="D357">
        <f t="shared" si="24"/>
        <v>27.011650002167968</v>
      </c>
    </row>
    <row r="358" spans="1:4" x14ac:dyDescent="0.2">
      <c r="A358" s="10">
        <f t="shared" si="25"/>
        <v>173.69999999999808</v>
      </c>
      <c r="B358">
        <f t="shared" si="26"/>
        <v>27.111701179719869</v>
      </c>
      <c r="C358">
        <f t="shared" si="23"/>
        <v>27.237852085621881</v>
      </c>
      <c r="D358">
        <f t="shared" si="24"/>
        <v>27.022200060814882</v>
      </c>
    </row>
    <row r="359" spans="1:4" x14ac:dyDescent="0.2">
      <c r="A359" s="10">
        <f t="shared" si="25"/>
        <v>173.79999999999808</v>
      </c>
      <c r="B359">
        <f t="shared" si="26"/>
        <v>27.122347964031906</v>
      </c>
      <c r="C359">
        <f t="shared" si="23"/>
        <v>27.249293208170229</v>
      </c>
      <c r="D359">
        <f t="shared" si="24"/>
        <v>27.032748164510984</v>
      </c>
    </row>
    <row r="360" spans="1:4" x14ac:dyDescent="0.2">
      <c r="A360" s="10">
        <f t="shared" si="25"/>
        <v>173.89999999999807</v>
      </c>
      <c r="B360">
        <f t="shared" si="26"/>
        <v>27.132991685842864</v>
      </c>
      <c r="C360">
        <f t="shared" si="23"/>
        <v>27.260727749687106</v>
      </c>
      <c r="D360">
        <f t="shared" si="24"/>
        <v>27.043294314743054</v>
      </c>
    </row>
    <row r="361" spans="1:4" x14ac:dyDescent="0.2">
      <c r="A361" s="10">
        <f t="shared" si="25"/>
        <v>173.99999999999807</v>
      </c>
      <c r="B361">
        <f t="shared" si="26"/>
        <v>27.143632347793979</v>
      </c>
      <c r="C361">
        <f t="shared" si="23"/>
        <v>27.272155717739096</v>
      </c>
      <c r="D361">
        <f t="shared" si="24"/>
        <v>27.053838512995849</v>
      </c>
    </row>
    <row r="362" spans="1:4" x14ac:dyDescent="0.2">
      <c r="A362" s="10">
        <f t="shared" si="25"/>
        <v>174.09999999999806</v>
      </c>
      <c r="B362">
        <f t="shared" si="26"/>
        <v>27.154269952522679</v>
      </c>
      <c r="C362">
        <f t="shared" si="23"/>
        <v>27.283577119879794</v>
      </c>
      <c r="D362">
        <f t="shared" si="24"/>
        <v>27.064380760752229</v>
      </c>
    </row>
    <row r="363" spans="1:4" x14ac:dyDescent="0.2">
      <c r="A363" s="10">
        <f t="shared" si="25"/>
        <v>174.19999999999806</v>
      </c>
      <c r="B363">
        <f t="shared" si="26"/>
        <v>27.164904502662605</v>
      </c>
      <c r="C363">
        <f t="shared" si="23"/>
        <v>27.294991963649636</v>
      </c>
      <c r="D363">
        <f t="shared" si="24"/>
        <v>27.074921059492983</v>
      </c>
    </row>
    <row r="364" spans="1:4" x14ac:dyDescent="0.2">
      <c r="A364" s="10">
        <f t="shared" si="25"/>
        <v>174.29999999999805</v>
      </c>
      <c r="B364">
        <f t="shared" si="26"/>
        <v>27.175536000843632</v>
      </c>
      <c r="C364">
        <f t="shared" si="23"/>
        <v>27.306400256576239</v>
      </c>
      <c r="D364">
        <f t="shared" si="24"/>
        <v>27.085459410696995</v>
      </c>
    </row>
    <row r="365" spans="1:4" x14ac:dyDescent="0.2">
      <c r="A365" s="10">
        <f t="shared" si="25"/>
        <v>174.39999999999804</v>
      </c>
      <c r="B365">
        <f t="shared" si="26"/>
        <v>27.186164449691855</v>
      </c>
      <c r="C365">
        <f t="shared" si="23"/>
        <v>27.317802006174162</v>
      </c>
      <c r="D365">
        <f t="shared" si="24"/>
        <v>27.095995815841132</v>
      </c>
    </row>
    <row r="366" spans="1:4" x14ac:dyDescent="0.2">
      <c r="A366" s="10">
        <f t="shared" si="25"/>
        <v>174.49999999999804</v>
      </c>
      <c r="B366">
        <f t="shared" si="26"/>
        <v>27.196789851829596</v>
      </c>
      <c r="C366">
        <f t="shared" si="23"/>
        <v>27.329197219945058</v>
      </c>
      <c r="D366">
        <f t="shared" si="24"/>
        <v>27.106530276400299</v>
      </c>
    </row>
    <row r="367" spans="1:4" x14ac:dyDescent="0.2">
      <c r="A367" s="10">
        <f t="shared" si="25"/>
        <v>174.59999999999803</v>
      </c>
      <c r="B367">
        <f t="shared" si="26"/>
        <v>27.207412209875439</v>
      </c>
      <c r="C367">
        <f t="shared" si="23"/>
        <v>27.340585905377722</v>
      </c>
      <c r="D367">
        <f t="shared" si="24"/>
        <v>27.117062793847484</v>
      </c>
    </row>
    <row r="368" spans="1:4" x14ac:dyDescent="0.2">
      <c r="A368" s="10">
        <f t="shared" si="25"/>
        <v>174.69999999999803</v>
      </c>
      <c r="B368">
        <f t="shared" si="26"/>
        <v>27.218031526444197</v>
      </c>
      <c r="C368">
        <f t="shared" si="23"/>
        <v>27.351968069948057</v>
      </c>
      <c r="D368">
        <f t="shared" si="24"/>
        <v>27.127593369653663</v>
      </c>
    </row>
    <row r="369" spans="1:4" x14ac:dyDescent="0.2">
      <c r="A369" s="10">
        <f t="shared" si="25"/>
        <v>174.79999999999802</v>
      </c>
      <c r="B369">
        <f t="shared" si="26"/>
        <v>27.228647804146956</v>
      </c>
      <c r="C369">
        <f t="shared" si="23"/>
        <v>27.363343721119151</v>
      </c>
      <c r="D369">
        <f t="shared" si="24"/>
        <v>27.138122005287908</v>
      </c>
    </row>
    <row r="370" spans="1:4" x14ac:dyDescent="0.2">
      <c r="A370" s="10">
        <f t="shared" si="25"/>
        <v>174.89999999999802</v>
      </c>
      <c r="B370">
        <f t="shared" si="26"/>
        <v>27.239261045591082</v>
      </c>
      <c r="C370">
        <f t="shared" si="23"/>
        <v>27.374712866341241</v>
      </c>
      <c r="D370">
        <f t="shared" si="24"/>
        <v>27.148648702217272</v>
      </c>
    </row>
    <row r="371" spans="1:4" x14ac:dyDescent="0.2">
      <c r="A371" s="10">
        <f t="shared" si="25"/>
        <v>174.99999999999801</v>
      </c>
      <c r="B371">
        <f t="shared" si="26"/>
        <v>27.249871253380174</v>
      </c>
      <c r="C371">
        <f t="shared" si="23"/>
        <v>27.386075513051878</v>
      </c>
      <c r="D371">
        <f t="shared" si="24"/>
        <v>27.159173461906935</v>
      </c>
    </row>
    <row r="372" spans="1:4" x14ac:dyDescent="0.2">
      <c r="A372" s="10">
        <f t="shared" si="25"/>
        <v>175.099999999998</v>
      </c>
      <c r="B372">
        <f t="shared" si="26"/>
        <v>27.260478430114151</v>
      </c>
      <c r="C372">
        <f t="shared" si="23"/>
        <v>27.39743166867575</v>
      </c>
      <c r="D372">
        <f t="shared" si="24"/>
        <v>27.169696285820077</v>
      </c>
    </row>
    <row r="373" spans="1:4" x14ac:dyDescent="0.2">
      <c r="A373" s="10">
        <f t="shared" si="25"/>
        <v>175.199999999998</v>
      </c>
      <c r="B373">
        <f t="shared" si="26"/>
        <v>27.271082578389201</v>
      </c>
      <c r="C373">
        <f t="shared" si="23"/>
        <v>27.408781340624941</v>
      </c>
      <c r="D373">
        <f t="shared" si="24"/>
        <v>27.180217175417958</v>
      </c>
    </row>
    <row r="374" spans="1:4" x14ac:dyDescent="0.2">
      <c r="A374" s="10">
        <f t="shared" si="25"/>
        <v>175.29999999999799</v>
      </c>
      <c r="B374">
        <f t="shared" si="26"/>
        <v>27.281683700797824</v>
      </c>
      <c r="C374">
        <f t="shared" si="23"/>
        <v>27.420124536298758</v>
      </c>
      <c r="D374">
        <f t="shared" si="24"/>
        <v>27.190736132159916</v>
      </c>
    </row>
    <row r="375" spans="1:4" x14ac:dyDescent="0.2">
      <c r="A375" s="10">
        <f t="shared" si="25"/>
        <v>175.39999999999799</v>
      </c>
      <c r="B375">
        <f t="shared" si="26"/>
        <v>27.292281799928805</v>
      </c>
      <c r="C375">
        <f t="shared" si="23"/>
        <v>27.431461263083918</v>
      </c>
      <c r="D375">
        <f t="shared" si="24"/>
        <v>27.201253157503345</v>
      </c>
    </row>
    <row r="376" spans="1:4" x14ac:dyDescent="0.2">
      <c r="A376" s="10">
        <f t="shared" si="25"/>
        <v>175.49999999999798</v>
      </c>
      <c r="B376">
        <f t="shared" si="26"/>
        <v>27.302876878367233</v>
      </c>
      <c r="C376">
        <f t="shared" si="23"/>
        <v>27.442791528354462</v>
      </c>
      <c r="D376">
        <f t="shared" si="24"/>
        <v>27.211768252903699</v>
      </c>
    </row>
    <row r="377" spans="1:4" x14ac:dyDescent="0.2">
      <c r="A377" s="10">
        <f t="shared" si="25"/>
        <v>175.59999999999798</v>
      </c>
      <c r="B377">
        <f t="shared" si="26"/>
        <v>27.313468938694552</v>
      </c>
      <c r="C377">
        <f t="shared" si="23"/>
        <v>27.454115339471812</v>
      </c>
      <c r="D377">
        <f t="shared" si="24"/>
        <v>27.222281419814504</v>
      </c>
    </row>
    <row r="378" spans="1:4" x14ac:dyDescent="0.2">
      <c r="A378" s="10">
        <f t="shared" si="25"/>
        <v>175.69999999999797</v>
      </c>
      <c r="B378">
        <f t="shared" si="26"/>
        <v>27.324057983488498</v>
      </c>
      <c r="C378">
        <f t="shared" si="23"/>
        <v>27.465432703784913</v>
      </c>
      <c r="D378">
        <f t="shared" si="24"/>
        <v>27.232792659687391</v>
      </c>
    </row>
    <row r="379" spans="1:4" x14ac:dyDescent="0.2">
      <c r="A379" s="10">
        <f t="shared" si="25"/>
        <v>175.79999999999797</v>
      </c>
      <c r="B379">
        <f t="shared" si="26"/>
        <v>27.334644015323146</v>
      </c>
      <c r="C379">
        <f t="shared" si="23"/>
        <v>27.476743628630018</v>
      </c>
      <c r="D379">
        <f t="shared" si="24"/>
        <v>27.243301973972041</v>
      </c>
    </row>
    <row r="380" spans="1:4" x14ac:dyDescent="0.2">
      <c r="A380" s="10">
        <f t="shared" si="25"/>
        <v>175.89999999999796</v>
      </c>
      <c r="B380">
        <f t="shared" si="26"/>
        <v>27.345227036768922</v>
      </c>
      <c r="C380">
        <f t="shared" si="23"/>
        <v>27.488048121331019</v>
      </c>
      <c r="D380">
        <f t="shared" si="24"/>
        <v>27.253809364116272</v>
      </c>
    </row>
    <row r="381" spans="1:4" x14ac:dyDescent="0.2">
      <c r="A381" s="10">
        <f t="shared" si="25"/>
        <v>175.99999999999795</v>
      </c>
      <c r="B381">
        <f t="shared" si="26"/>
        <v>27.355807050392595</v>
      </c>
      <c r="C381">
        <f t="shared" si="23"/>
        <v>27.499346189199215</v>
      </c>
      <c r="D381">
        <f t="shared" si="24"/>
        <v>27.264314831565923</v>
      </c>
    </row>
    <row r="382" spans="1:4" x14ac:dyDescent="0.2">
      <c r="A382" s="10">
        <f t="shared" si="25"/>
        <v>176.09999999999795</v>
      </c>
      <c r="B382">
        <f t="shared" si="26"/>
        <v>27.366384058757273</v>
      </c>
      <c r="C382">
        <f t="shared" si="23"/>
        <v>27.510637839533487</v>
      </c>
      <c r="D382">
        <f t="shared" si="24"/>
        <v>27.274818377764969</v>
      </c>
    </row>
    <row r="383" spans="1:4" x14ac:dyDescent="0.2">
      <c r="A383" s="10">
        <f t="shared" si="25"/>
        <v>176.19999999999794</v>
      </c>
      <c r="B383">
        <f t="shared" si="26"/>
        <v>27.37695806442245</v>
      </c>
      <c r="C383">
        <f t="shared" si="23"/>
        <v>27.521923079620294</v>
      </c>
      <c r="D383">
        <f t="shared" si="24"/>
        <v>27.285320004155484</v>
      </c>
    </row>
    <row r="384" spans="1:4" x14ac:dyDescent="0.2">
      <c r="A384" s="10">
        <f t="shared" si="25"/>
        <v>176.29999999999794</v>
      </c>
      <c r="B384">
        <f t="shared" si="26"/>
        <v>27.38752906994397</v>
      </c>
      <c r="C384">
        <f t="shared" si="23"/>
        <v>27.533201916733631</v>
      </c>
      <c r="D384">
        <f t="shared" si="24"/>
        <v>27.295819712177597</v>
      </c>
    </row>
    <row r="385" spans="1:4" x14ac:dyDescent="0.2">
      <c r="A385" s="10">
        <f t="shared" si="25"/>
        <v>176.39999999999793</v>
      </c>
      <c r="B385">
        <f t="shared" si="26"/>
        <v>27.398097077874073</v>
      </c>
      <c r="C385">
        <f t="shared" si="23"/>
        <v>27.544474358135218</v>
      </c>
      <c r="D385">
        <f t="shared" si="24"/>
        <v>27.306317503269611</v>
      </c>
    </row>
    <row r="386" spans="1:4" x14ac:dyDescent="0.2">
      <c r="A386" s="10">
        <f t="shared" si="25"/>
        <v>176.49999999999793</v>
      </c>
      <c r="B386">
        <f t="shared" si="26"/>
        <v>27.408662090761357</v>
      </c>
      <c r="C386">
        <f t="shared" si="23"/>
        <v>27.555740411074325</v>
      </c>
      <c r="D386">
        <f t="shared" si="24"/>
        <v>27.31681337886786</v>
      </c>
    </row>
    <row r="387" spans="1:4" x14ac:dyDescent="0.2">
      <c r="A387" s="10">
        <f t="shared" si="25"/>
        <v>176.59999999999792</v>
      </c>
      <c r="B387">
        <f t="shared" si="26"/>
        <v>27.419224111150836</v>
      </c>
      <c r="C387">
        <f t="shared" si="23"/>
        <v>27.567000082787985</v>
      </c>
      <c r="D387">
        <f t="shared" si="24"/>
        <v>27.327307340406854</v>
      </c>
    </row>
    <row r="388" spans="1:4" x14ac:dyDescent="0.2">
      <c r="A388" s="10">
        <f t="shared" si="25"/>
        <v>176.69999999999791</v>
      </c>
      <c r="B388">
        <f t="shared" si="26"/>
        <v>27.429783141583894</v>
      </c>
      <c r="C388">
        <f t="shared" si="23"/>
        <v>27.578253380500911</v>
      </c>
      <c r="D388">
        <f t="shared" si="24"/>
        <v>27.337799389319184</v>
      </c>
    </row>
    <row r="389" spans="1:4" x14ac:dyDescent="0.2">
      <c r="A389" s="10">
        <f t="shared" si="25"/>
        <v>176.79999999999791</v>
      </c>
      <c r="B389">
        <f t="shared" si="26"/>
        <v>27.440339184598354</v>
      </c>
      <c r="C389">
        <f t="shared" si="23"/>
        <v>27.589500311425525</v>
      </c>
      <c r="D389">
        <f t="shared" si="24"/>
        <v>27.348289527035544</v>
      </c>
    </row>
    <row r="390" spans="1:4" x14ac:dyDescent="0.2">
      <c r="A390" s="10">
        <f t="shared" si="25"/>
        <v>176.8999999999979</v>
      </c>
      <c r="B390">
        <f t="shared" si="26"/>
        <v>27.450892242728418</v>
      </c>
      <c r="C390">
        <f t="shared" si="23"/>
        <v>27.600740882762054</v>
      </c>
      <c r="D390">
        <f t="shared" si="24"/>
        <v>27.358777754984782</v>
      </c>
    </row>
    <row r="391" spans="1:4" x14ac:dyDescent="0.2">
      <c r="A391" s="10">
        <f t="shared" si="25"/>
        <v>176.9999999999979</v>
      </c>
      <c r="B391">
        <f t="shared" si="26"/>
        <v>27.461442318504727</v>
      </c>
      <c r="C391">
        <f t="shared" si="23"/>
        <v>27.611975101698519</v>
      </c>
      <c r="D391">
        <f t="shared" si="24"/>
        <v>27.369264074593882</v>
      </c>
    </row>
    <row r="392" spans="1:4" x14ac:dyDescent="0.2">
      <c r="A392" s="10">
        <f t="shared" si="25"/>
        <v>177.09999999999789</v>
      </c>
      <c r="B392">
        <f t="shared" si="26"/>
        <v>27.471989414454345</v>
      </c>
      <c r="C392">
        <f t="shared" si="23"/>
        <v>27.623202975410734</v>
      </c>
      <c r="D392">
        <f t="shared" si="24"/>
        <v>27.379748487287905</v>
      </c>
    </row>
    <row r="393" spans="1:4" x14ac:dyDescent="0.2">
      <c r="A393" s="10">
        <f t="shared" si="25"/>
        <v>177.19999999999789</v>
      </c>
      <c r="B393">
        <f t="shared" si="26"/>
        <v>27.48253353310076</v>
      </c>
      <c r="C393">
        <f t="shared" si="23"/>
        <v>27.634424511062363</v>
      </c>
      <c r="D393">
        <f t="shared" si="24"/>
        <v>27.390230994490061</v>
      </c>
    </row>
    <row r="394" spans="1:4" x14ac:dyDescent="0.2">
      <c r="A394" s="10">
        <f t="shared" si="25"/>
        <v>177.29999999999788</v>
      </c>
      <c r="B394">
        <f t="shared" si="26"/>
        <v>27.493074676963918</v>
      </c>
      <c r="C394">
        <f t="shared" si="23"/>
        <v>27.645639715804975</v>
      </c>
      <c r="D394">
        <f t="shared" si="24"/>
        <v>27.400711597621719</v>
      </c>
    </row>
    <row r="395" spans="1:4" x14ac:dyDescent="0.2">
      <c r="A395" s="10">
        <f t="shared" si="25"/>
        <v>177.39999999999787</v>
      </c>
      <c r="B395">
        <f t="shared" si="26"/>
        <v>27.503612848560191</v>
      </c>
      <c r="C395">
        <f t="shared" si="23"/>
        <v>27.656848596778005</v>
      </c>
      <c r="D395">
        <f t="shared" si="24"/>
        <v>27.411190298102376</v>
      </c>
    </row>
    <row r="396" spans="1:4" x14ac:dyDescent="0.2">
      <c r="A396" s="10">
        <f t="shared" si="25"/>
        <v>177.49999999999787</v>
      </c>
      <c r="B396">
        <f t="shared" si="26"/>
        <v>27.514148050402422</v>
      </c>
      <c r="C396">
        <f t="shared" si="23"/>
        <v>27.668051161108849</v>
      </c>
      <c r="D396">
        <f t="shared" si="24"/>
        <v>27.421667097349665</v>
      </c>
    </row>
    <row r="397" spans="1:4" x14ac:dyDescent="0.2">
      <c r="A397" s="10">
        <f t="shared" si="25"/>
        <v>177.59999999999786</v>
      </c>
      <c r="B397">
        <f t="shared" si="26"/>
        <v>27.524680284999906</v>
      </c>
      <c r="C397">
        <f t="shared" si="23"/>
        <v>27.679247415912855</v>
      </c>
      <c r="D397">
        <f t="shared" si="24"/>
        <v>27.432141996779379</v>
      </c>
    </row>
    <row r="398" spans="1:4" x14ac:dyDescent="0.2">
      <c r="A398" s="10">
        <f t="shared" si="25"/>
        <v>177.69999999999786</v>
      </c>
      <c r="B398">
        <f t="shared" si="26"/>
        <v>27.535209554858415</v>
      </c>
      <c r="C398">
        <f t="shared" si="23"/>
        <v>27.690437368293317</v>
      </c>
      <c r="D398">
        <f t="shared" si="24"/>
        <v>27.442614997805425</v>
      </c>
    </row>
    <row r="399" spans="1:4" x14ac:dyDescent="0.2">
      <c r="A399" s="10">
        <f t="shared" si="25"/>
        <v>177.79999999999785</v>
      </c>
      <c r="B399">
        <f t="shared" si="26"/>
        <v>27.545735862480182</v>
      </c>
      <c r="C399">
        <f t="shared" si="23"/>
        <v>27.701621025341595</v>
      </c>
      <c r="D399">
        <f t="shared" si="24"/>
        <v>27.453086101839887</v>
      </c>
    </row>
    <row r="400" spans="1:4" x14ac:dyDescent="0.2">
      <c r="A400" s="10">
        <f t="shared" si="25"/>
        <v>177.89999999999785</v>
      </c>
      <c r="B400">
        <f t="shared" si="26"/>
        <v>27.556259210363937</v>
      </c>
      <c r="C400">
        <f t="shared" si="23"/>
        <v>27.712798394137067</v>
      </c>
      <c r="D400">
        <f t="shared" si="24"/>
        <v>27.463555310293049</v>
      </c>
    </row>
    <row r="401" spans="1:4" x14ac:dyDescent="0.2">
      <c r="A401" s="10">
        <f t="shared" si="25"/>
        <v>177.99999999999784</v>
      </c>
      <c r="B401">
        <f t="shared" si="26"/>
        <v>27.566779601004892</v>
      </c>
      <c r="C401">
        <f t="shared" si="23"/>
        <v>27.723969481747133</v>
      </c>
      <c r="D401">
        <f t="shared" si="24"/>
        <v>27.474022624573259</v>
      </c>
    </row>
    <row r="402" spans="1:4" x14ac:dyDescent="0.2">
      <c r="A402" s="10">
        <f t="shared" si="25"/>
        <v>178.09999999999783</v>
      </c>
      <c r="B402">
        <f t="shared" si="26"/>
        <v>27.577297036894759</v>
      </c>
      <c r="C402">
        <f t="shared" si="23"/>
        <v>27.735134295227368</v>
      </c>
      <c r="D402">
        <f t="shared" si="24"/>
        <v>27.484488046087112</v>
      </c>
    </row>
    <row r="403" spans="1:4" x14ac:dyDescent="0.2">
      <c r="A403" s="10">
        <f t="shared" si="25"/>
        <v>178.19999999999783</v>
      </c>
      <c r="B403">
        <f t="shared" si="26"/>
        <v>27.587811520521736</v>
      </c>
      <c r="C403">
        <f t="shared" si="23"/>
        <v>27.746292841621397</v>
      </c>
      <c r="D403">
        <f t="shared" si="24"/>
        <v>27.494951576239316</v>
      </c>
    </row>
    <row r="404" spans="1:4" x14ac:dyDescent="0.2">
      <c r="A404" s="10">
        <f t="shared" si="25"/>
        <v>178.29999999999782</v>
      </c>
      <c r="B404">
        <f t="shared" si="26"/>
        <v>27.598323054370557</v>
      </c>
      <c r="C404">
        <f t="shared" si="23"/>
        <v>27.75744512796102</v>
      </c>
      <c r="D404">
        <f t="shared" si="24"/>
        <v>27.505413216432778</v>
      </c>
    </row>
    <row r="405" spans="1:4" x14ac:dyDescent="0.2">
      <c r="A405" s="10">
        <f t="shared" si="25"/>
        <v>178.39999999999782</v>
      </c>
      <c r="B405">
        <f t="shared" si="26"/>
        <v>27.608831640922464</v>
      </c>
      <c r="C405">
        <f t="shared" si="23"/>
        <v>27.768591161266201</v>
      </c>
      <c r="D405">
        <f t="shared" si="24"/>
        <v>27.515872968068575</v>
      </c>
    </row>
    <row r="406" spans="1:4" x14ac:dyDescent="0.2">
      <c r="A406" s="10">
        <f t="shared" si="25"/>
        <v>178.49999999999781</v>
      </c>
      <c r="B406">
        <f t="shared" si="26"/>
        <v>27.619337282655206</v>
      </c>
      <c r="C406">
        <f t="shared" ref="C406:C469" si="27">$R$41+$R$42*LN(A406)</f>
        <v>27.779730948545122</v>
      </c>
      <c r="D406">
        <f t="shared" ref="D406:D469" si="28">$R$64*A406^$R$63</f>
        <v>27.526330832545952</v>
      </c>
    </row>
    <row r="407" spans="1:4" x14ac:dyDescent="0.2">
      <c r="A407" s="10">
        <f t="shared" ref="A407:A470" si="29">A406+0.1</f>
        <v>178.59999999999781</v>
      </c>
      <c r="B407">
        <f t="shared" ref="B407:B470" si="30">$R$22+$R$23*SQRT(A407)</f>
        <v>27.629839982043077</v>
      </c>
      <c r="C407">
        <f t="shared" si="27"/>
        <v>27.790864496794129</v>
      </c>
      <c r="D407">
        <f t="shared" si="28"/>
        <v>27.536786811262328</v>
      </c>
    </row>
    <row r="408" spans="1:4" x14ac:dyDescent="0.2">
      <c r="A408" s="10">
        <f t="shared" si="29"/>
        <v>178.6999999999978</v>
      </c>
      <c r="B408">
        <f t="shared" si="30"/>
        <v>27.640339741556911</v>
      </c>
      <c r="C408">
        <f t="shared" si="27"/>
        <v>27.801991812997912</v>
      </c>
      <c r="D408">
        <f t="shared" si="28"/>
        <v>27.547240905613336</v>
      </c>
    </row>
    <row r="409" spans="1:4" x14ac:dyDescent="0.2">
      <c r="A409" s="10">
        <f t="shared" si="29"/>
        <v>178.79999999999779</v>
      </c>
      <c r="B409">
        <f t="shared" si="30"/>
        <v>27.650836563664075</v>
      </c>
      <c r="C409">
        <f t="shared" si="27"/>
        <v>27.813112904129355</v>
      </c>
      <c r="D409">
        <f t="shared" si="28"/>
        <v>27.557693116992748</v>
      </c>
    </row>
    <row r="410" spans="1:4" x14ac:dyDescent="0.2">
      <c r="A410" s="10">
        <f t="shared" si="29"/>
        <v>178.89999999999779</v>
      </c>
      <c r="B410">
        <f t="shared" si="30"/>
        <v>27.661330450828505</v>
      </c>
      <c r="C410">
        <f t="shared" si="27"/>
        <v>27.824227777149702</v>
      </c>
      <c r="D410">
        <f t="shared" si="28"/>
        <v>27.568143446792568</v>
      </c>
    </row>
    <row r="411" spans="1:4" x14ac:dyDescent="0.2">
      <c r="A411" s="10">
        <f t="shared" si="29"/>
        <v>178.99999999999778</v>
      </c>
      <c r="B411">
        <f t="shared" si="30"/>
        <v>27.671821405510666</v>
      </c>
      <c r="C411">
        <f t="shared" si="27"/>
        <v>27.835336439008486</v>
      </c>
      <c r="D411">
        <f t="shared" si="28"/>
        <v>27.578591896402976</v>
      </c>
    </row>
    <row r="412" spans="1:4" x14ac:dyDescent="0.2">
      <c r="A412" s="10">
        <f t="shared" si="29"/>
        <v>179.09999999999778</v>
      </c>
      <c r="B412">
        <f t="shared" si="30"/>
        <v>27.68230943016761</v>
      </c>
      <c r="C412">
        <f t="shared" si="27"/>
        <v>27.846438896643633</v>
      </c>
      <c r="D412">
        <f t="shared" si="28"/>
        <v>27.589038467212369</v>
      </c>
    </row>
    <row r="413" spans="1:4" x14ac:dyDescent="0.2">
      <c r="A413" s="10">
        <f t="shared" si="29"/>
        <v>179.19999999999777</v>
      </c>
      <c r="B413">
        <f t="shared" si="30"/>
        <v>27.692794527252946</v>
      </c>
      <c r="C413">
        <f t="shared" si="27"/>
        <v>27.857535156981413</v>
      </c>
      <c r="D413">
        <f t="shared" si="28"/>
        <v>27.599483160607285</v>
      </c>
    </row>
    <row r="414" spans="1:4" x14ac:dyDescent="0.2">
      <c r="A414" s="10">
        <f t="shared" si="29"/>
        <v>179.29999999999777</v>
      </c>
      <c r="B414">
        <f t="shared" si="30"/>
        <v>27.703276699216875</v>
      </c>
      <c r="C414">
        <f t="shared" si="27"/>
        <v>27.868625226936558</v>
      </c>
      <c r="D414">
        <f t="shared" si="28"/>
        <v>27.609925977972562</v>
      </c>
    </row>
    <row r="415" spans="1:4" x14ac:dyDescent="0.2">
      <c r="A415" s="10">
        <f t="shared" si="29"/>
        <v>179.39999999999776</v>
      </c>
      <c r="B415">
        <f t="shared" si="30"/>
        <v>27.713755948506165</v>
      </c>
      <c r="C415">
        <f t="shared" si="27"/>
        <v>27.879709113412162</v>
      </c>
      <c r="D415">
        <f t="shared" si="28"/>
        <v>27.62036692069114</v>
      </c>
    </row>
    <row r="416" spans="1:4" x14ac:dyDescent="0.2">
      <c r="A416" s="10">
        <f t="shared" si="29"/>
        <v>179.49999999999775</v>
      </c>
      <c r="B416">
        <f t="shared" si="30"/>
        <v>27.724232277564195</v>
      </c>
      <c r="C416">
        <f t="shared" si="27"/>
        <v>27.890786823299834</v>
      </c>
      <c r="D416">
        <f t="shared" si="28"/>
        <v>27.630805990144246</v>
      </c>
    </row>
    <row r="417" spans="1:4" x14ac:dyDescent="0.2">
      <c r="A417" s="10">
        <f t="shared" si="29"/>
        <v>179.59999999999775</v>
      </c>
      <c r="B417">
        <f t="shared" si="30"/>
        <v>27.734705688830925</v>
      </c>
      <c r="C417">
        <f t="shared" si="27"/>
        <v>27.901858363479661</v>
      </c>
      <c r="D417">
        <f t="shared" si="28"/>
        <v>27.6412431877113</v>
      </c>
    </row>
    <row r="418" spans="1:4" x14ac:dyDescent="0.2">
      <c r="A418" s="10">
        <f t="shared" si="29"/>
        <v>179.69999999999774</v>
      </c>
      <c r="B418">
        <f t="shared" si="30"/>
        <v>27.745176184742913</v>
      </c>
      <c r="C418">
        <f t="shared" si="27"/>
        <v>27.91292374082019</v>
      </c>
      <c r="D418">
        <f t="shared" si="28"/>
        <v>27.651678514769909</v>
      </c>
    </row>
    <row r="419" spans="1:4" x14ac:dyDescent="0.2">
      <c r="A419" s="10">
        <f t="shared" si="29"/>
        <v>179.79999999999774</v>
      </c>
      <c r="B419">
        <f t="shared" si="30"/>
        <v>27.755643767733357</v>
      </c>
      <c r="C419">
        <f t="shared" si="27"/>
        <v>27.923982962178584</v>
      </c>
      <c r="D419">
        <f t="shared" si="28"/>
        <v>27.662111972695925</v>
      </c>
    </row>
    <row r="420" spans="1:4" x14ac:dyDescent="0.2">
      <c r="A420" s="10">
        <f t="shared" si="29"/>
        <v>179.89999999999773</v>
      </c>
      <c r="B420">
        <f t="shared" si="30"/>
        <v>27.766108440232042</v>
      </c>
      <c r="C420">
        <f t="shared" si="27"/>
        <v>27.935036034400525</v>
      </c>
      <c r="D420">
        <f t="shared" si="28"/>
        <v>27.672543562863456</v>
      </c>
    </row>
    <row r="421" spans="1:4" x14ac:dyDescent="0.2">
      <c r="A421" s="10">
        <f t="shared" si="29"/>
        <v>179.99999999999773</v>
      </c>
      <c r="B421">
        <f t="shared" si="30"/>
        <v>27.776570204665394</v>
      </c>
      <c r="C421">
        <f t="shared" si="27"/>
        <v>27.946082964320254</v>
      </c>
      <c r="D421">
        <f t="shared" si="28"/>
        <v>27.682973286644767</v>
      </c>
    </row>
    <row r="422" spans="1:4" x14ac:dyDescent="0.2">
      <c r="A422" s="10">
        <f t="shared" si="29"/>
        <v>180.09999999999772</v>
      </c>
      <c r="B422">
        <f t="shared" si="30"/>
        <v>27.787029063456462</v>
      </c>
      <c r="C422">
        <f t="shared" si="27"/>
        <v>27.957123758760687</v>
      </c>
      <c r="D422">
        <f t="shared" si="28"/>
        <v>27.693401145410402</v>
      </c>
    </row>
    <row r="423" spans="1:4" x14ac:dyDescent="0.2">
      <c r="A423" s="10">
        <f t="shared" si="29"/>
        <v>180.19999999999771</v>
      </c>
      <c r="B423">
        <f t="shared" si="30"/>
        <v>27.797485019024943</v>
      </c>
      <c r="C423">
        <f t="shared" si="27"/>
        <v>27.968158424533343</v>
      </c>
      <c r="D423">
        <f t="shared" si="28"/>
        <v>27.703827140529128</v>
      </c>
    </row>
    <row r="424" spans="1:4" x14ac:dyDescent="0.2">
      <c r="A424" s="10">
        <f t="shared" si="29"/>
        <v>180.29999999999771</v>
      </c>
      <c r="B424">
        <f t="shared" si="30"/>
        <v>27.807938073787152</v>
      </c>
      <c r="C424">
        <f t="shared" si="27"/>
        <v>27.979186968438412</v>
      </c>
      <c r="D424">
        <f t="shared" si="28"/>
        <v>27.714251273367942</v>
      </c>
    </row>
    <row r="425" spans="1:4" x14ac:dyDescent="0.2">
      <c r="A425" s="10">
        <f t="shared" si="29"/>
        <v>180.3999999999977</v>
      </c>
      <c r="B425">
        <f t="shared" si="30"/>
        <v>27.818388230156085</v>
      </c>
      <c r="C425">
        <f t="shared" si="27"/>
        <v>27.990209397264735</v>
      </c>
      <c r="D425">
        <f t="shared" si="28"/>
        <v>27.724673545292067</v>
      </c>
    </row>
    <row r="426" spans="1:4" x14ac:dyDescent="0.2">
      <c r="A426" s="10">
        <f t="shared" si="29"/>
        <v>180.4999999999977</v>
      </c>
      <c r="B426">
        <f t="shared" si="30"/>
        <v>27.828835490541376</v>
      </c>
      <c r="C426">
        <f t="shared" si="27"/>
        <v>28.00122571778995</v>
      </c>
      <c r="D426">
        <f t="shared" si="28"/>
        <v>27.73509395766504</v>
      </c>
    </row>
    <row r="427" spans="1:4" x14ac:dyDescent="0.2">
      <c r="A427" s="10">
        <f t="shared" si="29"/>
        <v>180.59999999999769</v>
      </c>
      <c r="B427">
        <f t="shared" si="30"/>
        <v>27.839279857349329</v>
      </c>
      <c r="C427">
        <f t="shared" si="27"/>
        <v>28.012235936780371</v>
      </c>
      <c r="D427">
        <f t="shared" si="28"/>
        <v>27.745512511848538</v>
      </c>
    </row>
    <row r="428" spans="1:4" x14ac:dyDescent="0.2">
      <c r="A428" s="10">
        <f t="shared" si="29"/>
        <v>180.69999999999769</v>
      </c>
      <c r="B428">
        <f t="shared" si="30"/>
        <v>27.849721332982906</v>
      </c>
      <c r="C428">
        <f t="shared" si="27"/>
        <v>28.023240060991057</v>
      </c>
      <c r="D428">
        <f t="shared" si="28"/>
        <v>27.755929209202556</v>
      </c>
    </row>
    <row r="429" spans="1:4" x14ac:dyDescent="0.2">
      <c r="A429" s="10">
        <f t="shared" si="29"/>
        <v>180.79999999999768</v>
      </c>
      <c r="B429">
        <f t="shared" si="30"/>
        <v>27.860159919841774</v>
      </c>
      <c r="C429">
        <f t="shared" si="27"/>
        <v>28.034238097165911</v>
      </c>
      <c r="D429">
        <f t="shared" si="28"/>
        <v>27.766344051085316</v>
      </c>
    </row>
    <row r="430" spans="1:4" x14ac:dyDescent="0.2">
      <c r="A430" s="10">
        <f t="shared" si="29"/>
        <v>180.89999999999768</v>
      </c>
      <c r="B430">
        <f t="shared" si="30"/>
        <v>27.870595620322238</v>
      </c>
      <c r="C430">
        <f t="shared" si="27"/>
        <v>28.045230052037624</v>
      </c>
      <c r="D430">
        <f t="shared" si="28"/>
        <v>27.776757038853333</v>
      </c>
    </row>
    <row r="431" spans="1:4" x14ac:dyDescent="0.2">
      <c r="A431" s="10">
        <f t="shared" si="29"/>
        <v>180.99999999999767</v>
      </c>
      <c r="B431">
        <f t="shared" si="30"/>
        <v>27.881028436817335</v>
      </c>
      <c r="C431">
        <f t="shared" si="27"/>
        <v>28.056215932327717</v>
      </c>
      <c r="D431">
        <f t="shared" si="28"/>
        <v>27.787168173861325</v>
      </c>
    </row>
    <row r="432" spans="1:4" x14ac:dyDescent="0.2">
      <c r="A432" s="10">
        <f t="shared" si="29"/>
        <v>181.09999999999766</v>
      </c>
      <c r="B432">
        <f t="shared" si="30"/>
        <v>27.891458371716762</v>
      </c>
      <c r="C432">
        <f t="shared" si="27"/>
        <v>28.067195744746599</v>
      </c>
      <c r="D432">
        <f t="shared" si="28"/>
        <v>27.797577457462321</v>
      </c>
    </row>
    <row r="433" spans="1:4" x14ac:dyDescent="0.2">
      <c r="A433" s="10">
        <f t="shared" si="29"/>
        <v>181.19999999999766</v>
      </c>
      <c r="B433">
        <f t="shared" si="30"/>
        <v>27.901885427406942</v>
      </c>
      <c r="C433">
        <f t="shared" si="27"/>
        <v>28.078169495993521</v>
      </c>
      <c r="D433">
        <f t="shared" si="28"/>
        <v>27.807984891007571</v>
      </c>
    </row>
    <row r="434" spans="1:4" x14ac:dyDescent="0.2">
      <c r="A434" s="10">
        <f t="shared" si="29"/>
        <v>181.29999999999765</v>
      </c>
      <c r="B434">
        <f t="shared" si="30"/>
        <v>27.912309606271005</v>
      </c>
      <c r="C434">
        <f t="shared" si="27"/>
        <v>28.089137192756709</v>
      </c>
      <c r="D434">
        <f t="shared" si="28"/>
        <v>27.818390475846652</v>
      </c>
    </row>
    <row r="435" spans="1:4" x14ac:dyDescent="0.2">
      <c r="A435" s="10">
        <f t="shared" si="29"/>
        <v>181.39999999999765</v>
      </c>
      <c r="B435">
        <f t="shared" si="30"/>
        <v>27.922730910688781</v>
      </c>
      <c r="C435">
        <f t="shared" si="27"/>
        <v>28.100098841713262</v>
      </c>
      <c r="D435">
        <f t="shared" si="28"/>
        <v>27.828794213327345</v>
      </c>
    </row>
    <row r="436" spans="1:4" x14ac:dyDescent="0.2">
      <c r="A436" s="10">
        <f t="shared" si="29"/>
        <v>181.49999999999764</v>
      </c>
      <c r="B436">
        <f t="shared" si="30"/>
        <v>27.933149343036828</v>
      </c>
      <c r="C436">
        <f t="shared" si="27"/>
        <v>28.111054449529277</v>
      </c>
      <c r="D436">
        <f t="shared" si="28"/>
        <v>27.839196104795775</v>
      </c>
    </row>
    <row r="437" spans="1:4" x14ac:dyDescent="0.2">
      <c r="A437" s="10">
        <f t="shared" si="29"/>
        <v>181.59999999999764</v>
      </c>
      <c r="B437">
        <f t="shared" si="30"/>
        <v>27.943564905688429</v>
      </c>
      <c r="C437">
        <f t="shared" si="27"/>
        <v>28.122004022859812</v>
      </c>
      <c r="D437">
        <f t="shared" si="28"/>
        <v>27.84959615159627</v>
      </c>
    </row>
    <row r="438" spans="1:4" x14ac:dyDescent="0.2">
      <c r="A438" s="10">
        <f t="shared" si="29"/>
        <v>181.69999999999763</v>
      </c>
      <c r="B438">
        <f t="shared" si="30"/>
        <v>27.953977601013602</v>
      </c>
      <c r="C438">
        <f t="shared" si="27"/>
        <v>28.132947568348968</v>
      </c>
      <c r="D438">
        <f t="shared" si="28"/>
        <v>27.859994355071514</v>
      </c>
    </row>
    <row r="439" spans="1:4" x14ac:dyDescent="0.2">
      <c r="A439" s="10">
        <f t="shared" si="29"/>
        <v>181.79999999999762</v>
      </c>
      <c r="B439">
        <f t="shared" si="30"/>
        <v>27.964387431379105</v>
      </c>
      <c r="C439">
        <f t="shared" si="27"/>
        <v>28.14388509262983</v>
      </c>
      <c r="D439">
        <f t="shared" si="28"/>
        <v>27.870390716562401</v>
      </c>
    </row>
    <row r="440" spans="1:4" x14ac:dyDescent="0.2">
      <c r="A440" s="10">
        <f t="shared" si="29"/>
        <v>181.89999999999762</v>
      </c>
      <c r="B440">
        <f t="shared" si="30"/>
        <v>27.974794399148447</v>
      </c>
      <c r="C440">
        <f t="shared" si="27"/>
        <v>28.154816602324601</v>
      </c>
      <c r="D440">
        <f t="shared" si="28"/>
        <v>27.880785237408194</v>
      </c>
    </row>
    <row r="441" spans="1:4" x14ac:dyDescent="0.2">
      <c r="A441" s="10">
        <f t="shared" si="29"/>
        <v>181.99999999999761</v>
      </c>
      <c r="B441">
        <f t="shared" si="30"/>
        <v>27.985198506681872</v>
      </c>
      <c r="C441">
        <f t="shared" si="27"/>
        <v>28.165742104044512</v>
      </c>
      <c r="D441">
        <f t="shared" si="28"/>
        <v>27.891177918946376</v>
      </c>
    </row>
    <row r="442" spans="1:4" x14ac:dyDescent="0.2">
      <c r="A442" s="10">
        <f t="shared" si="29"/>
        <v>182.09999999999761</v>
      </c>
      <c r="B442">
        <f t="shared" si="30"/>
        <v>27.995599756336407</v>
      </c>
      <c r="C442">
        <f t="shared" si="27"/>
        <v>28.176661604389935</v>
      </c>
      <c r="D442">
        <f t="shared" si="28"/>
        <v>27.901568762512785</v>
      </c>
    </row>
    <row r="443" spans="1:4" x14ac:dyDescent="0.2">
      <c r="A443" s="10">
        <f t="shared" si="29"/>
        <v>182.1999999999976</v>
      </c>
      <c r="B443">
        <f t="shared" si="30"/>
        <v>28.005998150465825</v>
      </c>
      <c r="C443">
        <f t="shared" si="27"/>
        <v>28.187575109950345</v>
      </c>
      <c r="D443">
        <f t="shared" si="28"/>
        <v>27.911957769441482</v>
      </c>
    </row>
    <row r="444" spans="1:4" x14ac:dyDescent="0.2">
      <c r="A444" s="10">
        <f t="shared" si="29"/>
        <v>182.2999999999976</v>
      </c>
      <c r="B444">
        <f t="shared" si="30"/>
        <v>28.016393691420671</v>
      </c>
      <c r="C444">
        <f t="shared" si="27"/>
        <v>28.198482627304386</v>
      </c>
      <c r="D444">
        <f t="shared" si="28"/>
        <v>27.922344941064893</v>
      </c>
    </row>
    <row r="445" spans="1:4" x14ac:dyDescent="0.2">
      <c r="A445" s="10">
        <f t="shared" si="29"/>
        <v>182.39999999999759</v>
      </c>
      <c r="B445">
        <f t="shared" si="30"/>
        <v>28.026786381548273</v>
      </c>
      <c r="C445">
        <f t="shared" si="27"/>
        <v>28.209384163019891</v>
      </c>
      <c r="D445">
        <f t="shared" si="28"/>
        <v>27.932730278713734</v>
      </c>
    </row>
    <row r="446" spans="1:4" x14ac:dyDescent="0.2">
      <c r="A446" s="10">
        <f t="shared" si="29"/>
        <v>182.49999999999758</v>
      </c>
      <c r="B446">
        <f t="shared" si="30"/>
        <v>28.037176223192748</v>
      </c>
      <c r="C446">
        <f t="shared" si="27"/>
        <v>28.220279723653832</v>
      </c>
      <c r="D446">
        <f t="shared" si="28"/>
        <v>27.943113783716981</v>
      </c>
    </row>
    <row r="447" spans="1:4" x14ac:dyDescent="0.2">
      <c r="A447" s="10">
        <f t="shared" si="29"/>
        <v>182.59999999999758</v>
      </c>
      <c r="B447">
        <f t="shared" si="30"/>
        <v>28.047563218694979</v>
      </c>
      <c r="C447">
        <f t="shared" si="27"/>
        <v>28.23116931575251</v>
      </c>
      <c r="D447">
        <f t="shared" si="28"/>
        <v>27.953495457401985</v>
      </c>
    </row>
    <row r="448" spans="1:4" x14ac:dyDescent="0.2">
      <c r="A448" s="10">
        <f t="shared" si="29"/>
        <v>182.69999999999757</v>
      </c>
      <c r="B448">
        <f t="shared" si="30"/>
        <v>28.057947370392672</v>
      </c>
      <c r="C448">
        <f t="shared" si="27"/>
        <v>28.242052945851356</v>
      </c>
      <c r="D448">
        <f t="shared" si="28"/>
        <v>27.963875301094369</v>
      </c>
    </row>
    <row r="449" spans="1:4" x14ac:dyDescent="0.2">
      <c r="A449" s="10">
        <f t="shared" si="29"/>
        <v>182.79999999999757</v>
      </c>
      <c r="B449">
        <f t="shared" si="30"/>
        <v>28.068328680620322</v>
      </c>
      <c r="C449">
        <f t="shared" si="27"/>
        <v>28.252930620475169</v>
      </c>
      <c r="D449">
        <f t="shared" si="28"/>
        <v>27.974253316118094</v>
      </c>
    </row>
    <row r="450" spans="1:4" x14ac:dyDescent="0.2">
      <c r="A450" s="10">
        <f t="shared" si="29"/>
        <v>182.89999999999756</v>
      </c>
      <c r="B450">
        <f t="shared" si="30"/>
        <v>28.078707151709228</v>
      </c>
      <c r="C450">
        <f t="shared" si="27"/>
        <v>28.263802346137993</v>
      </c>
      <c r="D450">
        <f t="shared" si="28"/>
        <v>27.9846295037954</v>
      </c>
    </row>
    <row r="451" spans="1:4" x14ac:dyDescent="0.2">
      <c r="A451" s="10">
        <f t="shared" si="29"/>
        <v>182.99999999999756</v>
      </c>
      <c r="B451">
        <f t="shared" si="30"/>
        <v>28.089082785987511</v>
      </c>
      <c r="C451">
        <f t="shared" si="27"/>
        <v>28.274668129343198</v>
      </c>
      <c r="D451">
        <f t="shared" si="28"/>
        <v>27.995003865446897</v>
      </c>
    </row>
    <row r="452" spans="1:4" x14ac:dyDescent="0.2">
      <c r="A452" s="10">
        <f t="shared" si="29"/>
        <v>183.09999999999755</v>
      </c>
      <c r="B452">
        <f t="shared" si="30"/>
        <v>28.099455585780102</v>
      </c>
      <c r="C452">
        <f t="shared" si="27"/>
        <v>28.285527976583509</v>
      </c>
      <c r="D452">
        <f t="shared" si="28"/>
        <v>28.005376402391491</v>
      </c>
    </row>
    <row r="453" spans="1:4" x14ac:dyDescent="0.2">
      <c r="A453" s="10">
        <f t="shared" si="29"/>
        <v>183.19999999999754</v>
      </c>
      <c r="B453">
        <f t="shared" si="30"/>
        <v>28.109825553408772</v>
      </c>
      <c r="C453">
        <f t="shared" si="27"/>
        <v>28.29638189434101</v>
      </c>
      <c r="D453">
        <f t="shared" si="28"/>
        <v>28.015747115946439</v>
      </c>
    </row>
    <row r="454" spans="1:4" x14ac:dyDescent="0.2">
      <c r="A454" s="10">
        <f t="shared" si="29"/>
        <v>183.29999999999754</v>
      </c>
      <c r="B454">
        <f t="shared" si="30"/>
        <v>28.120192691192113</v>
      </c>
      <c r="C454">
        <f t="shared" si="27"/>
        <v>28.307229889087139</v>
      </c>
      <c r="D454">
        <f t="shared" si="28"/>
        <v>28.02611600742728</v>
      </c>
    </row>
    <row r="455" spans="1:4" x14ac:dyDescent="0.2">
      <c r="A455" s="10">
        <f t="shared" si="29"/>
        <v>183.39999999999753</v>
      </c>
      <c r="B455">
        <f t="shared" si="30"/>
        <v>28.130557001445556</v>
      </c>
      <c r="C455">
        <f t="shared" si="27"/>
        <v>28.318071967282833</v>
      </c>
      <c r="D455">
        <f t="shared" si="28"/>
        <v>28.036483078147953</v>
      </c>
    </row>
    <row r="456" spans="1:4" x14ac:dyDescent="0.2">
      <c r="A456" s="10">
        <f t="shared" si="29"/>
        <v>183.49999999999753</v>
      </c>
      <c r="B456">
        <f t="shared" si="30"/>
        <v>28.140918486481386</v>
      </c>
      <c r="C456">
        <f t="shared" si="27"/>
        <v>28.32890813537837</v>
      </c>
      <c r="D456">
        <f t="shared" si="28"/>
        <v>28.046848329420694</v>
      </c>
    </row>
    <row r="457" spans="1:4" x14ac:dyDescent="0.2">
      <c r="A457" s="10">
        <f t="shared" si="29"/>
        <v>183.59999999999752</v>
      </c>
      <c r="B457">
        <f t="shared" si="30"/>
        <v>28.151277148608724</v>
      </c>
      <c r="C457">
        <f t="shared" si="27"/>
        <v>28.339738399813498</v>
      </c>
      <c r="D457">
        <f t="shared" si="28"/>
        <v>28.057211762556065</v>
      </c>
    </row>
    <row r="458" spans="1:4" x14ac:dyDescent="0.2">
      <c r="A458" s="10">
        <f t="shared" si="29"/>
        <v>183.69999999999752</v>
      </c>
      <c r="B458">
        <f t="shared" si="30"/>
        <v>28.161632990133551</v>
      </c>
      <c r="C458">
        <f t="shared" si="27"/>
        <v>28.350562767017522</v>
      </c>
      <c r="D458">
        <f t="shared" si="28"/>
        <v>28.067573378863003</v>
      </c>
    </row>
    <row r="459" spans="1:4" x14ac:dyDescent="0.2">
      <c r="A459" s="10">
        <f t="shared" si="29"/>
        <v>183.79999999999751</v>
      </c>
      <c r="B459">
        <f t="shared" si="30"/>
        <v>28.17198601335873</v>
      </c>
      <c r="C459">
        <f t="shared" si="27"/>
        <v>28.361381243409141</v>
      </c>
      <c r="D459">
        <f t="shared" si="28"/>
        <v>28.07793317964877</v>
      </c>
    </row>
    <row r="460" spans="1:4" x14ac:dyDescent="0.2">
      <c r="A460" s="10">
        <f t="shared" si="29"/>
        <v>183.8999999999975</v>
      </c>
      <c r="B460">
        <f t="shared" si="30"/>
        <v>28.182336220583952</v>
      </c>
      <c r="C460">
        <f t="shared" si="27"/>
        <v>28.372193835396686</v>
      </c>
      <c r="D460">
        <f t="shared" si="28"/>
        <v>28.088291166218994</v>
      </c>
    </row>
    <row r="461" spans="1:4" x14ac:dyDescent="0.2">
      <c r="A461" s="10">
        <f t="shared" si="29"/>
        <v>183.9999999999975</v>
      </c>
      <c r="B461">
        <f t="shared" si="30"/>
        <v>28.192683614105821</v>
      </c>
      <c r="C461">
        <f t="shared" si="27"/>
        <v>28.383000549377968</v>
      </c>
      <c r="D461">
        <f t="shared" si="28"/>
        <v>28.098647339877658</v>
      </c>
    </row>
    <row r="462" spans="1:4" x14ac:dyDescent="0.2">
      <c r="A462" s="10">
        <f t="shared" si="29"/>
        <v>184.09999999999749</v>
      </c>
      <c r="B462">
        <f t="shared" si="30"/>
        <v>28.203028196217804</v>
      </c>
      <c r="C462">
        <f t="shared" si="27"/>
        <v>28.393801391740396</v>
      </c>
      <c r="D462">
        <f t="shared" si="28"/>
        <v>28.10900170192707</v>
      </c>
    </row>
    <row r="463" spans="1:4" x14ac:dyDescent="0.2">
      <c r="A463" s="10">
        <f t="shared" si="29"/>
        <v>184.19999999999749</v>
      </c>
      <c r="B463">
        <f t="shared" si="30"/>
        <v>28.213369969210252</v>
      </c>
      <c r="C463">
        <f t="shared" si="27"/>
        <v>28.40459636886095</v>
      </c>
      <c r="D463">
        <f t="shared" si="28"/>
        <v>28.1193542536679</v>
      </c>
    </row>
    <row r="464" spans="1:4" x14ac:dyDescent="0.2">
      <c r="A464" s="10">
        <f t="shared" si="29"/>
        <v>184.29999999999748</v>
      </c>
      <c r="B464">
        <f t="shared" si="30"/>
        <v>28.223708935370407</v>
      </c>
      <c r="C464">
        <f t="shared" si="27"/>
        <v>28.415385487106249</v>
      </c>
      <c r="D464">
        <f t="shared" si="28"/>
        <v>28.129704996399219</v>
      </c>
    </row>
    <row r="465" spans="1:4" x14ac:dyDescent="0.2">
      <c r="A465" s="10">
        <f t="shared" si="29"/>
        <v>184.39999999999748</v>
      </c>
      <c r="B465">
        <f t="shared" si="30"/>
        <v>28.234045096982424</v>
      </c>
      <c r="C465">
        <f t="shared" si="27"/>
        <v>28.426168752832567</v>
      </c>
      <c r="D465">
        <f t="shared" si="28"/>
        <v>28.140053931418429</v>
      </c>
    </row>
    <row r="466" spans="1:4" x14ac:dyDescent="0.2">
      <c r="A466" s="10">
        <f t="shared" si="29"/>
        <v>184.49999999999747</v>
      </c>
      <c r="B466">
        <f t="shared" si="30"/>
        <v>28.244378456327343</v>
      </c>
      <c r="C466">
        <f t="shared" si="27"/>
        <v>28.436946172385774</v>
      </c>
      <c r="D466">
        <f t="shared" si="28"/>
        <v>28.150401060021291</v>
      </c>
    </row>
    <row r="467" spans="1:4" x14ac:dyDescent="0.2">
      <c r="A467" s="10">
        <f t="shared" si="29"/>
        <v>184.59999999999746</v>
      </c>
      <c r="B467">
        <f t="shared" si="30"/>
        <v>28.254709015683122</v>
      </c>
      <c r="C467">
        <f t="shared" si="27"/>
        <v>28.447717752101511</v>
      </c>
      <c r="D467">
        <f t="shared" si="28"/>
        <v>28.160746383501941</v>
      </c>
    </row>
    <row r="468" spans="1:4" x14ac:dyDescent="0.2">
      <c r="A468" s="10">
        <f t="shared" si="29"/>
        <v>184.69999999999746</v>
      </c>
      <c r="B468">
        <f t="shared" si="30"/>
        <v>28.265036777324642</v>
      </c>
      <c r="C468">
        <f t="shared" si="27"/>
        <v>28.458483498305057</v>
      </c>
      <c r="D468">
        <f t="shared" si="28"/>
        <v>28.171089903152918</v>
      </c>
    </row>
    <row r="469" spans="1:4" x14ac:dyDescent="0.2">
      <c r="A469" s="10">
        <f t="shared" si="29"/>
        <v>184.79999999999745</v>
      </c>
      <c r="B469">
        <f t="shared" si="30"/>
        <v>28.275361743523685</v>
      </c>
      <c r="C469">
        <f t="shared" si="27"/>
        <v>28.469243417311475</v>
      </c>
      <c r="D469">
        <f t="shared" si="28"/>
        <v>28.181431620265109</v>
      </c>
    </row>
    <row r="470" spans="1:4" x14ac:dyDescent="0.2">
      <c r="A470" s="10">
        <f t="shared" si="29"/>
        <v>184.89999999999745</v>
      </c>
      <c r="B470">
        <f t="shared" si="30"/>
        <v>28.28568391654898</v>
      </c>
      <c r="C470">
        <f t="shared" ref="C470:C533" si="31">$R$41+$R$42*LN(A470)</f>
        <v>28.479997515425509</v>
      </c>
      <c r="D470">
        <f t="shared" ref="D470:D533" si="32">$R$64*A470^$R$63</f>
        <v>28.191771536127774</v>
      </c>
    </row>
    <row r="471" spans="1:4" x14ac:dyDescent="0.2">
      <c r="A471" s="10">
        <f t="shared" ref="A471:A534" si="33">A470+0.1</f>
        <v>184.99999999999744</v>
      </c>
      <c r="B471">
        <f t="shared" ref="B471:B534" si="34">$R$22+$R$23*SQRT(A471)</f>
        <v>28.296003298666182</v>
      </c>
      <c r="C471">
        <f t="shared" si="31"/>
        <v>28.490745798941759</v>
      </c>
      <c r="D471">
        <f t="shared" si="32"/>
        <v>28.20210965202855</v>
      </c>
    </row>
    <row r="472" spans="1:4" x14ac:dyDescent="0.2">
      <c r="A472" s="10">
        <f t="shared" si="33"/>
        <v>185.09999999999744</v>
      </c>
      <c r="B472">
        <f t="shared" si="34"/>
        <v>28.306319892137875</v>
      </c>
      <c r="C472">
        <f t="shared" si="31"/>
        <v>28.501488274144549</v>
      </c>
      <c r="D472">
        <f t="shared" si="32"/>
        <v>28.212445969253494</v>
      </c>
    </row>
    <row r="473" spans="1:4" x14ac:dyDescent="0.2">
      <c r="A473" s="10">
        <f t="shared" si="33"/>
        <v>185.19999999999743</v>
      </c>
      <c r="B473">
        <f t="shared" si="34"/>
        <v>28.316633699223612</v>
      </c>
      <c r="C473">
        <f t="shared" si="31"/>
        <v>28.512224947308042</v>
      </c>
      <c r="D473">
        <f t="shared" si="32"/>
        <v>28.222780489087011</v>
      </c>
    </row>
    <row r="474" spans="1:4" x14ac:dyDescent="0.2">
      <c r="A474" s="10">
        <f t="shared" si="33"/>
        <v>185.29999999999742</v>
      </c>
      <c r="B474">
        <f t="shared" si="34"/>
        <v>28.326944722179871</v>
      </c>
      <c r="C474">
        <f t="shared" si="31"/>
        <v>28.522955824696297</v>
      </c>
      <c r="D474">
        <f t="shared" si="32"/>
        <v>28.233113212811936</v>
      </c>
    </row>
    <row r="475" spans="1:4" x14ac:dyDescent="0.2">
      <c r="A475" s="10">
        <f t="shared" si="33"/>
        <v>185.39999999999742</v>
      </c>
      <c r="B475">
        <f t="shared" si="34"/>
        <v>28.337252963260088</v>
      </c>
      <c r="C475">
        <f t="shared" si="31"/>
        <v>28.533680912563142</v>
      </c>
      <c r="D475">
        <f t="shared" si="32"/>
        <v>28.24344414170945</v>
      </c>
    </row>
    <row r="476" spans="1:4" x14ac:dyDescent="0.2">
      <c r="A476" s="10">
        <f t="shared" si="33"/>
        <v>185.49999999999741</v>
      </c>
      <c r="B476">
        <f t="shared" si="34"/>
        <v>28.347558424714681</v>
      </c>
      <c r="C476">
        <f t="shared" si="31"/>
        <v>28.544400217152358</v>
      </c>
      <c r="D476">
        <f t="shared" si="32"/>
        <v>28.253773277059157</v>
      </c>
    </row>
    <row r="477" spans="1:4" x14ac:dyDescent="0.2">
      <c r="A477" s="10">
        <f t="shared" si="33"/>
        <v>185.59999999999741</v>
      </c>
      <c r="B477">
        <f t="shared" si="34"/>
        <v>28.357861108791017</v>
      </c>
      <c r="C477">
        <f t="shared" si="31"/>
        <v>28.555113744697564</v>
      </c>
      <c r="D477">
        <f t="shared" si="32"/>
        <v>28.264100620139043</v>
      </c>
    </row>
    <row r="478" spans="1:4" x14ac:dyDescent="0.2">
      <c r="A478" s="10">
        <f t="shared" si="33"/>
        <v>185.6999999999974</v>
      </c>
      <c r="B478">
        <f t="shared" si="34"/>
        <v>28.368161017733446</v>
      </c>
      <c r="C478">
        <f t="shared" si="31"/>
        <v>28.565821501422391</v>
      </c>
      <c r="D478">
        <f t="shared" si="32"/>
        <v>28.274426172225528</v>
      </c>
    </row>
    <row r="479" spans="1:4" x14ac:dyDescent="0.2">
      <c r="A479" s="10">
        <f t="shared" si="33"/>
        <v>185.7999999999974</v>
      </c>
      <c r="B479">
        <f t="shared" si="34"/>
        <v>28.378458153783289</v>
      </c>
      <c r="C479">
        <f t="shared" si="31"/>
        <v>28.576523493540364</v>
      </c>
      <c r="D479">
        <f t="shared" si="32"/>
        <v>28.284749934593414</v>
      </c>
    </row>
    <row r="480" spans="1:4" x14ac:dyDescent="0.2">
      <c r="A480" s="10">
        <f t="shared" si="33"/>
        <v>185.89999999999739</v>
      </c>
      <c r="B480">
        <f t="shared" si="34"/>
        <v>28.388752519178862</v>
      </c>
      <c r="C480">
        <f t="shared" si="31"/>
        <v>28.587219727254961</v>
      </c>
      <c r="D480">
        <f t="shared" si="32"/>
        <v>28.295071908515887</v>
      </c>
    </row>
    <row r="481" spans="1:4" x14ac:dyDescent="0.2">
      <c r="A481" s="10">
        <f t="shared" si="33"/>
        <v>185.99999999999739</v>
      </c>
      <c r="B481">
        <f t="shared" si="34"/>
        <v>28.399044116155455</v>
      </c>
      <c r="C481">
        <f t="shared" si="31"/>
        <v>28.597910208759728</v>
      </c>
      <c r="D481">
        <f t="shared" si="32"/>
        <v>28.305392095264608</v>
      </c>
    </row>
    <row r="482" spans="1:4" x14ac:dyDescent="0.2">
      <c r="A482" s="10">
        <f t="shared" si="33"/>
        <v>186.09999999999738</v>
      </c>
      <c r="B482">
        <f t="shared" si="34"/>
        <v>28.40933294694538</v>
      </c>
      <c r="C482">
        <f t="shared" si="31"/>
        <v>28.608594944238135</v>
      </c>
      <c r="D482">
        <f t="shared" si="32"/>
        <v>28.315710496109549</v>
      </c>
    </row>
    <row r="483" spans="1:4" x14ac:dyDescent="0.2">
      <c r="A483" s="10">
        <f t="shared" si="33"/>
        <v>186.19999999999737</v>
      </c>
      <c r="B483">
        <f t="shared" si="34"/>
        <v>28.419619013777922</v>
      </c>
      <c r="C483">
        <f t="shared" si="31"/>
        <v>28.619273939863731</v>
      </c>
      <c r="D483">
        <f t="shared" si="32"/>
        <v>28.326027112319224</v>
      </c>
    </row>
    <row r="484" spans="1:4" x14ac:dyDescent="0.2">
      <c r="A484" s="10">
        <f t="shared" si="33"/>
        <v>186.29999999999737</v>
      </c>
      <c r="B484">
        <f t="shared" si="34"/>
        <v>28.429902318879382</v>
      </c>
      <c r="C484">
        <f t="shared" si="31"/>
        <v>28.62994720180015</v>
      </c>
      <c r="D484">
        <f t="shared" si="32"/>
        <v>28.336341945160463</v>
      </c>
    </row>
    <row r="485" spans="1:4" x14ac:dyDescent="0.2">
      <c r="A485" s="10">
        <f t="shared" si="33"/>
        <v>186.39999999999736</v>
      </c>
      <c r="B485">
        <f t="shared" si="34"/>
        <v>28.440182864473091</v>
      </c>
      <c r="C485">
        <f t="shared" si="31"/>
        <v>28.640614736201016</v>
      </c>
      <c r="D485">
        <f t="shared" si="32"/>
        <v>28.34665499589854</v>
      </c>
    </row>
    <row r="486" spans="1:4" x14ac:dyDescent="0.2">
      <c r="A486" s="10">
        <f t="shared" si="33"/>
        <v>186.49999999999736</v>
      </c>
      <c r="B486">
        <f t="shared" si="34"/>
        <v>28.45046065277938</v>
      </c>
      <c r="C486">
        <f t="shared" si="31"/>
        <v>28.651276549210152</v>
      </c>
      <c r="D486">
        <f t="shared" si="32"/>
        <v>28.356966265797219</v>
      </c>
    </row>
    <row r="487" spans="1:4" x14ac:dyDescent="0.2">
      <c r="A487" s="10">
        <f t="shared" si="33"/>
        <v>186.59999999999735</v>
      </c>
      <c r="B487">
        <f t="shared" si="34"/>
        <v>28.4607356860156</v>
      </c>
      <c r="C487">
        <f t="shared" si="31"/>
        <v>28.661932646961432</v>
      </c>
      <c r="D487">
        <f t="shared" si="32"/>
        <v>28.367275756118595</v>
      </c>
    </row>
    <row r="488" spans="1:4" x14ac:dyDescent="0.2">
      <c r="A488" s="10">
        <f t="shared" si="33"/>
        <v>186.69999999999735</v>
      </c>
      <c r="B488">
        <f t="shared" si="34"/>
        <v>28.471007966396161</v>
      </c>
      <c r="C488">
        <f t="shared" si="31"/>
        <v>28.672583035578896</v>
      </c>
      <c r="D488">
        <f t="shared" si="32"/>
        <v>28.37758346812323</v>
      </c>
    </row>
    <row r="489" spans="1:4" x14ac:dyDescent="0.2">
      <c r="A489" s="10">
        <f t="shared" si="33"/>
        <v>186.79999999999734</v>
      </c>
      <c r="B489">
        <f t="shared" si="34"/>
        <v>28.481277496132467</v>
      </c>
      <c r="C489">
        <f t="shared" si="31"/>
        <v>28.683227721176763</v>
      </c>
      <c r="D489">
        <f t="shared" si="32"/>
        <v>28.387889403070172</v>
      </c>
    </row>
    <row r="490" spans="1:4" x14ac:dyDescent="0.2">
      <c r="A490" s="10">
        <f t="shared" si="33"/>
        <v>186.89999999999733</v>
      </c>
      <c r="B490">
        <f t="shared" si="34"/>
        <v>28.491544277433004</v>
      </c>
      <c r="C490">
        <f t="shared" si="31"/>
        <v>28.693866709859378</v>
      </c>
      <c r="D490">
        <f t="shared" si="32"/>
        <v>28.398193562216825</v>
      </c>
    </row>
    <row r="491" spans="1:4" x14ac:dyDescent="0.2">
      <c r="A491" s="10">
        <f t="shared" si="33"/>
        <v>186.99999999999733</v>
      </c>
      <c r="B491">
        <f t="shared" si="34"/>
        <v>28.501808312503268</v>
      </c>
      <c r="C491">
        <f t="shared" si="31"/>
        <v>28.704500007721379</v>
      </c>
      <c r="D491">
        <f t="shared" si="32"/>
        <v>28.408495946819063</v>
      </c>
    </row>
    <row r="492" spans="1:4" x14ac:dyDescent="0.2">
      <c r="A492" s="10">
        <f t="shared" si="33"/>
        <v>187.09999999999732</v>
      </c>
      <c r="B492">
        <f t="shared" si="34"/>
        <v>28.512069603545836</v>
      </c>
      <c r="C492">
        <f t="shared" si="31"/>
        <v>28.715127620847525</v>
      </c>
      <c r="D492">
        <f t="shared" si="32"/>
        <v>28.418796558131195</v>
      </c>
    </row>
    <row r="493" spans="1:4" x14ac:dyDescent="0.2">
      <c r="A493" s="10">
        <f t="shared" si="33"/>
        <v>187.19999999999732</v>
      </c>
      <c r="B493">
        <f t="shared" si="34"/>
        <v>28.522328152760313</v>
      </c>
      <c r="C493">
        <f t="shared" si="31"/>
        <v>28.725749555312916</v>
      </c>
      <c r="D493">
        <f t="shared" si="32"/>
        <v>28.429095397405995</v>
      </c>
    </row>
    <row r="494" spans="1:4" x14ac:dyDescent="0.2">
      <c r="A494" s="10">
        <f t="shared" si="33"/>
        <v>187.29999999999731</v>
      </c>
      <c r="B494">
        <f t="shared" si="34"/>
        <v>28.532583962343399</v>
      </c>
      <c r="C494">
        <f t="shared" si="31"/>
        <v>28.736365817182843</v>
      </c>
      <c r="D494">
        <f t="shared" si="32"/>
        <v>28.439392465894649</v>
      </c>
    </row>
    <row r="495" spans="1:4" x14ac:dyDescent="0.2">
      <c r="A495" s="10">
        <f t="shared" si="33"/>
        <v>187.39999999999731</v>
      </c>
      <c r="B495">
        <f t="shared" si="34"/>
        <v>28.542837034488844</v>
      </c>
      <c r="C495">
        <f t="shared" si="31"/>
        <v>28.74697641251295</v>
      </c>
      <c r="D495">
        <f t="shared" si="32"/>
        <v>28.449687764846825</v>
      </c>
    </row>
    <row r="496" spans="1:4" x14ac:dyDescent="0.2">
      <c r="A496" s="10">
        <f t="shared" si="33"/>
        <v>187.4999999999973</v>
      </c>
      <c r="B496">
        <f t="shared" si="34"/>
        <v>28.553087371387466</v>
      </c>
      <c r="C496">
        <f t="shared" si="31"/>
        <v>28.757581347349159</v>
      </c>
      <c r="D496">
        <f t="shared" si="32"/>
        <v>28.459981295510644</v>
      </c>
    </row>
    <row r="497" spans="1:4" x14ac:dyDescent="0.2">
      <c r="A497" s="10">
        <f t="shared" si="33"/>
        <v>187.59999999999729</v>
      </c>
      <c r="B497">
        <f t="shared" si="34"/>
        <v>28.563334975227182</v>
      </c>
      <c r="C497">
        <f t="shared" si="31"/>
        <v>28.768180627727688</v>
      </c>
      <c r="D497">
        <f t="shared" si="32"/>
        <v>28.470273059132637</v>
      </c>
    </row>
    <row r="498" spans="1:4" x14ac:dyDescent="0.2">
      <c r="A498" s="10">
        <f t="shared" si="33"/>
        <v>187.69999999999729</v>
      </c>
      <c r="B498">
        <f t="shared" si="34"/>
        <v>28.573579848192981</v>
      </c>
      <c r="C498">
        <f t="shared" si="31"/>
        <v>28.778774259675174</v>
      </c>
      <c r="D498">
        <f t="shared" si="32"/>
        <v>28.480563056957827</v>
      </c>
    </row>
    <row r="499" spans="1:4" x14ac:dyDescent="0.2">
      <c r="A499" s="10">
        <f t="shared" si="33"/>
        <v>187.79999999999728</v>
      </c>
      <c r="B499">
        <f t="shared" si="34"/>
        <v>28.583821992466934</v>
      </c>
      <c r="C499">
        <f t="shared" si="31"/>
        <v>28.78936224920858</v>
      </c>
      <c r="D499">
        <f t="shared" si="32"/>
        <v>28.49085129022971</v>
      </c>
    </row>
    <row r="500" spans="1:4" x14ac:dyDescent="0.2">
      <c r="A500" s="10">
        <f t="shared" si="33"/>
        <v>187.89999999999728</v>
      </c>
      <c r="B500">
        <f t="shared" si="34"/>
        <v>28.594061410228225</v>
      </c>
      <c r="C500">
        <f t="shared" si="31"/>
        <v>28.799944602335231</v>
      </c>
      <c r="D500">
        <f t="shared" si="32"/>
        <v>28.501137760190204</v>
      </c>
    </row>
    <row r="501" spans="1:4" x14ac:dyDescent="0.2">
      <c r="A501" s="10">
        <f t="shared" si="33"/>
        <v>187.99999999999727</v>
      </c>
      <c r="B501">
        <f t="shared" si="34"/>
        <v>28.604298103653132</v>
      </c>
      <c r="C501">
        <f t="shared" si="31"/>
        <v>28.81052132505296</v>
      </c>
      <c r="D501">
        <f t="shared" si="32"/>
        <v>28.511422468079729</v>
      </c>
    </row>
    <row r="502" spans="1:4" x14ac:dyDescent="0.2">
      <c r="A502" s="10">
        <f t="shared" si="33"/>
        <v>188.09999999999727</v>
      </c>
      <c r="B502">
        <f t="shared" si="34"/>
        <v>28.614532074915036</v>
      </c>
      <c r="C502">
        <f t="shared" si="31"/>
        <v>28.821092423349924</v>
      </c>
      <c r="D502">
        <f t="shared" si="32"/>
        <v>28.521705415137138</v>
      </c>
    </row>
    <row r="503" spans="1:4" x14ac:dyDescent="0.2">
      <c r="A503" s="10">
        <f t="shared" si="33"/>
        <v>188.19999999999726</v>
      </c>
      <c r="B503">
        <f t="shared" si="34"/>
        <v>28.624763326184439</v>
      </c>
      <c r="C503">
        <f t="shared" si="31"/>
        <v>28.8316579032048</v>
      </c>
      <c r="D503">
        <f t="shared" si="32"/>
        <v>28.531986602599815</v>
      </c>
    </row>
    <row r="504" spans="1:4" x14ac:dyDescent="0.2">
      <c r="A504" s="10">
        <f t="shared" si="33"/>
        <v>188.29999999999725</v>
      </c>
      <c r="B504">
        <f t="shared" si="34"/>
        <v>28.634991859628943</v>
      </c>
      <c r="C504">
        <f t="shared" si="31"/>
        <v>28.842217770586728</v>
      </c>
      <c r="D504">
        <f t="shared" si="32"/>
        <v>28.542266031703541</v>
      </c>
    </row>
    <row r="505" spans="1:4" x14ac:dyDescent="0.2">
      <c r="A505" s="10">
        <f t="shared" si="33"/>
        <v>188.39999999999725</v>
      </c>
      <c r="B505">
        <f t="shared" si="34"/>
        <v>28.645217677413289</v>
      </c>
      <c r="C505">
        <f t="shared" si="31"/>
        <v>28.852772031455302</v>
      </c>
      <c r="D505">
        <f t="shared" si="32"/>
        <v>28.552543703682623</v>
      </c>
    </row>
    <row r="506" spans="1:4" x14ac:dyDescent="0.2">
      <c r="A506" s="10">
        <f t="shared" si="33"/>
        <v>188.49999999999724</v>
      </c>
      <c r="B506">
        <f t="shared" si="34"/>
        <v>28.655440781699344</v>
      </c>
      <c r="C506">
        <f t="shared" si="31"/>
        <v>28.863320691760649</v>
      </c>
      <c r="D506">
        <f t="shared" si="32"/>
        <v>28.562819619769826</v>
      </c>
    </row>
    <row r="507" spans="1:4" x14ac:dyDescent="0.2">
      <c r="A507" s="10">
        <f t="shared" si="33"/>
        <v>188.59999999999724</v>
      </c>
      <c r="B507">
        <f t="shared" si="34"/>
        <v>28.6656611746461</v>
      </c>
      <c r="C507">
        <f t="shared" si="31"/>
        <v>28.873863757443502</v>
      </c>
      <c r="D507">
        <f t="shared" si="32"/>
        <v>28.573093781196441</v>
      </c>
    </row>
    <row r="508" spans="1:4" x14ac:dyDescent="0.2">
      <c r="A508" s="10">
        <f t="shared" si="33"/>
        <v>188.69999999999723</v>
      </c>
      <c r="B508">
        <f t="shared" si="34"/>
        <v>28.675878858409686</v>
      </c>
      <c r="C508">
        <f t="shared" si="31"/>
        <v>28.884401234435003</v>
      </c>
      <c r="D508">
        <f t="shared" si="32"/>
        <v>28.583366189192148</v>
      </c>
    </row>
    <row r="509" spans="1:4" x14ac:dyDescent="0.2">
      <c r="A509" s="10">
        <f t="shared" si="33"/>
        <v>188.79999999999723</v>
      </c>
      <c r="B509">
        <f t="shared" si="34"/>
        <v>28.686093835143392</v>
      </c>
      <c r="C509">
        <f t="shared" si="31"/>
        <v>28.894933128656973</v>
      </c>
      <c r="D509">
        <f t="shared" si="32"/>
        <v>28.59363684498522</v>
      </c>
    </row>
    <row r="510" spans="1:4" x14ac:dyDescent="0.2">
      <c r="A510" s="10">
        <f t="shared" si="33"/>
        <v>188.89999999999722</v>
      </c>
      <c r="B510">
        <f t="shared" si="34"/>
        <v>28.696306106997643</v>
      </c>
      <c r="C510">
        <f t="shared" si="31"/>
        <v>28.905459446021808</v>
      </c>
      <c r="D510">
        <f t="shared" si="32"/>
        <v>28.603905749802351</v>
      </c>
    </row>
    <row r="511" spans="1:4" x14ac:dyDescent="0.2">
      <c r="A511" s="10">
        <f t="shared" si="33"/>
        <v>188.99999999999721</v>
      </c>
      <c r="B511">
        <f t="shared" si="34"/>
        <v>28.706515676120016</v>
      </c>
      <c r="C511">
        <f t="shared" si="31"/>
        <v>28.9159801924325</v>
      </c>
      <c r="D511">
        <f t="shared" si="32"/>
        <v>28.614172904868745</v>
      </c>
    </row>
    <row r="512" spans="1:4" x14ac:dyDescent="0.2">
      <c r="A512" s="10">
        <f t="shared" si="33"/>
        <v>189.09999999999721</v>
      </c>
      <c r="B512">
        <f t="shared" si="34"/>
        <v>28.716722544655251</v>
      </c>
      <c r="C512">
        <f t="shared" si="31"/>
        <v>28.926495373782672</v>
      </c>
      <c r="D512">
        <f t="shared" si="32"/>
        <v>28.624438311408131</v>
      </c>
    </row>
    <row r="513" spans="1:4" x14ac:dyDescent="0.2">
      <c r="A513" s="10">
        <f t="shared" si="33"/>
        <v>189.1999999999972</v>
      </c>
      <c r="B513">
        <f t="shared" si="34"/>
        <v>28.726926714745264</v>
      </c>
      <c r="C513">
        <f t="shared" si="31"/>
        <v>28.937004995956627</v>
      </c>
      <c r="D513">
        <f t="shared" si="32"/>
        <v>28.634701970642698</v>
      </c>
    </row>
    <row r="514" spans="1:4" x14ac:dyDescent="0.2">
      <c r="A514" s="10">
        <f t="shared" si="33"/>
        <v>189.2999999999972</v>
      </c>
      <c r="B514">
        <f t="shared" si="34"/>
        <v>28.73712818852913</v>
      </c>
      <c r="C514">
        <f t="shared" si="31"/>
        <v>28.947509064829291</v>
      </c>
      <c r="D514">
        <f t="shared" si="32"/>
        <v>28.644963883793146</v>
      </c>
    </row>
    <row r="515" spans="1:4" x14ac:dyDescent="0.2">
      <c r="A515" s="10">
        <f t="shared" si="33"/>
        <v>189.39999999999719</v>
      </c>
      <c r="B515">
        <f t="shared" si="34"/>
        <v>28.747326968143089</v>
      </c>
      <c r="C515">
        <f t="shared" si="31"/>
        <v>28.958007586266319</v>
      </c>
      <c r="D515">
        <f t="shared" si="32"/>
        <v>28.655224052078658</v>
      </c>
    </row>
    <row r="516" spans="1:4" x14ac:dyDescent="0.2">
      <c r="A516" s="10">
        <f t="shared" si="33"/>
        <v>189.49999999999719</v>
      </c>
      <c r="B516">
        <f t="shared" si="34"/>
        <v>28.757523055720593</v>
      </c>
      <c r="C516">
        <f t="shared" si="31"/>
        <v>28.968500566124106</v>
      </c>
      <c r="D516">
        <f t="shared" si="32"/>
        <v>28.66548247671696</v>
      </c>
    </row>
    <row r="517" spans="1:4" x14ac:dyDescent="0.2">
      <c r="A517" s="10">
        <f t="shared" si="33"/>
        <v>189.59999999999718</v>
      </c>
      <c r="B517">
        <f t="shared" si="34"/>
        <v>28.767716453392243</v>
      </c>
      <c r="C517">
        <f t="shared" si="31"/>
        <v>28.978988010249708</v>
      </c>
      <c r="D517">
        <f t="shared" si="32"/>
        <v>28.675739158924294</v>
      </c>
    </row>
    <row r="518" spans="1:4" x14ac:dyDescent="0.2">
      <c r="A518" s="10">
        <f t="shared" si="33"/>
        <v>189.69999999999717</v>
      </c>
      <c r="B518">
        <f t="shared" si="34"/>
        <v>28.777907163285864</v>
      </c>
      <c r="C518">
        <f t="shared" si="31"/>
        <v>28.989469924480957</v>
      </c>
      <c r="D518">
        <f t="shared" si="32"/>
        <v>28.685994099915341</v>
      </c>
    </row>
    <row r="519" spans="1:4" x14ac:dyDescent="0.2">
      <c r="A519" s="10">
        <f t="shared" si="33"/>
        <v>189.79999999999717</v>
      </c>
      <c r="B519">
        <f t="shared" si="34"/>
        <v>28.788095187526448</v>
      </c>
      <c r="C519">
        <f t="shared" si="31"/>
        <v>28.999946314646493</v>
      </c>
      <c r="D519">
        <f t="shared" si="32"/>
        <v>28.696247300903373</v>
      </c>
    </row>
    <row r="520" spans="1:4" x14ac:dyDescent="0.2">
      <c r="A520" s="10">
        <f t="shared" si="33"/>
        <v>189.89999999999716</v>
      </c>
      <c r="B520">
        <f t="shared" si="34"/>
        <v>28.798280528236216</v>
      </c>
      <c r="C520">
        <f t="shared" si="31"/>
        <v>29.010417186565704</v>
      </c>
      <c r="D520">
        <f t="shared" si="32"/>
        <v>28.706498763100161</v>
      </c>
    </row>
    <row r="521" spans="1:4" x14ac:dyDescent="0.2">
      <c r="A521" s="10">
        <f t="shared" si="33"/>
        <v>189.99999999999716</v>
      </c>
      <c r="B521">
        <f t="shared" si="34"/>
        <v>28.808463187534567</v>
      </c>
      <c r="C521">
        <f t="shared" si="31"/>
        <v>29.020882546048782</v>
      </c>
      <c r="D521">
        <f t="shared" si="32"/>
        <v>28.716748487715922</v>
      </c>
    </row>
    <row r="522" spans="1:4" x14ac:dyDescent="0.2">
      <c r="A522" s="10">
        <f t="shared" si="33"/>
        <v>190.09999999999715</v>
      </c>
      <c r="B522">
        <f t="shared" si="34"/>
        <v>28.818643167538138</v>
      </c>
      <c r="C522">
        <f t="shared" si="31"/>
        <v>29.031342398896797</v>
      </c>
      <c r="D522">
        <f t="shared" si="32"/>
        <v>28.72699647595951</v>
      </c>
    </row>
    <row r="523" spans="1:4" x14ac:dyDescent="0.2">
      <c r="A523" s="10">
        <f t="shared" si="33"/>
        <v>190.19999999999715</v>
      </c>
      <c r="B523">
        <f t="shared" si="34"/>
        <v>28.828820470360764</v>
      </c>
      <c r="C523">
        <f t="shared" si="31"/>
        <v>29.041796750901611</v>
      </c>
      <c r="D523">
        <f t="shared" si="32"/>
        <v>28.737242729038218</v>
      </c>
    </row>
    <row r="524" spans="1:4" x14ac:dyDescent="0.2">
      <c r="A524" s="10">
        <f t="shared" si="33"/>
        <v>190.29999999999714</v>
      </c>
      <c r="B524">
        <f t="shared" si="34"/>
        <v>28.838995098113511</v>
      </c>
      <c r="C524">
        <f t="shared" si="31"/>
        <v>29.05224560784599</v>
      </c>
      <c r="D524">
        <f t="shared" si="32"/>
        <v>28.74748724815792</v>
      </c>
    </row>
    <row r="525" spans="1:4" x14ac:dyDescent="0.2">
      <c r="A525" s="10">
        <f t="shared" si="33"/>
        <v>190.39999999999714</v>
      </c>
      <c r="B525">
        <f t="shared" si="34"/>
        <v>28.849167052904679</v>
      </c>
      <c r="C525">
        <f t="shared" si="31"/>
        <v>29.062688975503576</v>
      </c>
      <c r="D525">
        <f t="shared" si="32"/>
        <v>28.757730034522954</v>
      </c>
    </row>
    <row r="526" spans="1:4" x14ac:dyDescent="0.2">
      <c r="A526" s="10">
        <f t="shared" si="33"/>
        <v>190.49999999999713</v>
      </c>
      <c r="B526">
        <f t="shared" si="34"/>
        <v>28.859336336839778</v>
      </c>
      <c r="C526">
        <f t="shared" si="31"/>
        <v>29.07312685963889</v>
      </c>
      <c r="D526">
        <f t="shared" si="32"/>
        <v>28.767971089336243</v>
      </c>
    </row>
    <row r="527" spans="1:4" x14ac:dyDescent="0.2">
      <c r="A527" s="10">
        <f t="shared" si="33"/>
        <v>190.59999999999712</v>
      </c>
      <c r="B527">
        <f t="shared" si="34"/>
        <v>28.869502952021573</v>
      </c>
      <c r="C527">
        <f t="shared" si="31"/>
        <v>29.083559266007427</v>
      </c>
      <c r="D527">
        <f t="shared" si="32"/>
        <v>28.778210413799243</v>
      </c>
    </row>
    <row r="528" spans="1:4" x14ac:dyDescent="0.2">
      <c r="A528" s="10">
        <f t="shared" si="33"/>
        <v>190.69999999999712</v>
      </c>
      <c r="B528">
        <f t="shared" si="34"/>
        <v>28.879666900550074</v>
      </c>
      <c r="C528">
        <f t="shared" si="31"/>
        <v>29.093986200355587</v>
      </c>
      <c r="D528">
        <f t="shared" si="32"/>
        <v>28.788448009111907</v>
      </c>
    </row>
    <row r="529" spans="1:4" x14ac:dyDescent="0.2">
      <c r="A529" s="10">
        <f t="shared" si="33"/>
        <v>190.79999999999711</v>
      </c>
      <c r="B529">
        <f t="shared" si="34"/>
        <v>28.889828184522518</v>
      </c>
      <c r="C529">
        <f t="shared" si="31"/>
        <v>29.104407668420734</v>
      </c>
      <c r="D529">
        <f t="shared" si="32"/>
        <v>28.798683876472769</v>
      </c>
    </row>
    <row r="530" spans="1:4" x14ac:dyDescent="0.2">
      <c r="A530" s="10">
        <f t="shared" si="33"/>
        <v>190.89999999999711</v>
      </c>
      <c r="B530">
        <f t="shared" si="34"/>
        <v>28.899986806033414</v>
      </c>
      <c r="C530">
        <f t="shared" si="31"/>
        <v>29.114823675931248</v>
      </c>
      <c r="D530">
        <f t="shared" si="32"/>
        <v>28.808918017078877</v>
      </c>
    </row>
    <row r="531" spans="1:4" x14ac:dyDescent="0.2">
      <c r="A531" s="10">
        <f t="shared" si="33"/>
        <v>190.9999999999971</v>
      </c>
      <c r="B531">
        <f t="shared" si="34"/>
        <v>28.910142767174531</v>
      </c>
      <c r="C531">
        <f t="shared" si="31"/>
        <v>29.125234228606459</v>
      </c>
      <c r="D531">
        <f t="shared" si="32"/>
        <v>28.819150432125845</v>
      </c>
    </row>
    <row r="532" spans="1:4" x14ac:dyDescent="0.2">
      <c r="A532" s="10">
        <f t="shared" si="33"/>
        <v>191.0999999999971</v>
      </c>
      <c r="B532">
        <f t="shared" si="34"/>
        <v>28.920296070034876</v>
      </c>
      <c r="C532">
        <f t="shared" si="31"/>
        <v>29.135639332156771</v>
      </c>
      <c r="D532">
        <f t="shared" si="32"/>
        <v>28.82938112280781</v>
      </c>
    </row>
    <row r="533" spans="1:4" x14ac:dyDescent="0.2">
      <c r="A533" s="10">
        <f t="shared" si="33"/>
        <v>191.19999999999709</v>
      </c>
      <c r="B533">
        <f t="shared" si="34"/>
        <v>28.930446716700747</v>
      </c>
      <c r="C533">
        <f t="shared" si="31"/>
        <v>29.146038992283565</v>
      </c>
      <c r="D533">
        <f t="shared" si="32"/>
        <v>28.839610090317468</v>
      </c>
    </row>
    <row r="534" spans="1:4" x14ac:dyDescent="0.2">
      <c r="A534" s="10">
        <f t="shared" si="33"/>
        <v>191.29999999999708</v>
      </c>
      <c r="B534">
        <f t="shared" si="34"/>
        <v>28.940594709255709</v>
      </c>
      <c r="C534">
        <f t="shared" ref="C534:C597" si="35">$R$41+$R$42*LN(A534)</f>
        <v>29.156433214679325</v>
      </c>
      <c r="D534">
        <f t="shared" ref="D534:D597" si="36">$R$64*A534^$R$63</f>
        <v>28.849837335846097</v>
      </c>
    </row>
    <row r="535" spans="1:4" x14ac:dyDescent="0.2">
      <c r="A535" s="10">
        <f t="shared" ref="A535:A598" si="37">A534+0.1</f>
        <v>191.39999999999708</v>
      </c>
      <c r="B535">
        <f t="shared" ref="B535:B598" si="38">$R$22+$R$23*SQRT(A535)</f>
        <v>28.950740049780595</v>
      </c>
      <c r="C535">
        <f t="shared" si="35"/>
        <v>29.166822005027612</v>
      </c>
      <c r="D535">
        <f t="shared" si="36"/>
        <v>28.860062860583465</v>
      </c>
    </row>
    <row r="536" spans="1:4" x14ac:dyDescent="0.2">
      <c r="A536" s="10">
        <f t="shared" si="37"/>
        <v>191.49999999999707</v>
      </c>
      <c r="B536">
        <f t="shared" si="38"/>
        <v>28.960882740353529</v>
      </c>
      <c r="C536">
        <f t="shared" si="35"/>
        <v>29.177205369003033</v>
      </c>
      <c r="D536">
        <f t="shared" si="36"/>
        <v>28.870286665717952</v>
      </c>
    </row>
    <row r="537" spans="1:4" x14ac:dyDescent="0.2">
      <c r="A537" s="10">
        <f t="shared" si="37"/>
        <v>191.59999999999707</v>
      </c>
      <c r="B537">
        <f t="shared" si="38"/>
        <v>28.971022783049921</v>
      </c>
      <c r="C537">
        <f t="shared" si="35"/>
        <v>29.187583312271371</v>
      </c>
      <c r="D537">
        <f t="shared" si="36"/>
        <v>28.880508752436469</v>
      </c>
    </row>
    <row r="538" spans="1:4" x14ac:dyDescent="0.2">
      <c r="A538" s="10">
        <f t="shared" si="37"/>
        <v>191.69999999999706</v>
      </c>
      <c r="B538">
        <f t="shared" si="38"/>
        <v>28.981160179942474</v>
      </c>
      <c r="C538">
        <f t="shared" si="35"/>
        <v>29.197955840489485</v>
      </c>
      <c r="D538">
        <f t="shared" si="36"/>
        <v>28.890729121924505</v>
      </c>
    </row>
    <row r="539" spans="1:4" x14ac:dyDescent="0.2">
      <c r="A539" s="10">
        <f t="shared" si="37"/>
        <v>191.79999999999706</v>
      </c>
      <c r="B539">
        <f t="shared" si="38"/>
        <v>28.991294933101191</v>
      </c>
      <c r="C539">
        <f t="shared" si="35"/>
        <v>29.20832295930542</v>
      </c>
      <c r="D539">
        <f t="shared" si="36"/>
        <v>28.900947775366113</v>
      </c>
    </row>
    <row r="540" spans="1:4" x14ac:dyDescent="0.2">
      <c r="A540" s="10">
        <f t="shared" si="37"/>
        <v>191.89999999999705</v>
      </c>
      <c r="B540">
        <f t="shared" si="38"/>
        <v>29.001427044593367</v>
      </c>
      <c r="C540">
        <f t="shared" si="35"/>
        <v>29.218684674358371</v>
      </c>
      <c r="D540">
        <f t="shared" si="36"/>
        <v>28.911164713943887</v>
      </c>
    </row>
    <row r="541" spans="1:4" x14ac:dyDescent="0.2">
      <c r="A541" s="10">
        <f t="shared" si="37"/>
        <v>191.99999999999704</v>
      </c>
      <c r="B541">
        <f t="shared" si="38"/>
        <v>29.011556516483612</v>
      </c>
      <c r="C541">
        <f t="shared" si="35"/>
        <v>29.229040991278723</v>
      </c>
      <c r="D541">
        <f t="shared" si="36"/>
        <v>28.921379938839031</v>
      </c>
    </row>
    <row r="542" spans="1:4" x14ac:dyDescent="0.2">
      <c r="A542" s="10">
        <f t="shared" si="37"/>
        <v>192.09999999999704</v>
      </c>
      <c r="B542">
        <f t="shared" si="38"/>
        <v>29.02168335083385</v>
      </c>
      <c r="C542">
        <f t="shared" si="35"/>
        <v>29.23939191568806</v>
      </c>
      <c r="D542">
        <f t="shared" si="36"/>
        <v>28.931593451231294</v>
      </c>
    </row>
    <row r="543" spans="1:4" x14ac:dyDescent="0.2">
      <c r="A543" s="10">
        <f t="shared" si="37"/>
        <v>192.19999999999703</v>
      </c>
      <c r="B543">
        <f t="shared" si="38"/>
        <v>29.031807549703313</v>
      </c>
      <c r="C543">
        <f t="shared" si="35"/>
        <v>29.249737453199202</v>
      </c>
      <c r="D543">
        <f t="shared" si="36"/>
        <v>28.941805252298973</v>
      </c>
    </row>
    <row r="544" spans="1:4" x14ac:dyDescent="0.2">
      <c r="A544" s="10">
        <f t="shared" si="37"/>
        <v>192.29999999999703</v>
      </c>
      <c r="B544">
        <f t="shared" si="38"/>
        <v>29.041929115148566</v>
      </c>
      <c r="C544">
        <f t="shared" si="35"/>
        <v>29.260077609416228</v>
      </c>
      <c r="D544">
        <f t="shared" si="36"/>
        <v>28.952015343219017</v>
      </c>
    </row>
    <row r="545" spans="1:4" x14ac:dyDescent="0.2">
      <c r="A545" s="10">
        <f t="shared" si="37"/>
        <v>192.39999999999702</v>
      </c>
      <c r="B545">
        <f t="shared" si="38"/>
        <v>29.05204804922349</v>
      </c>
      <c r="C545">
        <f t="shared" si="35"/>
        <v>29.270412389934407</v>
      </c>
      <c r="D545">
        <f t="shared" si="36"/>
        <v>28.962223725166883</v>
      </c>
    </row>
    <row r="546" spans="1:4" x14ac:dyDescent="0.2">
      <c r="A546" s="10">
        <f t="shared" si="37"/>
        <v>192.49999999999702</v>
      </c>
      <c r="B546">
        <f t="shared" si="38"/>
        <v>29.062164353979309</v>
      </c>
      <c r="C546">
        <f t="shared" si="35"/>
        <v>29.280741800340365</v>
      </c>
      <c r="D546">
        <f t="shared" si="36"/>
        <v>28.972430399316636</v>
      </c>
    </row>
    <row r="547" spans="1:4" x14ac:dyDescent="0.2">
      <c r="A547" s="10">
        <f t="shared" si="37"/>
        <v>192.59999999999701</v>
      </c>
      <c r="B547">
        <f t="shared" si="38"/>
        <v>29.072278031464574</v>
      </c>
      <c r="C547">
        <f t="shared" si="35"/>
        <v>29.291065846211993</v>
      </c>
      <c r="D547">
        <f t="shared" si="36"/>
        <v>28.982635366840942</v>
      </c>
    </row>
    <row r="548" spans="1:4" x14ac:dyDescent="0.2">
      <c r="A548" s="10">
        <f t="shared" si="37"/>
        <v>192.699999999997</v>
      </c>
      <c r="B548">
        <f t="shared" si="38"/>
        <v>29.082389083725186</v>
      </c>
      <c r="C548">
        <f t="shared" si="35"/>
        <v>29.30138453311848</v>
      </c>
      <c r="D548">
        <f t="shared" si="36"/>
        <v>28.992838628911034</v>
      </c>
    </row>
    <row r="549" spans="1:4" x14ac:dyDescent="0.2">
      <c r="A549" s="10">
        <f t="shared" si="37"/>
        <v>192.799999999997</v>
      </c>
      <c r="B549">
        <f t="shared" si="38"/>
        <v>29.092497512804375</v>
      </c>
      <c r="C549">
        <f t="shared" si="35"/>
        <v>29.311697866620378</v>
      </c>
      <c r="D549">
        <f t="shared" si="36"/>
        <v>29.003040186696715</v>
      </c>
    </row>
    <row r="550" spans="1:4" x14ac:dyDescent="0.2">
      <c r="A550" s="10">
        <f t="shared" si="37"/>
        <v>192.89999999999699</v>
      </c>
      <c r="B550">
        <f t="shared" si="38"/>
        <v>29.102603320742741</v>
      </c>
      <c r="C550">
        <f t="shared" si="35"/>
        <v>29.322005852269541</v>
      </c>
      <c r="D550">
        <f t="shared" si="36"/>
        <v>29.013240041366434</v>
      </c>
    </row>
    <row r="551" spans="1:4" x14ac:dyDescent="0.2">
      <c r="A551" s="10">
        <f t="shared" si="37"/>
        <v>192.99999999999699</v>
      </c>
      <c r="B551">
        <f t="shared" si="38"/>
        <v>29.112706509578228</v>
      </c>
      <c r="C551">
        <f t="shared" si="35"/>
        <v>29.332308495609226</v>
      </c>
      <c r="D551">
        <f t="shared" si="36"/>
        <v>29.023438194087156</v>
      </c>
    </row>
    <row r="552" spans="1:4" x14ac:dyDescent="0.2">
      <c r="A552" s="10">
        <f t="shared" si="37"/>
        <v>193.09999999999698</v>
      </c>
      <c r="B552">
        <f t="shared" si="38"/>
        <v>29.122807081346149</v>
      </c>
      <c r="C552">
        <f t="shared" si="35"/>
        <v>29.34260580217412</v>
      </c>
      <c r="D552">
        <f t="shared" si="36"/>
        <v>29.033634646024534</v>
      </c>
    </row>
    <row r="553" spans="1:4" x14ac:dyDescent="0.2">
      <c r="A553" s="10">
        <f t="shared" si="37"/>
        <v>193.19999999999698</v>
      </c>
      <c r="B553">
        <f t="shared" si="38"/>
        <v>29.132905038079176</v>
      </c>
      <c r="C553">
        <f t="shared" si="35"/>
        <v>29.352897777490213</v>
      </c>
      <c r="D553">
        <f t="shared" si="36"/>
        <v>29.043829398342737</v>
      </c>
    </row>
    <row r="554" spans="1:4" x14ac:dyDescent="0.2">
      <c r="A554" s="10">
        <f t="shared" si="37"/>
        <v>193.29999999999697</v>
      </c>
      <c r="B554">
        <f t="shared" si="38"/>
        <v>29.143000381807358</v>
      </c>
      <c r="C554">
        <f t="shared" si="35"/>
        <v>29.363184427074998</v>
      </c>
      <c r="D554">
        <f t="shared" si="36"/>
        <v>29.054022452204595</v>
      </c>
    </row>
    <row r="555" spans="1:4" x14ac:dyDescent="0.2">
      <c r="A555" s="10">
        <f t="shared" si="37"/>
        <v>193.39999999999696</v>
      </c>
      <c r="B555">
        <f t="shared" si="38"/>
        <v>29.153093114558107</v>
      </c>
      <c r="C555">
        <f t="shared" si="35"/>
        <v>29.373465756437355</v>
      </c>
      <c r="D555">
        <f t="shared" si="36"/>
        <v>29.064213808771513</v>
      </c>
    </row>
    <row r="556" spans="1:4" x14ac:dyDescent="0.2">
      <c r="A556" s="10">
        <f t="shared" si="37"/>
        <v>193.49999999999696</v>
      </c>
      <c r="B556">
        <f t="shared" si="38"/>
        <v>29.163183238356222</v>
      </c>
      <c r="C556">
        <f t="shared" si="35"/>
        <v>29.383741771077652</v>
      </c>
      <c r="D556">
        <f t="shared" si="36"/>
        <v>29.074403469203475</v>
      </c>
    </row>
    <row r="557" spans="1:4" x14ac:dyDescent="0.2">
      <c r="A557" s="10">
        <f t="shared" si="37"/>
        <v>193.59999999999695</v>
      </c>
      <c r="B557">
        <f t="shared" si="38"/>
        <v>29.173270755223893</v>
      </c>
      <c r="C557">
        <f t="shared" si="35"/>
        <v>29.394012476487731</v>
      </c>
      <c r="D557">
        <f t="shared" si="36"/>
        <v>29.084591434659142</v>
      </c>
    </row>
    <row r="558" spans="1:4" x14ac:dyDescent="0.2">
      <c r="A558" s="10">
        <f t="shared" si="37"/>
        <v>193.69999999999695</v>
      </c>
      <c r="B558">
        <f t="shared" si="38"/>
        <v>29.183355667180681</v>
      </c>
      <c r="C558">
        <f t="shared" si="35"/>
        <v>29.404277878150907</v>
      </c>
      <c r="D558">
        <f t="shared" si="36"/>
        <v>29.094777706295723</v>
      </c>
    </row>
    <row r="559" spans="1:4" x14ac:dyDescent="0.2">
      <c r="A559" s="10">
        <f t="shared" si="37"/>
        <v>193.79999999999694</v>
      </c>
      <c r="B559">
        <f t="shared" si="38"/>
        <v>29.193437976243562</v>
      </c>
      <c r="C559">
        <f t="shared" si="35"/>
        <v>29.414537981542026</v>
      </c>
      <c r="D559">
        <f t="shared" si="36"/>
        <v>29.104962285269078</v>
      </c>
    </row>
    <row r="560" spans="1:4" x14ac:dyDescent="0.2">
      <c r="A560" s="10">
        <f t="shared" si="37"/>
        <v>193.89999999999694</v>
      </c>
      <c r="B560">
        <f t="shared" si="38"/>
        <v>29.203517684426888</v>
      </c>
      <c r="C560">
        <f t="shared" si="35"/>
        <v>29.424792792127448</v>
      </c>
      <c r="D560">
        <f t="shared" si="36"/>
        <v>29.115145172733659</v>
      </c>
    </row>
    <row r="561" spans="1:4" x14ac:dyDescent="0.2">
      <c r="A561" s="10">
        <f t="shared" si="37"/>
        <v>193.99999999999693</v>
      </c>
      <c r="B561">
        <f t="shared" si="38"/>
        <v>29.213594793742441</v>
      </c>
      <c r="C561">
        <f t="shared" si="35"/>
        <v>29.435042315365081</v>
      </c>
      <c r="D561">
        <f t="shared" si="36"/>
        <v>29.125326369842558</v>
      </c>
    </row>
    <row r="562" spans="1:4" x14ac:dyDescent="0.2">
      <c r="A562" s="10">
        <f t="shared" si="37"/>
        <v>194.09999999999692</v>
      </c>
      <c r="B562">
        <f t="shared" si="38"/>
        <v>29.223669306199387</v>
      </c>
      <c r="C562">
        <f t="shared" si="35"/>
        <v>29.445286556704389</v>
      </c>
      <c r="D562">
        <f t="shared" si="36"/>
        <v>29.135505877747466</v>
      </c>
    </row>
    <row r="563" spans="1:4" x14ac:dyDescent="0.2">
      <c r="A563" s="10">
        <f t="shared" si="37"/>
        <v>194.19999999999692</v>
      </c>
      <c r="B563">
        <f t="shared" si="38"/>
        <v>29.233741223804319</v>
      </c>
      <c r="C563">
        <f t="shared" si="35"/>
        <v>29.455525521586424</v>
      </c>
      <c r="D563">
        <f t="shared" si="36"/>
        <v>29.145683697598692</v>
      </c>
    </row>
    <row r="564" spans="1:4" x14ac:dyDescent="0.2">
      <c r="A564" s="10">
        <f t="shared" si="37"/>
        <v>194.29999999999691</v>
      </c>
      <c r="B564">
        <f t="shared" si="38"/>
        <v>29.243810548561232</v>
      </c>
      <c r="C564">
        <f t="shared" si="35"/>
        <v>29.465759215443839</v>
      </c>
      <c r="D564">
        <f t="shared" si="36"/>
        <v>29.1558598305452</v>
      </c>
    </row>
    <row r="565" spans="1:4" x14ac:dyDescent="0.2">
      <c r="A565" s="10">
        <f t="shared" si="37"/>
        <v>194.39999999999691</v>
      </c>
      <c r="B565">
        <f t="shared" si="38"/>
        <v>29.25387728247156</v>
      </c>
      <c r="C565">
        <f t="shared" si="35"/>
        <v>29.475987643700876</v>
      </c>
      <c r="D565">
        <f t="shared" si="36"/>
        <v>29.166034277734557</v>
      </c>
    </row>
    <row r="566" spans="1:4" x14ac:dyDescent="0.2">
      <c r="A566" s="10">
        <f t="shared" si="37"/>
        <v>194.4999999999969</v>
      </c>
      <c r="B566">
        <f t="shared" si="38"/>
        <v>29.26394142753416</v>
      </c>
      <c r="C566">
        <f t="shared" si="35"/>
        <v>29.486210811773475</v>
      </c>
      <c r="D566">
        <f t="shared" si="36"/>
        <v>29.176207040312974</v>
      </c>
    </row>
    <row r="567" spans="1:4" x14ac:dyDescent="0.2">
      <c r="A567" s="10">
        <f t="shared" si="37"/>
        <v>194.5999999999969</v>
      </c>
      <c r="B567">
        <f t="shared" si="38"/>
        <v>29.274002985745309</v>
      </c>
      <c r="C567">
        <f t="shared" si="35"/>
        <v>29.496428725069094</v>
      </c>
      <c r="D567">
        <f t="shared" si="36"/>
        <v>29.18637811942525</v>
      </c>
    </row>
    <row r="568" spans="1:4" x14ac:dyDescent="0.2">
      <c r="A568" s="10">
        <f t="shared" si="37"/>
        <v>194.69999999999689</v>
      </c>
      <c r="B568">
        <f t="shared" si="38"/>
        <v>29.284061959098725</v>
      </c>
      <c r="C568">
        <f t="shared" si="35"/>
        <v>29.506641388987006</v>
      </c>
      <c r="D568">
        <f t="shared" si="36"/>
        <v>29.196547516214888</v>
      </c>
    </row>
    <row r="569" spans="1:4" x14ac:dyDescent="0.2">
      <c r="A569" s="10">
        <f t="shared" si="37"/>
        <v>194.79999999999688</v>
      </c>
      <c r="B569">
        <f t="shared" si="38"/>
        <v>29.294118349585577</v>
      </c>
      <c r="C569">
        <f t="shared" si="35"/>
        <v>29.516848808918098</v>
      </c>
      <c r="D569">
        <f t="shared" si="36"/>
        <v>29.206715231824003</v>
      </c>
    </row>
    <row r="570" spans="1:4" x14ac:dyDescent="0.2">
      <c r="A570" s="10">
        <f t="shared" si="37"/>
        <v>194.89999999999688</v>
      </c>
      <c r="B570">
        <f t="shared" si="38"/>
        <v>29.304172159194461</v>
      </c>
      <c r="C570">
        <f t="shared" si="35"/>
        <v>29.527050990244916</v>
      </c>
      <c r="D570">
        <f t="shared" si="36"/>
        <v>29.216881267393305</v>
      </c>
    </row>
    <row r="571" spans="1:4" x14ac:dyDescent="0.2">
      <c r="A571" s="10">
        <f t="shared" si="37"/>
        <v>194.99999999999687</v>
      </c>
      <c r="B571">
        <f t="shared" si="38"/>
        <v>29.314223389911444</v>
      </c>
      <c r="C571">
        <f t="shared" si="35"/>
        <v>29.537247938341807</v>
      </c>
      <c r="D571">
        <f t="shared" si="36"/>
        <v>29.22704562406221</v>
      </c>
    </row>
    <row r="572" spans="1:4" x14ac:dyDescent="0.2">
      <c r="A572" s="10">
        <f t="shared" si="37"/>
        <v>195.09999999999687</v>
      </c>
      <c r="B572">
        <f t="shared" si="38"/>
        <v>29.324272043720025</v>
      </c>
      <c r="C572">
        <f t="shared" si="35"/>
        <v>29.547439658574802</v>
      </c>
      <c r="D572">
        <f t="shared" si="36"/>
        <v>29.23720830296875</v>
      </c>
    </row>
    <row r="573" spans="1:4" x14ac:dyDescent="0.2">
      <c r="A573" s="10">
        <f t="shared" si="37"/>
        <v>195.19999999999686</v>
      </c>
      <c r="B573">
        <f t="shared" si="38"/>
        <v>29.334318122601172</v>
      </c>
      <c r="C573">
        <f t="shared" si="35"/>
        <v>29.557626156301666</v>
      </c>
      <c r="D573">
        <f t="shared" si="36"/>
        <v>29.247369305249546</v>
      </c>
    </row>
    <row r="574" spans="1:4" x14ac:dyDescent="0.2">
      <c r="A574" s="10">
        <f t="shared" si="37"/>
        <v>195.29999999999686</v>
      </c>
      <c r="B574">
        <f t="shared" si="38"/>
        <v>29.344361628533317</v>
      </c>
      <c r="C574">
        <f t="shared" si="35"/>
        <v>29.567807436871973</v>
      </c>
      <c r="D574">
        <f t="shared" si="36"/>
        <v>29.257528632039957</v>
      </c>
    </row>
    <row r="575" spans="1:4" x14ac:dyDescent="0.2">
      <c r="A575" s="10">
        <f t="shared" si="37"/>
        <v>195.39999999999685</v>
      </c>
      <c r="B575">
        <f t="shared" si="38"/>
        <v>29.354402563492361</v>
      </c>
      <c r="C575">
        <f t="shared" si="35"/>
        <v>29.577983505627074</v>
      </c>
      <c r="D575">
        <f t="shared" si="36"/>
        <v>29.267686284473964</v>
      </c>
    </row>
    <row r="576" spans="1:4" x14ac:dyDescent="0.2">
      <c r="A576" s="10">
        <f t="shared" si="37"/>
        <v>195.49999999999685</v>
      </c>
      <c r="B576">
        <f t="shared" si="38"/>
        <v>29.364440929451664</v>
      </c>
      <c r="C576">
        <f t="shared" si="35"/>
        <v>29.588154367900117</v>
      </c>
      <c r="D576">
        <f t="shared" si="36"/>
        <v>29.277842263684185</v>
      </c>
    </row>
    <row r="577" spans="1:4" x14ac:dyDescent="0.2">
      <c r="A577" s="10">
        <f t="shared" si="37"/>
        <v>195.59999999999684</v>
      </c>
      <c r="B577">
        <f t="shared" si="38"/>
        <v>29.374476728382096</v>
      </c>
      <c r="C577">
        <f t="shared" si="35"/>
        <v>29.598320029016051</v>
      </c>
      <c r="D577">
        <f t="shared" si="36"/>
        <v>29.287996570801898</v>
      </c>
    </row>
    <row r="578" spans="1:4" x14ac:dyDescent="0.2">
      <c r="A578" s="10">
        <f t="shared" si="37"/>
        <v>195.69999999999683</v>
      </c>
      <c r="B578">
        <f t="shared" si="38"/>
        <v>29.384509962251965</v>
      </c>
      <c r="C578">
        <f t="shared" si="35"/>
        <v>29.608480494291669</v>
      </c>
      <c r="D578">
        <f t="shared" si="36"/>
        <v>29.298149206957039</v>
      </c>
    </row>
    <row r="579" spans="1:4" x14ac:dyDescent="0.2">
      <c r="A579" s="10">
        <f t="shared" si="37"/>
        <v>195.79999999999683</v>
      </c>
      <c r="B579">
        <f t="shared" si="38"/>
        <v>29.394540633027102</v>
      </c>
      <c r="C579">
        <f t="shared" si="35"/>
        <v>29.618635769035649</v>
      </c>
      <c r="D579">
        <f t="shared" si="36"/>
        <v>29.308300173278194</v>
      </c>
    </row>
    <row r="580" spans="1:4" x14ac:dyDescent="0.2">
      <c r="A580" s="10">
        <f t="shared" si="37"/>
        <v>195.89999999999682</v>
      </c>
      <c r="B580">
        <f t="shared" si="38"/>
        <v>29.404568742670794</v>
      </c>
      <c r="C580">
        <f t="shared" si="35"/>
        <v>29.628785858548483</v>
      </c>
      <c r="D580">
        <f t="shared" si="36"/>
        <v>29.318449470892656</v>
      </c>
    </row>
    <row r="581" spans="1:4" x14ac:dyDescent="0.2">
      <c r="A581" s="10">
        <f t="shared" si="37"/>
        <v>195.99999999999682</v>
      </c>
      <c r="B581">
        <f t="shared" si="38"/>
        <v>29.414594293143853</v>
      </c>
      <c r="C581">
        <f t="shared" si="35"/>
        <v>29.638930768122563</v>
      </c>
      <c r="D581">
        <f t="shared" si="36"/>
        <v>29.328597100926292</v>
      </c>
    </row>
    <row r="582" spans="1:4" x14ac:dyDescent="0.2">
      <c r="A582" s="10">
        <f t="shared" si="37"/>
        <v>196.09999999999681</v>
      </c>
      <c r="B582">
        <f t="shared" si="38"/>
        <v>29.42461728640458</v>
      </c>
      <c r="C582">
        <f t="shared" si="35"/>
        <v>29.649070503042239</v>
      </c>
      <c r="D582">
        <f t="shared" si="36"/>
        <v>29.338743064503756</v>
      </c>
    </row>
    <row r="583" spans="1:4" x14ac:dyDescent="0.2">
      <c r="A583" s="10">
        <f t="shared" si="37"/>
        <v>196.19999999999681</v>
      </c>
      <c r="B583">
        <f t="shared" si="38"/>
        <v>29.434637724408777</v>
      </c>
      <c r="C583">
        <f t="shared" si="35"/>
        <v>29.659205068583674</v>
      </c>
      <c r="D583">
        <f t="shared" si="36"/>
        <v>29.348887362748254</v>
      </c>
    </row>
    <row r="584" spans="1:4" x14ac:dyDescent="0.2">
      <c r="A584" s="10">
        <f t="shared" si="37"/>
        <v>196.2999999999968</v>
      </c>
      <c r="B584">
        <f t="shared" si="38"/>
        <v>29.444655609109741</v>
      </c>
      <c r="C584">
        <f t="shared" si="35"/>
        <v>29.669334470015073</v>
      </c>
      <c r="D584">
        <f t="shared" si="36"/>
        <v>29.359029996781729</v>
      </c>
    </row>
    <row r="585" spans="1:4" x14ac:dyDescent="0.2">
      <c r="A585" s="10">
        <f t="shared" si="37"/>
        <v>196.39999999999679</v>
      </c>
      <c r="B585">
        <f t="shared" si="38"/>
        <v>29.454670942458325</v>
      </c>
      <c r="C585">
        <f t="shared" si="35"/>
        <v>29.679458712596542</v>
      </c>
      <c r="D585">
        <f t="shared" si="36"/>
        <v>29.36917096772482</v>
      </c>
    </row>
    <row r="586" spans="1:4" x14ac:dyDescent="0.2">
      <c r="A586" s="10">
        <f t="shared" si="37"/>
        <v>196.49999999999679</v>
      </c>
      <c r="B586">
        <f t="shared" si="38"/>
        <v>29.464683726402836</v>
      </c>
      <c r="C586">
        <f t="shared" si="35"/>
        <v>29.689577801580128</v>
      </c>
      <c r="D586">
        <f t="shared" si="36"/>
        <v>29.379310276696735</v>
      </c>
    </row>
    <row r="587" spans="1:4" x14ac:dyDescent="0.2">
      <c r="A587" s="10">
        <f t="shared" si="37"/>
        <v>196.59999999999678</v>
      </c>
      <c r="B587">
        <f t="shared" si="38"/>
        <v>29.474693962889166</v>
      </c>
      <c r="C587">
        <f t="shared" si="35"/>
        <v>29.699691742209893</v>
      </c>
      <c r="D587">
        <f t="shared" si="36"/>
        <v>29.389447924815482</v>
      </c>
    </row>
    <row r="588" spans="1:4" x14ac:dyDescent="0.2">
      <c r="A588" s="10">
        <f t="shared" si="37"/>
        <v>196.69999999999678</v>
      </c>
      <c r="B588">
        <f t="shared" si="38"/>
        <v>29.484701653860679</v>
      </c>
      <c r="C588">
        <f t="shared" si="35"/>
        <v>29.709800539721897</v>
      </c>
      <c r="D588">
        <f t="shared" si="36"/>
        <v>29.399583913197667</v>
      </c>
    </row>
    <row r="589" spans="1:4" x14ac:dyDescent="0.2">
      <c r="A589" s="10">
        <f t="shared" si="37"/>
        <v>196.79999999999677</v>
      </c>
      <c r="B589">
        <f t="shared" si="38"/>
        <v>29.494706801258314</v>
      </c>
      <c r="C589">
        <f t="shared" si="35"/>
        <v>29.719904199344242</v>
      </c>
      <c r="D589">
        <f t="shared" si="36"/>
        <v>29.409718242958622</v>
      </c>
    </row>
    <row r="590" spans="1:4" x14ac:dyDescent="0.2">
      <c r="A590" s="10">
        <f t="shared" si="37"/>
        <v>196.89999999999677</v>
      </c>
      <c r="B590">
        <f t="shared" si="38"/>
        <v>29.504709407020517</v>
      </c>
      <c r="C590">
        <f t="shared" si="35"/>
        <v>29.730002726297002</v>
      </c>
      <c r="D590">
        <f t="shared" si="36"/>
        <v>29.41985091521234</v>
      </c>
    </row>
    <row r="591" spans="1:4" x14ac:dyDescent="0.2">
      <c r="A591" s="10">
        <f t="shared" si="37"/>
        <v>196.99999999999676</v>
      </c>
      <c r="B591">
        <f t="shared" si="38"/>
        <v>29.514709473083268</v>
      </c>
      <c r="C591">
        <f t="shared" si="35"/>
        <v>29.74009612579232</v>
      </c>
      <c r="D591">
        <f t="shared" si="36"/>
        <v>29.429981931071499</v>
      </c>
    </row>
    <row r="592" spans="1:4" x14ac:dyDescent="0.2">
      <c r="A592" s="10">
        <f t="shared" si="37"/>
        <v>197.09999999999675</v>
      </c>
      <c r="B592">
        <f t="shared" si="38"/>
        <v>29.524707001380126</v>
      </c>
      <c r="C592">
        <f t="shared" si="35"/>
        <v>29.750184403034467</v>
      </c>
      <c r="D592">
        <f t="shared" si="36"/>
        <v>29.440111291647501</v>
      </c>
    </row>
    <row r="593" spans="1:4" x14ac:dyDescent="0.2">
      <c r="A593" s="10">
        <f t="shared" si="37"/>
        <v>197.19999999999675</v>
      </c>
      <c r="B593">
        <f t="shared" si="38"/>
        <v>29.534701993842159</v>
      </c>
      <c r="C593">
        <f t="shared" si="35"/>
        <v>29.760267563219713</v>
      </c>
      <c r="D593">
        <f t="shared" si="36"/>
        <v>29.450238998050381</v>
      </c>
    </row>
    <row r="594" spans="1:4" x14ac:dyDescent="0.2">
      <c r="A594" s="10">
        <f t="shared" si="37"/>
        <v>197.29999999999674</v>
      </c>
      <c r="B594">
        <f t="shared" si="38"/>
        <v>29.544694452398009</v>
      </c>
      <c r="C594">
        <f t="shared" si="35"/>
        <v>29.770345611536456</v>
      </c>
      <c r="D594">
        <f t="shared" si="36"/>
        <v>29.460365051388909</v>
      </c>
    </row>
    <row r="595" spans="1:4" x14ac:dyDescent="0.2">
      <c r="A595" s="10">
        <f t="shared" si="37"/>
        <v>197.39999999999674</v>
      </c>
      <c r="B595">
        <f t="shared" si="38"/>
        <v>29.554684378973871</v>
      </c>
      <c r="C595">
        <f t="shared" si="35"/>
        <v>29.780418553165205</v>
      </c>
      <c r="D595">
        <f t="shared" si="36"/>
        <v>29.47048945277054</v>
      </c>
    </row>
    <row r="596" spans="1:4" x14ac:dyDescent="0.2">
      <c r="A596" s="10">
        <f t="shared" si="37"/>
        <v>197.49999999999673</v>
      </c>
      <c r="B596">
        <f t="shared" si="38"/>
        <v>29.56467177549349</v>
      </c>
      <c r="C596">
        <f t="shared" si="35"/>
        <v>29.790486393278599</v>
      </c>
      <c r="D596">
        <f t="shared" si="36"/>
        <v>29.480612203301437</v>
      </c>
    </row>
    <row r="597" spans="1:4" x14ac:dyDescent="0.2">
      <c r="A597" s="10">
        <f t="shared" si="37"/>
        <v>197.59999999999673</v>
      </c>
      <c r="B597">
        <f t="shared" si="38"/>
        <v>29.574656643878189</v>
      </c>
      <c r="C597">
        <f t="shared" si="35"/>
        <v>29.800549137041443</v>
      </c>
      <c r="D597">
        <f t="shared" si="36"/>
        <v>29.490733304086447</v>
      </c>
    </row>
    <row r="598" spans="1:4" x14ac:dyDescent="0.2">
      <c r="A598" s="10">
        <f t="shared" si="37"/>
        <v>197.69999999999672</v>
      </c>
      <c r="B598">
        <f t="shared" si="38"/>
        <v>29.584638986046858</v>
      </c>
      <c r="C598">
        <f t="shared" ref="C598:C661" si="39">$R$41+$R$42*LN(A598)</f>
        <v>29.810606789610645</v>
      </c>
      <c r="D598">
        <f t="shared" ref="D598:D661" si="40">$R$64*A598^$R$63</f>
        <v>29.500852756229101</v>
      </c>
    </row>
    <row r="599" spans="1:4" x14ac:dyDescent="0.2">
      <c r="A599" s="10">
        <f t="shared" ref="A599:A662" si="41">A598+0.1</f>
        <v>197.79999999999671</v>
      </c>
      <c r="B599">
        <f t="shared" ref="B599:B662" si="42">$R$22+$R$23*SQRT(A599)</f>
        <v>29.59461880391596</v>
      </c>
      <c r="C599">
        <f t="shared" si="39"/>
        <v>29.820659356135366</v>
      </c>
      <c r="D599">
        <f t="shared" si="40"/>
        <v>29.510970560831698</v>
      </c>
    </row>
    <row r="600" spans="1:4" x14ac:dyDescent="0.2">
      <c r="A600" s="10">
        <f t="shared" si="41"/>
        <v>197.89999999999671</v>
      </c>
      <c r="B600">
        <f t="shared" si="42"/>
        <v>29.604596099399533</v>
      </c>
      <c r="C600">
        <f t="shared" si="39"/>
        <v>29.830706841756893</v>
      </c>
      <c r="D600">
        <f t="shared" si="40"/>
        <v>29.521086718995175</v>
      </c>
    </row>
    <row r="601" spans="1:4" x14ac:dyDescent="0.2">
      <c r="A601" s="10">
        <f t="shared" si="41"/>
        <v>197.9999999999967</v>
      </c>
      <c r="B601">
        <f t="shared" si="42"/>
        <v>29.614570874409193</v>
      </c>
      <c r="C601">
        <f t="shared" si="39"/>
        <v>29.840749251608756</v>
      </c>
      <c r="D601">
        <f t="shared" si="40"/>
        <v>29.531201231819189</v>
      </c>
    </row>
    <row r="602" spans="1:4" x14ac:dyDescent="0.2">
      <c r="A602" s="10">
        <f t="shared" si="41"/>
        <v>198.0999999999967</v>
      </c>
      <c r="B602">
        <f t="shared" si="42"/>
        <v>29.62454313085416</v>
      </c>
      <c r="C602">
        <f t="shared" si="39"/>
        <v>29.850786590816696</v>
      </c>
      <c r="D602">
        <f t="shared" si="40"/>
        <v>29.541314100402165</v>
      </c>
    </row>
    <row r="603" spans="1:4" x14ac:dyDescent="0.2">
      <c r="A603" s="10">
        <f t="shared" si="41"/>
        <v>198.19999999999669</v>
      </c>
      <c r="B603">
        <f t="shared" si="42"/>
        <v>29.63451287064122</v>
      </c>
      <c r="C603">
        <f t="shared" si="39"/>
        <v>29.860818864498725</v>
      </c>
      <c r="D603">
        <f t="shared" si="40"/>
        <v>29.551425325841166</v>
      </c>
    </row>
    <row r="604" spans="1:4" x14ac:dyDescent="0.2">
      <c r="A604" s="10">
        <f t="shared" si="41"/>
        <v>198.29999999999669</v>
      </c>
      <c r="B604">
        <f t="shared" si="42"/>
        <v>29.64448009567479</v>
      </c>
      <c r="C604">
        <f t="shared" si="39"/>
        <v>29.870846077765052</v>
      </c>
      <c r="D604">
        <f t="shared" si="40"/>
        <v>29.561534909232005</v>
      </c>
    </row>
    <row r="605" spans="1:4" x14ac:dyDescent="0.2">
      <c r="A605" s="10">
        <f t="shared" si="41"/>
        <v>198.39999999999668</v>
      </c>
      <c r="B605">
        <f t="shared" si="42"/>
        <v>29.654444807856844</v>
      </c>
      <c r="C605">
        <f t="shared" si="39"/>
        <v>29.880868235718197</v>
      </c>
      <c r="D605">
        <f t="shared" si="40"/>
        <v>29.571642851669221</v>
      </c>
    </row>
    <row r="606" spans="1:4" x14ac:dyDescent="0.2">
      <c r="A606" s="10">
        <f t="shared" si="41"/>
        <v>198.49999999999667</v>
      </c>
      <c r="B606">
        <f t="shared" si="42"/>
        <v>29.664407009086982</v>
      </c>
      <c r="C606">
        <f t="shared" si="39"/>
        <v>29.89088534345295</v>
      </c>
      <c r="D606">
        <f t="shared" si="40"/>
        <v>29.581749154246051</v>
      </c>
    </row>
    <row r="607" spans="1:4" x14ac:dyDescent="0.2">
      <c r="A607" s="10">
        <f t="shared" si="41"/>
        <v>198.59999999999667</v>
      </c>
      <c r="B607">
        <f t="shared" si="42"/>
        <v>29.674366701262425</v>
      </c>
      <c r="C607">
        <f t="shared" si="39"/>
        <v>29.90089740605643</v>
      </c>
      <c r="D607">
        <f t="shared" si="40"/>
        <v>29.59185381805446</v>
      </c>
    </row>
    <row r="608" spans="1:4" x14ac:dyDescent="0.2">
      <c r="A608" s="10">
        <f t="shared" si="41"/>
        <v>198.69999999999666</v>
      </c>
      <c r="B608">
        <f t="shared" si="42"/>
        <v>29.684323886277983</v>
      </c>
      <c r="C608">
        <f t="shared" si="39"/>
        <v>29.910904428608049</v>
      </c>
      <c r="D608">
        <f t="shared" si="40"/>
        <v>29.60195684418515</v>
      </c>
    </row>
    <row r="609" spans="1:4" x14ac:dyDescent="0.2">
      <c r="A609" s="10">
        <f t="shared" si="41"/>
        <v>198.79999999999666</v>
      </c>
      <c r="B609">
        <f t="shared" si="42"/>
        <v>29.694278566026082</v>
      </c>
      <c r="C609">
        <f t="shared" si="39"/>
        <v>29.920906416179562</v>
      </c>
      <c r="D609">
        <f t="shared" si="40"/>
        <v>29.612058233727538</v>
      </c>
    </row>
    <row r="610" spans="1:4" x14ac:dyDescent="0.2">
      <c r="A610" s="10">
        <f t="shared" si="41"/>
        <v>198.89999999999665</v>
      </c>
      <c r="B610">
        <f t="shared" si="42"/>
        <v>29.704230742396785</v>
      </c>
      <c r="C610">
        <f t="shared" si="39"/>
        <v>29.930903373835051</v>
      </c>
      <c r="D610">
        <f t="shared" si="40"/>
        <v>29.622157987769761</v>
      </c>
    </row>
    <row r="611" spans="1:4" x14ac:dyDescent="0.2">
      <c r="A611" s="10">
        <f t="shared" si="41"/>
        <v>198.99999999999665</v>
      </c>
      <c r="B611">
        <f t="shared" si="42"/>
        <v>29.714180417277777</v>
      </c>
      <c r="C611">
        <f t="shared" si="39"/>
        <v>29.940895306630992</v>
      </c>
      <c r="D611">
        <f t="shared" si="40"/>
        <v>29.632256107398696</v>
      </c>
    </row>
    <row r="612" spans="1:4" x14ac:dyDescent="0.2">
      <c r="A612" s="10">
        <f t="shared" si="41"/>
        <v>199.09999999999664</v>
      </c>
      <c r="B612">
        <f t="shared" si="42"/>
        <v>29.72412759255435</v>
      </c>
      <c r="C612">
        <f t="shared" si="39"/>
        <v>29.950882219616233</v>
      </c>
      <c r="D612">
        <f t="shared" si="40"/>
        <v>29.642352593699954</v>
      </c>
    </row>
    <row r="613" spans="1:4" x14ac:dyDescent="0.2">
      <c r="A613" s="10">
        <f t="shared" si="41"/>
        <v>199.19999999999663</v>
      </c>
      <c r="B613">
        <f t="shared" si="42"/>
        <v>29.734072270109461</v>
      </c>
      <c r="C613">
        <f t="shared" si="39"/>
        <v>29.960864117831989</v>
      </c>
      <c r="D613">
        <f t="shared" si="40"/>
        <v>29.652447447757861</v>
      </c>
    </row>
    <row r="614" spans="1:4" x14ac:dyDescent="0.2">
      <c r="A614" s="10">
        <f t="shared" si="41"/>
        <v>199.29999999999663</v>
      </c>
      <c r="B614">
        <f t="shared" si="42"/>
        <v>29.744014451823684</v>
      </c>
      <c r="C614">
        <f t="shared" si="39"/>
        <v>29.970841006311915</v>
      </c>
      <c r="D614">
        <f t="shared" si="40"/>
        <v>29.662540670655499</v>
      </c>
    </row>
    <row r="615" spans="1:4" x14ac:dyDescent="0.2">
      <c r="A615" s="10">
        <f t="shared" si="41"/>
        <v>199.39999999999662</v>
      </c>
      <c r="B615">
        <f t="shared" si="42"/>
        <v>29.753954139575232</v>
      </c>
      <c r="C615">
        <f t="shared" si="39"/>
        <v>29.980812890082092</v>
      </c>
      <c r="D615">
        <f t="shared" si="40"/>
        <v>29.6726322634747</v>
      </c>
    </row>
    <row r="616" spans="1:4" x14ac:dyDescent="0.2">
      <c r="A616" s="10">
        <f t="shared" si="41"/>
        <v>199.49999999999662</v>
      </c>
      <c r="B616">
        <f t="shared" si="42"/>
        <v>29.763891335239972</v>
      </c>
      <c r="C616">
        <f t="shared" si="39"/>
        <v>29.990779774161041</v>
      </c>
      <c r="D616">
        <f t="shared" si="40"/>
        <v>29.682722227296004</v>
      </c>
    </row>
    <row r="617" spans="1:4" x14ac:dyDescent="0.2">
      <c r="A617" s="10">
        <f t="shared" si="41"/>
        <v>199.59999999999661</v>
      </c>
      <c r="B617">
        <f t="shared" si="42"/>
        <v>29.773826040691429</v>
      </c>
      <c r="C617">
        <f t="shared" si="39"/>
        <v>30.000741663559694</v>
      </c>
      <c r="D617">
        <f t="shared" si="40"/>
        <v>29.692810563198709</v>
      </c>
    </row>
    <row r="618" spans="1:4" x14ac:dyDescent="0.2">
      <c r="A618" s="10">
        <f t="shared" si="41"/>
        <v>199.69999999999661</v>
      </c>
      <c r="B618">
        <f t="shared" si="42"/>
        <v>29.783758257800766</v>
      </c>
      <c r="C618">
        <f t="shared" si="39"/>
        <v>30.010698563281494</v>
      </c>
      <c r="D618">
        <f t="shared" si="40"/>
        <v>29.702897272260842</v>
      </c>
    </row>
    <row r="619" spans="1:4" x14ac:dyDescent="0.2">
      <c r="A619" s="10">
        <f t="shared" si="41"/>
        <v>199.7999999999966</v>
      </c>
      <c r="B619">
        <f t="shared" si="42"/>
        <v>29.793687988436805</v>
      </c>
      <c r="C619">
        <f t="shared" si="39"/>
        <v>30.020650478322395</v>
      </c>
      <c r="D619">
        <f t="shared" si="40"/>
        <v>29.712982355559234</v>
      </c>
    </row>
    <row r="620" spans="1:4" x14ac:dyDescent="0.2">
      <c r="A620" s="10">
        <f t="shared" si="41"/>
        <v>199.8999999999966</v>
      </c>
      <c r="B620">
        <f t="shared" si="42"/>
        <v>29.803615234466033</v>
      </c>
      <c r="C620">
        <f t="shared" si="39"/>
        <v>30.030597413670776</v>
      </c>
      <c r="D620">
        <f t="shared" si="40"/>
        <v>29.723065814169367</v>
      </c>
    </row>
    <row r="621" spans="1:4" x14ac:dyDescent="0.2">
      <c r="A621" s="10">
        <f t="shared" si="41"/>
        <v>199.99999999999659</v>
      </c>
      <c r="B621">
        <f t="shared" si="42"/>
        <v>29.813539997752617</v>
      </c>
      <c r="C621">
        <f t="shared" si="39"/>
        <v>30.040539374307613</v>
      </c>
      <c r="D621">
        <f t="shared" si="40"/>
        <v>29.733147649165584</v>
      </c>
    </row>
    <row r="622" spans="1:4" x14ac:dyDescent="0.2">
      <c r="A622" s="10">
        <f t="shared" si="41"/>
        <v>200.09999999999658</v>
      </c>
      <c r="B622">
        <f t="shared" si="42"/>
        <v>29.823462280158363</v>
      </c>
      <c r="C622">
        <f t="shared" si="39"/>
        <v>30.050476365206364</v>
      </c>
      <c r="D622">
        <f t="shared" si="40"/>
        <v>29.743227861620909</v>
      </c>
    </row>
    <row r="623" spans="1:4" x14ac:dyDescent="0.2">
      <c r="A623" s="10">
        <f t="shared" si="41"/>
        <v>200.19999999999658</v>
      </c>
      <c r="B623">
        <f t="shared" si="42"/>
        <v>29.833382083542791</v>
      </c>
      <c r="C623">
        <f t="shared" si="39"/>
        <v>30.060408391333027</v>
      </c>
      <c r="D623">
        <f t="shared" si="40"/>
        <v>29.753306452607102</v>
      </c>
    </row>
    <row r="624" spans="1:4" x14ac:dyDescent="0.2">
      <c r="A624" s="10">
        <f t="shared" si="41"/>
        <v>200.29999999999657</v>
      </c>
      <c r="B624">
        <f t="shared" si="42"/>
        <v>29.843299409763059</v>
      </c>
      <c r="C624">
        <f t="shared" si="39"/>
        <v>30.070335457646195</v>
      </c>
      <c r="D624">
        <f t="shared" si="40"/>
        <v>29.763383423194774</v>
      </c>
    </row>
    <row r="625" spans="1:4" x14ac:dyDescent="0.2">
      <c r="A625" s="10">
        <f t="shared" si="41"/>
        <v>200.39999999999657</v>
      </c>
      <c r="B625">
        <f t="shared" si="42"/>
        <v>29.85321426067404</v>
      </c>
      <c r="C625">
        <f t="shared" si="39"/>
        <v>30.080257569097</v>
      </c>
      <c r="D625">
        <f t="shared" si="40"/>
        <v>29.773458774453193</v>
      </c>
    </row>
    <row r="626" spans="1:4" x14ac:dyDescent="0.2">
      <c r="A626" s="10">
        <f t="shared" si="41"/>
        <v>200.49999999999656</v>
      </c>
      <c r="B626">
        <f t="shared" si="42"/>
        <v>29.863126638128268</v>
      </c>
      <c r="C626">
        <f t="shared" si="39"/>
        <v>30.090174730629201</v>
      </c>
      <c r="D626">
        <f t="shared" si="40"/>
        <v>29.783532507450467</v>
      </c>
    </row>
    <row r="627" spans="1:4" x14ac:dyDescent="0.2">
      <c r="A627" s="10">
        <f t="shared" si="41"/>
        <v>200.59999999999656</v>
      </c>
      <c r="B627">
        <f t="shared" si="42"/>
        <v>29.873036543975989</v>
      </c>
      <c r="C627">
        <f t="shared" si="39"/>
        <v>30.100086947179108</v>
      </c>
      <c r="D627">
        <f t="shared" si="40"/>
        <v>29.793604623253376</v>
      </c>
    </row>
    <row r="628" spans="1:4" x14ac:dyDescent="0.2">
      <c r="A628" s="10">
        <f t="shared" si="41"/>
        <v>200.69999999999655</v>
      </c>
      <c r="B628">
        <f t="shared" si="42"/>
        <v>29.882943980065125</v>
      </c>
      <c r="C628">
        <f t="shared" si="39"/>
        <v>30.109994223675741</v>
      </c>
      <c r="D628">
        <f t="shared" si="40"/>
        <v>29.803675122927586</v>
      </c>
    </row>
    <row r="629" spans="1:4" x14ac:dyDescent="0.2">
      <c r="A629" s="10">
        <f t="shared" si="41"/>
        <v>200.79999999999654</v>
      </c>
      <c r="B629">
        <f t="shared" si="42"/>
        <v>29.892848948241305</v>
      </c>
      <c r="C629">
        <f t="shared" si="39"/>
        <v>30.119896565040648</v>
      </c>
      <c r="D629">
        <f t="shared" si="40"/>
        <v>29.813744007537455</v>
      </c>
    </row>
    <row r="630" spans="1:4" x14ac:dyDescent="0.2">
      <c r="A630" s="10">
        <f t="shared" si="41"/>
        <v>200.89999999999654</v>
      </c>
      <c r="B630">
        <f t="shared" si="42"/>
        <v>29.902751450347861</v>
      </c>
      <c r="C630">
        <f t="shared" si="39"/>
        <v>30.129793976188083</v>
      </c>
      <c r="D630">
        <f t="shared" si="40"/>
        <v>29.823811278146081</v>
      </c>
    </row>
    <row r="631" spans="1:4" x14ac:dyDescent="0.2">
      <c r="A631" s="10">
        <f t="shared" si="41"/>
        <v>200.99999999999653</v>
      </c>
      <c r="B631">
        <f t="shared" si="42"/>
        <v>29.912651488225837</v>
      </c>
      <c r="C631">
        <f t="shared" si="39"/>
        <v>30.139686462024997</v>
      </c>
      <c r="D631">
        <f t="shared" si="40"/>
        <v>29.833876935815429</v>
      </c>
    </row>
    <row r="632" spans="1:4" x14ac:dyDescent="0.2">
      <c r="A632" s="10">
        <f t="shared" si="41"/>
        <v>201.09999999999653</v>
      </c>
      <c r="B632">
        <f t="shared" si="42"/>
        <v>29.922549063713976</v>
      </c>
      <c r="C632">
        <f t="shared" si="39"/>
        <v>30.149574027450925</v>
      </c>
      <c r="D632">
        <f t="shared" si="40"/>
        <v>29.843940981606139</v>
      </c>
    </row>
    <row r="633" spans="1:4" x14ac:dyDescent="0.2">
      <c r="A633" s="10">
        <f t="shared" si="41"/>
        <v>201.19999999999652</v>
      </c>
      <c r="B633">
        <f t="shared" si="42"/>
        <v>29.932444178648748</v>
      </c>
      <c r="C633">
        <f t="shared" si="39"/>
        <v>30.159456677358165</v>
      </c>
      <c r="D633">
        <f t="shared" si="40"/>
        <v>29.85400341657769</v>
      </c>
    </row>
    <row r="634" spans="1:4" x14ac:dyDescent="0.2">
      <c r="A634" s="10">
        <f t="shared" si="41"/>
        <v>201.29999999999652</v>
      </c>
      <c r="B634">
        <f t="shared" si="42"/>
        <v>29.942336834864317</v>
      </c>
      <c r="C634">
        <f t="shared" si="39"/>
        <v>30.169334416631699</v>
      </c>
      <c r="D634">
        <f t="shared" si="40"/>
        <v>29.864064241788299</v>
      </c>
    </row>
    <row r="635" spans="1:4" x14ac:dyDescent="0.2">
      <c r="A635" s="10">
        <f t="shared" si="41"/>
        <v>201.39999999999651</v>
      </c>
      <c r="B635">
        <f t="shared" si="42"/>
        <v>29.9522270341926</v>
      </c>
      <c r="C635">
        <f t="shared" si="39"/>
        <v>30.179207250149261</v>
      </c>
      <c r="D635">
        <f t="shared" si="40"/>
        <v>29.87412345829501</v>
      </c>
    </row>
    <row r="636" spans="1:4" x14ac:dyDescent="0.2">
      <c r="A636" s="10">
        <f t="shared" si="41"/>
        <v>201.4999999999965</v>
      </c>
      <c r="B636">
        <f t="shared" si="42"/>
        <v>29.962114778463221</v>
      </c>
      <c r="C636">
        <f t="shared" si="39"/>
        <v>30.189075182781281</v>
      </c>
      <c r="D636">
        <f t="shared" si="40"/>
        <v>29.884181067153605</v>
      </c>
    </row>
    <row r="637" spans="1:4" x14ac:dyDescent="0.2">
      <c r="A637" s="10">
        <f t="shared" si="41"/>
        <v>201.5999999999965</v>
      </c>
      <c r="B637">
        <f t="shared" si="42"/>
        <v>29.97200006950354</v>
      </c>
      <c r="C637">
        <f t="shared" si="39"/>
        <v>30.198938219390953</v>
      </c>
      <c r="D637">
        <f t="shared" si="40"/>
        <v>29.894237069418669</v>
      </c>
    </row>
    <row r="638" spans="1:4" x14ac:dyDescent="0.2">
      <c r="A638" s="10">
        <f t="shared" si="41"/>
        <v>201.69999999999649</v>
      </c>
      <c r="B638">
        <f t="shared" si="42"/>
        <v>29.981882909138658</v>
      </c>
      <c r="C638">
        <f t="shared" si="39"/>
        <v>30.208796364834242</v>
      </c>
      <c r="D638">
        <f t="shared" si="40"/>
        <v>29.904291466143565</v>
      </c>
    </row>
    <row r="639" spans="1:4" x14ac:dyDescent="0.2">
      <c r="A639" s="10">
        <f t="shared" si="41"/>
        <v>201.79999999999649</v>
      </c>
      <c r="B639">
        <f t="shared" si="42"/>
        <v>29.991763299191401</v>
      </c>
      <c r="C639">
        <f t="shared" si="39"/>
        <v>30.218649623959891</v>
      </c>
      <c r="D639">
        <f t="shared" si="40"/>
        <v>29.914344258380449</v>
      </c>
    </row>
    <row r="640" spans="1:4" x14ac:dyDescent="0.2">
      <c r="A640" s="10">
        <f t="shared" si="41"/>
        <v>201.89999999999648</v>
      </c>
      <c r="B640">
        <f t="shared" si="42"/>
        <v>30.001641241482336</v>
      </c>
      <c r="C640">
        <f t="shared" si="39"/>
        <v>30.228498001609424</v>
      </c>
      <c r="D640">
        <f t="shared" si="40"/>
        <v>29.924395447180256</v>
      </c>
    </row>
    <row r="641" spans="1:4" x14ac:dyDescent="0.2">
      <c r="A641" s="10">
        <f t="shared" si="41"/>
        <v>201.99999999999648</v>
      </c>
      <c r="B641">
        <f t="shared" si="42"/>
        <v>30.011516737829798</v>
      </c>
      <c r="C641">
        <f t="shared" si="39"/>
        <v>30.238341502617189</v>
      </c>
      <c r="D641">
        <f t="shared" si="40"/>
        <v>29.934445033592745</v>
      </c>
    </row>
    <row r="642" spans="1:4" x14ac:dyDescent="0.2">
      <c r="A642" s="10">
        <f t="shared" si="41"/>
        <v>202.09999999999647</v>
      </c>
      <c r="B642">
        <f t="shared" si="42"/>
        <v>30.021389790049849</v>
      </c>
      <c r="C642">
        <f t="shared" si="39"/>
        <v>30.248180131810358</v>
      </c>
      <c r="D642">
        <f t="shared" si="40"/>
        <v>29.944493018666421</v>
      </c>
    </row>
    <row r="643" spans="1:4" x14ac:dyDescent="0.2">
      <c r="A643" s="10">
        <f t="shared" si="41"/>
        <v>202.19999999999646</v>
      </c>
      <c r="B643">
        <f t="shared" si="42"/>
        <v>30.031260399956306</v>
      </c>
      <c r="C643">
        <f t="shared" si="39"/>
        <v>30.258013894008911</v>
      </c>
      <c r="D643">
        <f t="shared" si="40"/>
        <v>29.954539403448607</v>
      </c>
    </row>
    <row r="644" spans="1:4" x14ac:dyDescent="0.2">
      <c r="A644" s="10">
        <f t="shared" si="41"/>
        <v>202.29999999999646</v>
      </c>
      <c r="B644">
        <f t="shared" si="42"/>
        <v>30.041128569360762</v>
      </c>
      <c r="C644">
        <f t="shared" si="39"/>
        <v>30.267842794025711</v>
      </c>
      <c r="D644">
        <f t="shared" si="40"/>
        <v>29.964584188985452</v>
      </c>
    </row>
    <row r="645" spans="1:4" x14ac:dyDescent="0.2">
      <c r="A645" s="10">
        <f t="shared" si="41"/>
        <v>202.39999999999645</v>
      </c>
      <c r="B645">
        <f t="shared" si="42"/>
        <v>30.050994300072563</v>
      </c>
      <c r="C645">
        <f t="shared" si="39"/>
        <v>30.277666836666469</v>
      </c>
      <c r="D645">
        <f t="shared" si="40"/>
        <v>29.974627376321841</v>
      </c>
    </row>
    <row r="646" spans="1:4" x14ac:dyDescent="0.2">
      <c r="A646" s="10">
        <f t="shared" si="41"/>
        <v>202.49999999999645</v>
      </c>
      <c r="B646">
        <f t="shared" si="42"/>
        <v>30.060857593898806</v>
      </c>
      <c r="C646">
        <f t="shared" si="39"/>
        <v>30.287486026729795</v>
      </c>
      <c r="D646">
        <f t="shared" si="40"/>
        <v>29.984668966501513</v>
      </c>
    </row>
    <row r="647" spans="1:4" x14ac:dyDescent="0.2">
      <c r="A647" s="10">
        <f t="shared" si="41"/>
        <v>202.59999999999644</v>
      </c>
      <c r="B647">
        <f t="shared" si="42"/>
        <v>30.070718452644368</v>
      </c>
      <c r="C647">
        <f t="shared" si="39"/>
        <v>30.297300369007132</v>
      </c>
      <c r="D647">
        <f t="shared" si="40"/>
        <v>29.994708960566992</v>
      </c>
    </row>
    <row r="648" spans="1:4" x14ac:dyDescent="0.2">
      <c r="A648" s="10">
        <f t="shared" si="41"/>
        <v>202.69999999999644</v>
      </c>
      <c r="B648">
        <f t="shared" si="42"/>
        <v>30.080576878111909</v>
      </c>
      <c r="C648">
        <f t="shared" si="39"/>
        <v>30.307109868282936</v>
      </c>
      <c r="D648">
        <f t="shared" si="40"/>
        <v>30.004747359559619</v>
      </c>
    </row>
    <row r="649" spans="1:4" x14ac:dyDescent="0.2">
      <c r="A649" s="10">
        <f t="shared" si="41"/>
        <v>202.79999999999643</v>
      </c>
      <c r="B649">
        <f t="shared" si="42"/>
        <v>30.090432872101854</v>
      </c>
      <c r="C649">
        <f t="shared" si="39"/>
        <v>30.316914529334468</v>
      </c>
      <c r="D649">
        <f t="shared" si="40"/>
        <v>30.014784164519519</v>
      </c>
    </row>
    <row r="650" spans="1:4" x14ac:dyDescent="0.2">
      <c r="A650" s="10">
        <f t="shared" si="41"/>
        <v>202.89999999999642</v>
      </c>
      <c r="B650">
        <f t="shared" si="42"/>
        <v>30.100286436412407</v>
      </c>
      <c r="C650">
        <f t="shared" si="39"/>
        <v>30.326714356931987</v>
      </c>
      <c r="D650">
        <f t="shared" si="40"/>
        <v>30.02481937648562</v>
      </c>
    </row>
    <row r="651" spans="1:4" x14ac:dyDescent="0.2">
      <c r="A651" s="10">
        <f t="shared" si="41"/>
        <v>202.99999999999642</v>
      </c>
      <c r="B651">
        <f t="shared" si="42"/>
        <v>30.110137572839573</v>
      </c>
      <c r="C651">
        <f t="shared" si="39"/>
        <v>30.336509355838714</v>
      </c>
      <c r="D651">
        <f t="shared" si="40"/>
        <v>30.034852996495726</v>
      </c>
    </row>
    <row r="652" spans="1:4" x14ac:dyDescent="0.2">
      <c r="A652" s="10">
        <f t="shared" si="41"/>
        <v>203.09999999999641</v>
      </c>
      <c r="B652">
        <f t="shared" si="42"/>
        <v>30.119986283177116</v>
      </c>
      <c r="C652">
        <f t="shared" si="39"/>
        <v>30.346299530810782</v>
      </c>
      <c r="D652">
        <f t="shared" si="40"/>
        <v>30.044885025586385</v>
      </c>
    </row>
    <row r="653" spans="1:4" x14ac:dyDescent="0.2">
      <c r="A653" s="10">
        <f t="shared" si="41"/>
        <v>203.19999999999641</v>
      </c>
      <c r="B653">
        <f t="shared" si="42"/>
        <v>30.129832569216628</v>
      </c>
      <c r="C653">
        <f t="shared" si="39"/>
        <v>30.356084886597344</v>
      </c>
      <c r="D653">
        <f t="shared" si="40"/>
        <v>30.05491546479298</v>
      </c>
    </row>
    <row r="654" spans="1:4" x14ac:dyDescent="0.2">
      <c r="A654" s="10">
        <f t="shared" si="41"/>
        <v>203.2999999999964</v>
      </c>
      <c r="B654">
        <f t="shared" si="42"/>
        <v>30.139676432747461</v>
      </c>
      <c r="C654">
        <f t="shared" si="39"/>
        <v>30.36586542794052</v>
      </c>
      <c r="D654">
        <f t="shared" si="40"/>
        <v>30.06494431514971</v>
      </c>
    </row>
    <row r="655" spans="1:4" x14ac:dyDescent="0.2">
      <c r="A655" s="10">
        <f t="shared" si="41"/>
        <v>203.3999999999964</v>
      </c>
      <c r="B655">
        <f t="shared" si="42"/>
        <v>30.149517875556807</v>
      </c>
      <c r="C655">
        <f t="shared" si="39"/>
        <v>30.375641159575437</v>
      </c>
      <c r="D655">
        <f t="shared" si="40"/>
        <v>30.07497157768961</v>
      </c>
    </row>
    <row r="656" spans="1:4" x14ac:dyDescent="0.2">
      <c r="A656" s="10">
        <f t="shared" si="41"/>
        <v>203.49999999999639</v>
      </c>
      <c r="B656">
        <f t="shared" si="42"/>
        <v>30.159356899429614</v>
      </c>
      <c r="C656">
        <f t="shared" si="39"/>
        <v>30.385412086230261</v>
      </c>
      <c r="D656">
        <f t="shared" si="40"/>
        <v>30.084997253444534</v>
      </c>
    </row>
    <row r="657" spans="1:4" x14ac:dyDescent="0.2">
      <c r="A657" s="10">
        <f t="shared" si="41"/>
        <v>203.59999999999638</v>
      </c>
      <c r="B657">
        <f t="shared" si="42"/>
        <v>30.169193506148684</v>
      </c>
      <c r="C657">
        <f t="shared" si="39"/>
        <v>30.395178212626135</v>
      </c>
      <c r="D657">
        <f t="shared" si="40"/>
        <v>30.095021343445094</v>
      </c>
    </row>
    <row r="658" spans="1:4" x14ac:dyDescent="0.2">
      <c r="A658" s="10">
        <f t="shared" si="41"/>
        <v>203.69999999999638</v>
      </c>
      <c r="B658">
        <f t="shared" si="42"/>
        <v>30.1790276974946</v>
      </c>
      <c r="C658">
        <f t="shared" si="39"/>
        <v>30.404939543477326</v>
      </c>
      <c r="D658">
        <f t="shared" si="40"/>
        <v>30.105043848720847</v>
      </c>
    </row>
    <row r="659" spans="1:4" x14ac:dyDescent="0.2">
      <c r="A659" s="10">
        <f t="shared" si="41"/>
        <v>203.79999999999637</v>
      </c>
      <c r="B659">
        <f t="shared" si="42"/>
        <v>30.188859475245767</v>
      </c>
      <c r="C659">
        <f t="shared" si="39"/>
        <v>30.414696083491094</v>
      </c>
      <c r="D659">
        <f t="shared" si="40"/>
        <v>30.115064770300084</v>
      </c>
    </row>
    <row r="660" spans="1:4" x14ac:dyDescent="0.2">
      <c r="A660" s="10">
        <f t="shared" si="41"/>
        <v>203.89999999999637</v>
      </c>
      <c r="B660">
        <f t="shared" si="42"/>
        <v>30.19868884117842</v>
      </c>
      <c r="C660">
        <f t="shared" si="39"/>
        <v>30.424447837367794</v>
      </c>
      <c r="D660">
        <f t="shared" si="40"/>
        <v>30.125084109209936</v>
      </c>
    </row>
    <row r="661" spans="1:4" x14ac:dyDescent="0.2">
      <c r="A661" s="10">
        <f t="shared" si="41"/>
        <v>203.99999999999636</v>
      </c>
      <c r="B661">
        <f t="shared" si="42"/>
        <v>30.2085157970666</v>
      </c>
      <c r="C661">
        <f t="shared" si="39"/>
        <v>30.434194809800857</v>
      </c>
      <c r="D661">
        <f t="shared" si="40"/>
        <v>30.135101866476397</v>
      </c>
    </row>
    <row r="662" spans="1:4" x14ac:dyDescent="0.2">
      <c r="A662" s="10">
        <f t="shared" si="41"/>
        <v>204.09999999999636</v>
      </c>
      <c r="B662">
        <f t="shared" si="42"/>
        <v>30.218340344682179</v>
      </c>
      <c r="C662">
        <f t="shared" ref="C662:C725" si="43">$R$41+$R$42*LN(A662)</f>
        <v>30.443937005476855</v>
      </c>
      <c r="D662">
        <f t="shared" ref="D662:D725" si="44">$R$64*A662^$R$63</f>
        <v>30.14511804312427</v>
      </c>
    </row>
    <row r="663" spans="1:4" x14ac:dyDescent="0.2">
      <c r="A663" s="10">
        <f t="shared" ref="A663:A726" si="45">A662+0.1</f>
        <v>204.19999999999635</v>
      </c>
      <c r="B663">
        <f t="shared" ref="B663:B726" si="46">$R$22+$R$23*SQRT(A663)</f>
        <v>30.228162485794872</v>
      </c>
      <c r="C663">
        <f t="shared" si="43"/>
        <v>30.45367442907542</v>
      </c>
      <c r="D663">
        <f t="shared" si="44"/>
        <v>30.155132640177204</v>
      </c>
    </row>
    <row r="664" spans="1:4" x14ac:dyDescent="0.2">
      <c r="A664" s="10">
        <f t="shared" si="45"/>
        <v>204.29999999999634</v>
      </c>
      <c r="B664">
        <f t="shared" si="46"/>
        <v>30.23798222217221</v>
      </c>
      <c r="C664">
        <f t="shared" si="43"/>
        <v>30.463407085269338</v>
      </c>
      <c r="D664">
        <f t="shared" si="44"/>
        <v>30.165145658657671</v>
      </c>
    </row>
    <row r="665" spans="1:4" x14ac:dyDescent="0.2">
      <c r="A665" s="10">
        <f t="shared" si="45"/>
        <v>204.39999999999634</v>
      </c>
      <c r="B665">
        <f t="shared" si="46"/>
        <v>30.247799555579565</v>
      </c>
      <c r="C665">
        <f t="shared" si="43"/>
        <v>30.473134978724545</v>
      </c>
      <c r="D665">
        <f t="shared" si="44"/>
        <v>30.175157099587</v>
      </c>
    </row>
    <row r="666" spans="1:4" x14ac:dyDescent="0.2">
      <c r="A666" s="10">
        <f t="shared" si="45"/>
        <v>204.49999999999633</v>
      </c>
      <c r="B666">
        <f t="shared" si="46"/>
        <v>30.257614487780163</v>
      </c>
      <c r="C666">
        <f t="shared" si="43"/>
        <v>30.482858114100083</v>
      </c>
      <c r="D666">
        <f t="shared" si="44"/>
        <v>30.185166963985321</v>
      </c>
    </row>
    <row r="667" spans="1:4" x14ac:dyDescent="0.2">
      <c r="A667" s="10">
        <f t="shared" si="45"/>
        <v>204.59999999999633</v>
      </c>
      <c r="B667">
        <f t="shared" si="46"/>
        <v>30.267427020535056</v>
      </c>
      <c r="C667">
        <f t="shared" si="43"/>
        <v>30.49257649604823</v>
      </c>
      <c r="D667">
        <f t="shared" si="44"/>
        <v>30.19517525287166</v>
      </c>
    </row>
    <row r="668" spans="1:4" x14ac:dyDescent="0.2">
      <c r="A668" s="10">
        <f t="shared" si="45"/>
        <v>204.69999999999632</v>
      </c>
      <c r="B668">
        <f t="shared" si="46"/>
        <v>30.277237155603157</v>
      </c>
      <c r="C668">
        <f t="shared" si="43"/>
        <v>30.502290129214387</v>
      </c>
      <c r="D668">
        <f t="shared" si="44"/>
        <v>30.205181967263847</v>
      </c>
    </row>
    <row r="669" spans="1:4" x14ac:dyDescent="0.2">
      <c r="A669" s="10">
        <f t="shared" si="45"/>
        <v>204.79999999999632</v>
      </c>
      <c r="B669">
        <f t="shared" si="46"/>
        <v>30.287044894741232</v>
      </c>
      <c r="C669">
        <f t="shared" si="43"/>
        <v>30.511999018237177</v>
      </c>
      <c r="D669">
        <f t="shared" si="44"/>
        <v>30.215187108178586</v>
      </c>
    </row>
    <row r="670" spans="1:4" x14ac:dyDescent="0.2">
      <c r="A670" s="10">
        <f t="shared" si="45"/>
        <v>204.89999999999631</v>
      </c>
      <c r="B670">
        <f t="shared" si="46"/>
        <v>30.29685023970389</v>
      </c>
      <c r="C670">
        <f t="shared" si="43"/>
        <v>30.521703167748413</v>
      </c>
      <c r="D670">
        <f t="shared" si="44"/>
        <v>30.225190676631389</v>
      </c>
    </row>
    <row r="671" spans="1:4" x14ac:dyDescent="0.2">
      <c r="A671" s="10">
        <f t="shared" si="45"/>
        <v>204.99999999999631</v>
      </c>
      <c r="B671">
        <f t="shared" si="46"/>
        <v>30.306653192243619</v>
      </c>
      <c r="C671">
        <f t="shared" si="43"/>
        <v>30.531402582373133</v>
      </c>
      <c r="D671">
        <f t="shared" si="44"/>
        <v>30.235192673636636</v>
      </c>
    </row>
    <row r="672" spans="1:4" x14ac:dyDescent="0.2">
      <c r="A672" s="10">
        <f t="shared" si="45"/>
        <v>205.0999999999963</v>
      </c>
      <c r="B672">
        <f t="shared" si="46"/>
        <v>30.31645375411075</v>
      </c>
      <c r="C672">
        <f t="shared" si="43"/>
        <v>30.541097266729622</v>
      </c>
      <c r="D672">
        <f t="shared" si="44"/>
        <v>30.245193100207587</v>
      </c>
    </row>
    <row r="673" spans="1:4" x14ac:dyDescent="0.2">
      <c r="A673" s="10">
        <f t="shared" si="45"/>
        <v>205.19999999999629</v>
      </c>
      <c r="B673">
        <f t="shared" si="46"/>
        <v>30.326251927053487</v>
      </c>
      <c r="C673">
        <f t="shared" si="43"/>
        <v>30.550787225429417</v>
      </c>
      <c r="D673">
        <f t="shared" si="44"/>
        <v>30.255191957356327</v>
      </c>
    </row>
    <row r="674" spans="1:4" x14ac:dyDescent="0.2">
      <c r="A674" s="10">
        <f t="shared" si="45"/>
        <v>205.29999999999629</v>
      </c>
      <c r="B674">
        <f t="shared" si="46"/>
        <v>30.336047712817919</v>
      </c>
      <c r="C674">
        <f t="shared" si="43"/>
        <v>30.560472463077289</v>
      </c>
      <c r="D674">
        <f t="shared" si="44"/>
        <v>30.265189246093801</v>
      </c>
    </row>
    <row r="675" spans="1:4" x14ac:dyDescent="0.2">
      <c r="A675" s="10">
        <f t="shared" si="45"/>
        <v>205.39999999999628</v>
      </c>
      <c r="B675">
        <f t="shared" si="46"/>
        <v>30.345841113147987</v>
      </c>
      <c r="C675">
        <f t="shared" si="43"/>
        <v>30.57015298427126</v>
      </c>
      <c r="D675">
        <f t="shared" si="44"/>
        <v>30.275184967429777</v>
      </c>
    </row>
    <row r="676" spans="1:4" x14ac:dyDescent="0.2">
      <c r="A676" s="10">
        <f t="shared" si="45"/>
        <v>205.49999999999628</v>
      </c>
      <c r="B676">
        <f t="shared" si="46"/>
        <v>30.355632129785523</v>
      </c>
      <c r="C676">
        <f t="shared" si="43"/>
        <v>30.579828793602701</v>
      </c>
      <c r="D676">
        <f t="shared" si="44"/>
        <v>30.285179122372956</v>
      </c>
    </row>
    <row r="677" spans="1:4" x14ac:dyDescent="0.2">
      <c r="A677" s="10">
        <f t="shared" si="45"/>
        <v>205.59999999999627</v>
      </c>
      <c r="B677">
        <f t="shared" si="46"/>
        <v>30.365420764470247</v>
      </c>
      <c r="C677">
        <f t="shared" si="43"/>
        <v>30.58949989565626</v>
      </c>
      <c r="D677">
        <f t="shared" si="44"/>
        <v>30.295171711930841</v>
      </c>
    </row>
    <row r="678" spans="1:4" x14ac:dyDescent="0.2">
      <c r="A678" s="10">
        <f t="shared" si="45"/>
        <v>205.69999999999627</v>
      </c>
      <c r="B678">
        <f t="shared" si="46"/>
        <v>30.375207018939729</v>
      </c>
      <c r="C678">
        <f t="shared" si="43"/>
        <v>30.599166295009866</v>
      </c>
      <c r="D678">
        <f t="shared" si="44"/>
        <v>30.305162737109811</v>
      </c>
    </row>
    <row r="679" spans="1:4" x14ac:dyDescent="0.2">
      <c r="A679" s="10">
        <f t="shared" si="45"/>
        <v>205.79999999999626</v>
      </c>
      <c r="B679">
        <f t="shared" si="46"/>
        <v>30.384990894929476</v>
      </c>
      <c r="C679">
        <f t="shared" si="43"/>
        <v>30.608827996234822</v>
      </c>
      <c r="D679">
        <f t="shared" si="44"/>
        <v>30.315152198915129</v>
      </c>
    </row>
    <row r="680" spans="1:4" x14ac:dyDescent="0.2">
      <c r="A680" s="10">
        <f t="shared" si="45"/>
        <v>205.89999999999625</v>
      </c>
      <c r="B680">
        <f t="shared" si="46"/>
        <v>30.394772394172858</v>
      </c>
      <c r="C680">
        <f t="shared" si="43"/>
        <v>30.618485003895699</v>
      </c>
      <c r="D680">
        <f t="shared" si="44"/>
        <v>30.325140098350882</v>
      </c>
    </row>
    <row r="681" spans="1:4" x14ac:dyDescent="0.2">
      <c r="A681" s="10">
        <f t="shared" si="45"/>
        <v>205.99999999999625</v>
      </c>
      <c r="B681">
        <f t="shared" si="46"/>
        <v>30.404551518401146</v>
      </c>
      <c r="C681">
        <f t="shared" si="43"/>
        <v>30.628137322550501</v>
      </c>
      <c r="D681">
        <f t="shared" si="44"/>
        <v>30.335126436420055</v>
      </c>
    </row>
    <row r="682" spans="1:4" x14ac:dyDescent="0.2">
      <c r="A682" s="10">
        <f t="shared" si="45"/>
        <v>206.09999999999624</v>
      </c>
      <c r="B682">
        <f t="shared" si="46"/>
        <v>30.414328269343496</v>
      </c>
      <c r="C682">
        <f t="shared" si="43"/>
        <v>30.637784956750551</v>
      </c>
      <c r="D682">
        <f t="shared" si="44"/>
        <v>30.345111214124532</v>
      </c>
    </row>
    <row r="683" spans="1:4" x14ac:dyDescent="0.2">
      <c r="A683" s="10">
        <f t="shared" si="45"/>
        <v>206.19999999999624</v>
      </c>
      <c r="B683">
        <f t="shared" si="46"/>
        <v>30.424102648726997</v>
      </c>
      <c r="C683">
        <f t="shared" si="43"/>
        <v>30.647427911040523</v>
      </c>
      <c r="D683">
        <f t="shared" si="44"/>
        <v>30.355094432464966</v>
      </c>
    </row>
    <row r="684" spans="1:4" x14ac:dyDescent="0.2">
      <c r="A684" s="10">
        <f t="shared" si="45"/>
        <v>206.29999999999623</v>
      </c>
      <c r="B684">
        <f t="shared" si="46"/>
        <v>30.433874658276626</v>
      </c>
      <c r="C684">
        <f t="shared" si="43"/>
        <v>30.657066189958556</v>
      </c>
      <c r="D684">
        <f t="shared" si="44"/>
        <v>30.365076092441011</v>
      </c>
    </row>
    <row r="685" spans="1:4" x14ac:dyDescent="0.2">
      <c r="A685" s="10">
        <f t="shared" si="45"/>
        <v>206.39999999999623</v>
      </c>
      <c r="B685">
        <f t="shared" si="46"/>
        <v>30.44364429971527</v>
      </c>
      <c r="C685">
        <f t="shared" si="43"/>
        <v>30.666699798036106</v>
      </c>
      <c r="D685">
        <f t="shared" si="44"/>
        <v>30.375056195051101</v>
      </c>
    </row>
    <row r="686" spans="1:4" x14ac:dyDescent="0.2">
      <c r="A686" s="10">
        <f t="shared" si="45"/>
        <v>206.49999999999622</v>
      </c>
      <c r="B686">
        <f t="shared" si="46"/>
        <v>30.453411574763738</v>
      </c>
      <c r="C686">
        <f t="shared" si="43"/>
        <v>30.676328739798123</v>
      </c>
      <c r="D686">
        <f t="shared" si="44"/>
        <v>30.385034741292611</v>
      </c>
    </row>
    <row r="687" spans="1:4" x14ac:dyDescent="0.2">
      <c r="A687" s="10">
        <f t="shared" si="45"/>
        <v>206.59999999999621</v>
      </c>
      <c r="B687">
        <f t="shared" si="46"/>
        <v>30.463176485140732</v>
      </c>
      <c r="C687">
        <f t="shared" si="43"/>
        <v>30.68595301976292</v>
      </c>
      <c r="D687">
        <f t="shared" si="44"/>
        <v>30.395011732161741</v>
      </c>
    </row>
    <row r="688" spans="1:4" x14ac:dyDescent="0.2">
      <c r="A688" s="10">
        <f t="shared" si="45"/>
        <v>206.69999999999621</v>
      </c>
      <c r="B688">
        <f t="shared" si="46"/>
        <v>30.472939032562909</v>
      </c>
      <c r="C688">
        <f t="shared" si="43"/>
        <v>30.695572642442286</v>
      </c>
      <c r="D688">
        <f t="shared" si="44"/>
        <v>30.404987168653609</v>
      </c>
    </row>
    <row r="689" spans="1:4" x14ac:dyDescent="0.2">
      <c r="A689" s="10">
        <f t="shared" si="45"/>
        <v>206.7999999999962</v>
      </c>
      <c r="B689">
        <f t="shared" si="46"/>
        <v>30.482699218744823</v>
      </c>
      <c r="C689">
        <f t="shared" si="43"/>
        <v>30.705187612341462</v>
      </c>
      <c r="D689">
        <f t="shared" si="44"/>
        <v>30.414961051762184</v>
      </c>
    </row>
    <row r="690" spans="1:4" x14ac:dyDescent="0.2">
      <c r="A690" s="10">
        <f t="shared" si="45"/>
        <v>206.8999999999962</v>
      </c>
      <c r="B690">
        <f t="shared" si="46"/>
        <v>30.492457045398975</v>
      </c>
      <c r="C690">
        <f t="shared" si="43"/>
        <v>30.714797933959147</v>
      </c>
      <c r="D690">
        <f t="shared" si="44"/>
        <v>30.424933382480379</v>
      </c>
    </row>
    <row r="691" spans="1:4" x14ac:dyDescent="0.2">
      <c r="A691" s="10">
        <f t="shared" si="45"/>
        <v>206.99999999999619</v>
      </c>
      <c r="B691">
        <f t="shared" si="46"/>
        <v>30.502212514235776</v>
      </c>
      <c r="C691">
        <f t="shared" si="43"/>
        <v>30.724403611787508</v>
      </c>
      <c r="D691">
        <f t="shared" si="44"/>
        <v>30.434904161799899</v>
      </c>
    </row>
    <row r="692" spans="1:4" x14ac:dyDescent="0.2">
      <c r="A692" s="10">
        <f t="shared" si="45"/>
        <v>207.09999999999619</v>
      </c>
      <c r="B692">
        <f t="shared" si="46"/>
        <v>30.51196562696359</v>
      </c>
      <c r="C692">
        <f t="shared" si="43"/>
        <v>30.734004650312215</v>
      </c>
      <c r="D692">
        <f t="shared" si="44"/>
        <v>30.444873390711418</v>
      </c>
    </row>
    <row r="693" spans="1:4" x14ac:dyDescent="0.2">
      <c r="A693" s="10">
        <f t="shared" si="45"/>
        <v>207.19999999999618</v>
      </c>
      <c r="B693">
        <f t="shared" si="46"/>
        <v>30.521716385288716</v>
      </c>
      <c r="C693">
        <f t="shared" si="43"/>
        <v>30.743601054012473</v>
      </c>
      <c r="D693">
        <f t="shared" si="44"/>
        <v>30.45484107020447</v>
      </c>
    </row>
    <row r="694" spans="1:4" x14ac:dyDescent="0.2">
      <c r="A694" s="10">
        <f t="shared" si="45"/>
        <v>207.29999999999617</v>
      </c>
      <c r="B694">
        <f t="shared" si="46"/>
        <v>30.531464790915376</v>
      </c>
      <c r="C694">
        <f t="shared" si="43"/>
        <v>30.75319282736092</v>
      </c>
      <c r="D694">
        <f t="shared" si="44"/>
        <v>30.464807201267472</v>
      </c>
    </row>
    <row r="695" spans="1:4" x14ac:dyDescent="0.2">
      <c r="A695" s="10">
        <f t="shared" si="45"/>
        <v>207.39999999999617</v>
      </c>
      <c r="B695">
        <f t="shared" si="46"/>
        <v>30.541210845545773</v>
      </c>
      <c r="C695">
        <f t="shared" si="43"/>
        <v>30.7627799748238</v>
      </c>
      <c r="D695">
        <f t="shared" si="44"/>
        <v>30.474771784887739</v>
      </c>
    </row>
    <row r="696" spans="1:4" x14ac:dyDescent="0.2">
      <c r="A696" s="10">
        <f t="shared" si="45"/>
        <v>207.49999999999616</v>
      </c>
      <c r="B696">
        <f t="shared" si="46"/>
        <v>30.550954550880025</v>
      </c>
      <c r="C696">
        <f t="shared" si="43"/>
        <v>30.772362500860893</v>
      </c>
      <c r="D696">
        <f t="shared" si="44"/>
        <v>30.484734822051504</v>
      </c>
    </row>
    <row r="697" spans="1:4" x14ac:dyDescent="0.2">
      <c r="A697" s="10">
        <f t="shared" si="45"/>
        <v>207.59999999999616</v>
      </c>
      <c r="B697">
        <f t="shared" si="46"/>
        <v>30.560695908616214</v>
      </c>
      <c r="C697">
        <f t="shared" si="43"/>
        <v>30.781940409925468</v>
      </c>
      <c r="D697">
        <f t="shared" si="44"/>
        <v>30.494696313743844</v>
      </c>
    </row>
    <row r="698" spans="1:4" x14ac:dyDescent="0.2">
      <c r="A698" s="10">
        <f t="shared" si="45"/>
        <v>207.69999999999615</v>
      </c>
      <c r="B698">
        <f t="shared" si="46"/>
        <v>30.570434920450371</v>
      </c>
      <c r="C698">
        <f t="shared" si="43"/>
        <v>30.791513706464471</v>
      </c>
      <c r="D698">
        <f t="shared" si="44"/>
        <v>30.504656260948817</v>
      </c>
    </row>
    <row r="699" spans="1:4" x14ac:dyDescent="0.2">
      <c r="A699" s="10">
        <f t="shared" si="45"/>
        <v>207.79999999999615</v>
      </c>
      <c r="B699">
        <f t="shared" si="46"/>
        <v>30.580171588076499</v>
      </c>
      <c r="C699">
        <f t="shared" si="43"/>
        <v>30.801082394918282</v>
      </c>
      <c r="D699">
        <f t="shared" si="44"/>
        <v>30.514614664649262</v>
      </c>
    </row>
    <row r="700" spans="1:4" x14ac:dyDescent="0.2">
      <c r="A700" s="10">
        <f t="shared" si="45"/>
        <v>207.89999999999614</v>
      </c>
      <c r="B700">
        <f t="shared" si="46"/>
        <v>30.589905913186559</v>
      </c>
      <c r="C700">
        <f t="shared" si="43"/>
        <v>30.810646479721001</v>
      </c>
      <c r="D700">
        <f t="shared" si="44"/>
        <v>30.52457152582706</v>
      </c>
    </row>
    <row r="701" spans="1:4" x14ac:dyDescent="0.2">
      <c r="A701" s="10">
        <f t="shared" si="45"/>
        <v>207.99999999999613</v>
      </c>
      <c r="B701">
        <f t="shared" si="46"/>
        <v>30.599637897470476</v>
      </c>
      <c r="C701">
        <f t="shared" si="43"/>
        <v>30.820205965300275</v>
      </c>
      <c r="D701">
        <f t="shared" si="44"/>
        <v>30.534526845462878</v>
      </c>
    </row>
    <row r="702" spans="1:4" x14ac:dyDescent="0.2">
      <c r="A702" s="10">
        <f t="shared" si="45"/>
        <v>208.09999999999613</v>
      </c>
      <c r="B702">
        <f t="shared" si="46"/>
        <v>30.60936754261613</v>
      </c>
      <c r="C702">
        <f t="shared" si="43"/>
        <v>30.829760856077357</v>
      </c>
      <c r="D702">
        <f t="shared" si="44"/>
        <v>30.544480624536355</v>
      </c>
    </row>
    <row r="703" spans="1:4" x14ac:dyDescent="0.2">
      <c r="A703" s="10">
        <f t="shared" si="45"/>
        <v>208.19999999999612</v>
      </c>
      <c r="B703">
        <f t="shared" si="46"/>
        <v>30.619094850309406</v>
      </c>
      <c r="C703">
        <f t="shared" si="43"/>
        <v>30.839311156467147</v>
      </c>
      <c r="D703">
        <f t="shared" si="44"/>
        <v>30.554432864025994</v>
      </c>
    </row>
    <row r="704" spans="1:4" x14ac:dyDescent="0.2">
      <c r="A704" s="10">
        <f t="shared" si="45"/>
        <v>208.29999999999612</v>
      </c>
      <c r="B704">
        <f t="shared" si="46"/>
        <v>30.628819822234124</v>
      </c>
      <c r="C704">
        <f t="shared" si="43"/>
        <v>30.84885687087818</v>
      </c>
      <c r="D704">
        <f t="shared" si="44"/>
        <v>30.564383564909257</v>
      </c>
    </row>
    <row r="705" spans="1:4" x14ac:dyDescent="0.2">
      <c r="A705" s="10">
        <f t="shared" si="45"/>
        <v>208.39999999999611</v>
      </c>
      <c r="B705">
        <f t="shared" si="46"/>
        <v>30.638542460072127</v>
      </c>
      <c r="C705">
        <f t="shared" si="43"/>
        <v>30.858398003712637</v>
      </c>
      <c r="D705">
        <f t="shared" si="44"/>
        <v>30.574332728162471</v>
      </c>
    </row>
    <row r="706" spans="1:4" x14ac:dyDescent="0.2">
      <c r="A706" s="10">
        <f t="shared" si="45"/>
        <v>208.49999999999611</v>
      </c>
      <c r="B706">
        <f t="shared" si="46"/>
        <v>30.648262765503201</v>
      </c>
      <c r="C706">
        <f t="shared" si="43"/>
        <v>30.86793455936639</v>
      </c>
      <c r="D706">
        <f t="shared" si="44"/>
        <v>30.584280354760907</v>
      </c>
    </row>
    <row r="707" spans="1:4" x14ac:dyDescent="0.2">
      <c r="A707" s="10">
        <f t="shared" si="45"/>
        <v>208.5999999999961</v>
      </c>
      <c r="B707">
        <f t="shared" si="46"/>
        <v>30.657980740205144</v>
      </c>
      <c r="C707">
        <f t="shared" si="43"/>
        <v>30.877466542228959</v>
      </c>
      <c r="D707">
        <f t="shared" si="44"/>
        <v>30.594226445678729</v>
      </c>
    </row>
    <row r="708" spans="1:4" x14ac:dyDescent="0.2">
      <c r="A708" s="10">
        <f t="shared" si="45"/>
        <v>208.69999999999609</v>
      </c>
      <c r="B708">
        <f t="shared" si="46"/>
        <v>30.667696385853727</v>
      </c>
      <c r="C708">
        <f t="shared" si="43"/>
        <v>30.886993956683554</v>
      </c>
      <c r="D708">
        <f t="shared" si="44"/>
        <v>30.604171001889011</v>
      </c>
    </row>
    <row r="709" spans="1:4" x14ac:dyDescent="0.2">
      <c r="A709" s="10">
        <f t="shared" si="45"/>
        <v>208.79999999999609</v>
      </c>
      <c r="B709">
        <f t="shared" si="46"/>
        <v>30.677409704122734</v>
      </c>
      <c r="C709">
        <f t="shared" si="43"/>
        <v>30.896516807107119</v>
      </c>
      <c r="D709">
        <f t="shared" si="44"/>
        <v>30.614114024363793</v>
      </c>
    </row>
    <row r="710" spans="1:4" x14ac:dyDescent="0.2">
      <c r="A710" s="10">
        <f t="shared" si="45"/>
        <v>208.89999999999608</v>
      </c>
      <c r="B710">
        <f t="shared" si="46"/>
        <v>30.687120696683923</v>
      </c>
      <c r="C710">
        <f t="shared" si="43"/>
        <v>30.90603509787023</v>
      </c>
      <c r="D710">
        <f t="shared" si="44"/>
        <v>30.624055514073966</v>
      </c>
    </row>
    <row r="711" spans="1:4" x14ac:dyDescent="0.2">
      <c r="A711" s="10">
        <f t="shared" si="45"/>
        <v>208.99999999999608</v>
      </c>
      <c r="B711">
        <f t="shared" si="46"/>
        <v>30.696829365207069</v>
      </c>
      <c r="C711">
        <f t="shared" si="43"/>
        <v>30.915548833337297</v>
      </c>
      <c r="D711">
        <f t="shared" si="44"/>
        <v>30.63399547198938</v>
      </c>
    </row>
    <row r="712" spans="1:4" x14ac:dyDescent="0.2">
      <c r="A712" s="10">
        <f t="shared" si="45"/>
        <v>209.09999999999607</v>
      </c>
      <c r="B712">
        <f t="shared" si="46"/>
        <v>30.706535711359944</v>
      </c>
      <c r="C712">
        <f t="shared" si="43"/>
        <v>30.925058017866377</v>
      </c>
      <c r="D712">
        <f t="shared" si="44"/>
        <v>30.643933899078814</v>
      </c>
    </row>
    <row r="713" spans="1:4" x14ac:dyDescent="0.2">
      <c r="A713" s="10">
        <f t="shared" si="45"/>
        <v>209.19999999999607</v>
      </c>
      <c r="B713">
        <f t="shared" si="46"/>
        <v>30.716239736808301</v>
      </c>
      <c r="C713">
        <f t="shared" si="43"/>
        <v>30.934562655809344</v>
      </c>
      <c r="D713">
        <f t="shared" si="44"/>
        <v>30.653870796309956</v>
      </c>
    </row>
    <row r="714" spans="1:4" x14ac:dyDescent="0.2">
      <c r="A714" s="10">
        <f t="shared" si="45"/>
        <v>209.29999999999606</v>
      </c>
      <c r="B714">
        <f t="shared" si="46"/>
        <v>30.725941443215962</v>
      </c>
      <c r="C714">
        <f t="shared" si="43"/>
        <v>30.944062751511765</v>
      </c>
      <c r="D714">
        <f t="shared" si="44"/>
        <v>30.663806164649401</v>
      </c>
    </row>
    <row r="715" spans="1:4" x14ac:dyDescent="0.2">
      <c r="A715" s="10">
        <f t="shared" si="45"/>
        <v>209.39999999999606</v>
      </c>
      <c r="B715">
        <f t="shared" si="46"/>
        <v>30.735640832244702</v>
      </c>
      <c r="C715">
        <f t="shared" si="43"/>
        <v>30.953558309313053</v>
      </c>
      <c r="D715">
        <f t="shared" si="44"/>
        <v>30.673740005062747</v>
      </c>
    </row>
    <row r="716" spans="1:4" x14ac:dyDescent="0.2">
      <c r="A716" s="10">
        <f t="shared" si="45"/>
        <v>209.49999999999605</v>
      </c>
      <c r="B716">
        <f t="shared" si="46"/>
        <v>30.745337905554347</v>
      </c>
      <c r="C716">
        <f t="shared" si="43"/>
        <v>30.963049333546337</v>
      </c>
      <c r="D716">
        <f t="shared" si="44"/>
        <v>30.683672318514407</v>
      </c>
    </row>
    <row r="717" spans="1:4" x14ac:dyDescent="0.2">
      <c r="A717" s="10">
        <f t="shared" si="45"/>
        <v>209.59999999999604</v>
      </c>
      <c r="B717">
        <f t="shared" si="46"/>
        <v>30.75503266480273</v>
      </c>
      <c r="C717">
        <f t="shared" si="43"/>
        <v>30.972535828538582</v>
      </c>
      <c r="D717">
        <f t="shared" si="44"/>
        <v>30.693603105967835</v>
      </c>
    </row>
    <row r="718" spans="1:4" x14ac:dyDescent="0.2">
      <c r="A718" s="10">
        <f t="shared" si="45"/>
        <v>209.69999999999604</v>
      </c>
      <c r="B718">
        <f t="shared" si="46"/>
        <v>30.764725111645699</v>
      </c>
      <c r="C718">
        <f t="shared" si="43"/>
        <v>30.98201779861057</v>
      </c>
      <c r="D718">
        <f t="shared" si="44"/>
        <v>30.703532368385357</v>
      </c>
    </row>
    <row r="719" spans="1:4" x14ac:dyDescent="0.2">
      <c r="A719" s="10">
        <f t="shared" si="45"/>
        <v>209.79999999999603</v>
      </c>
      <c r="B719">
        <f t="shared" si="46"/>
        <v>30.774415247737156</v>
      </c>
      <c r="C719">
        <f t="shared" si="43"/>
        <v>30.991495248076845</v>
      </c>
      <c r="D719">
        <f t="shared" si="44"/>
        <v>30.713460106728228</v>
      </c>
    </row>
    <row r="720" spans="1:4" x14ac:dyDescent="0.2">
      <c r="A720" s="10">
        <f t="shared" si="45"/>
        <v>209.89999999999603</v>
      </c>
      <c r="B720">
        <f t="shared" si="46"/>
        <v>30.784103074729</v>
      </c>
      <c r="C720">
        <f t="shared" si="43"/>
        <v>31.000968181245867</v>
      </c>
      <c r="D720">
        <f t="shared" si="44"/>
        <v>30.723386321956674</v>
      </c>
    </row>
    <row r="721" spans="1:4" x14ac:dyDescent="0.2">
      <c r="A721" s="10">
        <f t="shared" si="45"/>
        <v>209.99999999999602</v>
      </c>
      <c r="B721">
        <f t="shared" si="46"/>
        <v>30.793788594271181</v>
      </c>
      <c r="C721">
        <f t="shared" si="43"/>
        <v>31.010436602419858</v>
      </c>
      <c r="D721">
        <f t="shared" si="44"/>
        <v>30.733311015029845</v>
      </c>
    </row>
    <row r="722" spans="1:4" x14ac:dyDescent="0.2">
      <c r="A722" s="10">
        <f t="shared" si="45"/>
        <v>210.09999999999602</v>
      </c>
      <c r="B722">
        <f t="shared" si="46"/>
        <v>30.803471808011682</v>
      </c>
      <c r="C722">
        <f t="shared" si="43"/>
        <v>31.019900515894975</v>
      </c>
      <c r="D722">
        <f t="shared" si="44"/>
        <v>30.743234186905809</v>
      </c>
    </row>
    <row r="723" spans="1:4" x14ac:dyDescent="0.2">
      <c r="A723" s="10">
        <f t="shared" si="45"/>
        <v>210.19999999999601</v>
      </c>
      <c r="B723">
        <f t="shared" si="46"/>
        <v>30.813152717596534</v>
      </c>
      <c r="C723">
        <f t="shared" si="43"/>
        <v>31.02935992596116</v>
      </c>
      <c r="D723">
        <f t="shared" si="44"/>
        <v>30.753155838541606</v>
      </c>
    </row>
    <row r="724" spans="1:4" x14ac:dyDescent="0.2">
      <c r="A724" s="10">
        <f t="shared" si="45"/>
        <v>210.299999999996</v>
      </c>
      <c r="B724">
        <f t="shared" si="46"/>
        <v>30.822831324669789</v>
      </c>
      <c r="C724">
        <f t="shared" si="43"/>
        <v>31.038814836902318</v>
      </c>
      <c r="D724">
        <f t="shared" si="44"/>
        <v>30.763075970893237</v>
      </c>
    </row>
    <row r="725" spans="1:4" x14ac:dyDescent="0.2">
      <c r="A725" s="10">
        <f t="shared" si="45"/>
        <v>210.399999999996</v>
      </c>
      <c r="B725">
        <f t="shared" si="46"/>
        <v>30.832507630873554</v>
      </c>
      <c r="C725">
        <f t="shared" si="43"/>
        <v>31.048265252996131</v>
      </c>
      <c r="D725">
        <f t="shared" si="44"/>
        <v>30.772994584915555</v>
      </c>
    </row>
    <row r="726" spans="1:4" x14ac:dyDescent="0.2">
      <c r="A726" s="10">
        <f t="shared" si="45"/>
        <v>210.49999999999599</v>
      </c>
      <c r="B726">
        <f t="shared" si="46"/>
        <v>30.842181637847997</v>
      </c>
      <c r="C726">
        <f t="shared" ref="C726:C789" si="47">$R$41+$R$42*LN(A726)</f>
        <v>31.057711178514339</v>
      </c>
      <c r="D726">
        <f t="shared" ref="D726:D789" si="48">$R$64*A726^$R$63</f>
        <v>30.782911681562474</v>
      </c>
    </row>
    <row r="727" spans="1:4" x14ac:dyDescent="0.2">
      <c r="A727" s="10">
        <f t="shared" ref="A727:A790" si="49">A726+0.1</f>
        <v>210.59999999999599</v>
      </c>
      <c r="B727">
        <f t="shared" ref="B727:B790" si="50">$R$22+$R$23*SQRT(A727)</f>
        <v>30.85185334723133</v>
      </c>
      <c r="C727">
        <f t="shared" si="47"/>
        <v>31.067152617722456</v>
      </c>
      <c r="D727">
        <f t="shared" si="48"/>
        <v>30.792827261786798</v>
      </c>
    </row>
    <row r="728" spans="1:4" x14ac:dyDescent="0.2">
      <c r="A728" s="10">
        <f t="shared" si="49"/>
        <v>210.69999999999598</v>
      </c>
      <c r="B728">
        <f t="shared" si="50"/>
        <v>30.861522760659813</v>
      </c>
      <c r="C728">
        <f t="shared" si="47"/>
        <v>31.076589574879975</v>
      </c>
      <c r="D728">
        <f t="shared" si="48"/>
        <v>30.802741326540257</v>
      </c>
    </row>
    <row r="729" spans="1:4" x14ac:dyDescent="0.2">
      <c r="A729" s="10">
        <f t="shared" si="49"/>
        <v>210.79999999999598</v>
      </c>
      <c r="B729">
        <f t="shared" si="50"/>
        <v>30.87118987976778</v>
      </c>
      <c r="C729">
        <f t="shared" si="47"/>
        <v>31.086022054240331</v>
      </c>
      <c r="D729">
        <f t="shared" si="48"/>
        <v>30.812653876773581</v>
      </c>
    </row>
    <row r="730" spans="1:4" x14ac:dyDescent="0.2">
      <c r="A730" s="10">
        <f t="shared" si="49"/>
        <v>210.89999999999597</v>
      </c>
      <c r="B730">
        <f t="shared" si="50"/>
        <v>30.880854706187602</v>
      </c>
      <c r="C730">
        <f t="shared" si="47"/>
        <v>31.095450060050922</v>
      </c>
      <c r="D730">
        <f t="shared" si="48"/>
        <v>30.822564913436452</v>
      </c>
    </row>
    <row r="731" spans="1:4" x14ac:dyDescent="0.2">
      <c r="A731" s="10">
        <f t="shared" si="49"/>
        <v>210.99999999999596</v>
      </c>
      <c r="B731">
        <f t="shared" si="50"/>
        <v>30.890517241549748</v>
      </c>
      <c r="C731">
        <f t="shared" si="47"/>
        <v>31.104873596553062</v>
      </c>
      <c r="D731">
        <f t="shared" si="48"/>
        <v>30.832474437477455</v>
      </c>
    </row>
    <row r="732" spans="1:4" x14ac:dyDescent="0.2">
      <c r="A732" s="10">
        <f t="shared" si="49"/>
        <v>211.09999999999596</v>
      </c>
      <c r="B732">
        <f t="shared" si="50"/>
        <v>30.90017748748274</v>
      </c>
      <c r="C732">
        <f t="shared" si="47"/>
        <v>31.114292667982056</v>
      </c>
      <c r="D732">
        <f t="shared" si="48"/>
        <v>30.842382449844191</v>
      </c>
    </row>
    <row r="733" spans="1:4" x14ac:dyDescent="0.2">
      <c r="A733" s="10">
        <f t="shared" si="49"/>
        <v>211.19999999999595</v>
      </c>
      <c r="B733">
        <f t="shared" si="50"/>
        <v>30.909835445613158</v>
      </c>
      <c r="C733">
        <f t="shared" si="47"/>
        <v>31.123707278567224</v>
      </c>
      <c r="D733">
        <f t="shared" si="48"/>
        <v>30.852288951483196</v>
      </c>
    </row>
    <row r="734" spans="1:4" x14ac:dyDescent="0.2">
      <c r="A734" s="10">
        <f t="shared" si="49"/>
        <v>211.29999999999595</v>
      </c>
      <c r="B734">
        <f t="shared" si="50"/>
        <v>30.919491117565681</v>
      </c>
      <c r="C734">
        <f t="shared" si="47"/>
        <v>31.133117432531819</v>
      </c>
      <c r="D734">
        <f t="shared" si="48"/>
        <v>30.862193943339925</v>
      </c>
    </row>
    <row r="735" spans="1:4" x14ac:dyDescent="0.2">
      <c r="A735" s="10">
        <f t="shared" si="49"/>
        <v>211.39999999999594</v>
      </c>
      <c r="B735">
        <f t="shared" si="50"/>
        <v>30.929144504963052</v>
      </c>
      <c r="C735">
        <f t="shared" si="47"/>
        <v>31.142523134093139</v>
      </c>
      <c r="D735">
        <f t="shared" si="48"/>
        <v>30.872097426358845</v>
      </c>
    </row>
    <row r="736" spans="1:4" x14ac:dyDescent="0.2">
      <c r="A736" s="10">
        <f t="shared" si="49"/>
        <v>211.49999999999594</v>
      </c>
      <c r="B736">
        <f t="shared" si="50"/>
        <v>30.938795609426091</v>
      </c>
      <c r="C736">
        <f t="shared" si="47"/>
        <v>31.1519243874625</v>
      </c>
      <c r="D736">
        <f t="shared" si="48"/>
        <v>30.881999401483391</v>
      </c>
    </row>
    <row r="737" spans="1:4" x14ac:dyDescent="0.2">
      <c r="A737" s="10">
        <f t="shared" si="49"/>
        <v>211.59999999999593</v>
      </c>
      <c r="B737">
        <f t="shared" si="50"/>
        <v>30.948444432573719</v>
      </c>
      <c r="C737">
        <f t="shared" si="47"/>
        <v>31.161321196845222</v>
      </c>
      <c r="D737">
        <f t="shared" si="48"/>
        <v>30.891899869655941</v>
      </c>
    </row>
    <row r="738" spans="1:4" x14ac:dyDescent="0.2">
      <c r="A738" s="10">
        <f t="shared" si="49"/>
        <v>211.69999999999592</v>
      </c>
      <c r="B738">
        <f t="shared" si="50"/>
        <v>30.958090976022927</v>
      </c>
      <c r="C738">
        <f t="shared" si="47"/>
        <v>31.170713566440682</v>
      </c>
      <c r="D738">
        <f t="shared" si="48"/>
        <v>30.901798831817821</v>
      </c>
    </row>
    <row r="739" spans="1:4" x14ac:dyDescent="0.2">
      <c r="A739" s="10">
        <f t="shared" si="49"/>
        <v>211.79999999999592</v>
      </c>
      <c r="B739">
        <f t="shared" si="50"/>
        <v>30.967735241388805</v>
      </c>
      <c r="C739">
        <f t="shared" si="47"/>
        <v>31.180101500442319</v>
      </c>
      <c r="D739">
        <f t="shared" si="48"/>
        <v>30.911696288909361</v>
      </c>
    </row>
    <row r="740" spans="1:4" x14ac:dyDescent="0.2">
      <c r="A740" s="10">
        <f t="shared" si="49"/>
        <v>211.89999999999591</v>
      </c>
      <c r="B740">
        <f t="shared" si="50"/>
        <v>30.977377230284535</v>
      </c>
      <c r="C740">
        <f t="shared" si="47"/>
        <v>31.189485003037603</v>
      </c>
      <c r="D740">
        <f t="shared" si="48"/>
        <v>30.921592241869835</v>
      </c>
    </row>
    <row r="741" spans="1:4" x14ac:dyDescent="0.2">
      <c r="A741" s="10">
        <f t="shared" si="49"/>
        <v>211.99999999999591</v>
      </c>
      <c r="B741">
        <f t="shared" si="50"/>
        <v>30.9870169443214</v>
      </c>
      <c r="C741">
        <f t="shared" si="47"/>
        <v>31.198864078408093</v>
      </c>
      <c r="D741">
        <f t="shared" si="48"/>
        <v>30.93148669163751</v>
      </c>
    </row>
    <row r="742" spans="1:4" x14ac:dyDescent="0.2">
      <c r="A742" s="10">
        <f t="shared" si="49"/>
        <v>212.0999999999959</v>
      </c>
      <c r="B742">
        <f t="shared" si="50"/>
        <v>30.996654385108787</v>
      </c>
      <c r="C742">
        <f t="shared" si="47"/>
        <v>31.208238730729448</v>
      </c>
      <c r="D742">
        <f t="shared" si="48"/>
        <v>30.941379639149616</v>
      </c>
    </row>
    <row r="743" spans="1:4" x14ac:dyDescent="0.2">
      <c r="A743" s="10">
        <f t="shared" si="49"/>
        <v>212.1999999999959</v>
      </c>
      <c r="B743">
        <f t="shared" si="50"/>
        <v>31.006289554254177</v>
      </c>
      <c r="C743">
        <f t="shared" si="47"/>
        <v>31.21760896417139</v>
      </c>
      <c r="D743">
        <f t="shared" si="48"/>
        <v>30.95127108534232</v>
      </c>
    </row>
    <row r="744" spans="1:4" x14ac:dyDescent="0.2">
      <c r="A744" s="10">
        <f t="shared" si="49"/>
        <v>212.29999999999589</v>
      </c>
      <c r="B744">
        <f t="shared" si="50"/>
        <v>31.015922453363149</v>
      </c>
      <c r="C744">
        <f t="shared" si="47"/>
        <v>31.226974782897742</v>
      </c>
      <c r="D744">
        <f t="shared" si="48"/>
        <v>30.961161031150823</v>
      </c>
    </row>
    <row r="745" spans="1:4" x14ac:dyDescent="0.2">
      <c r="A745" s="10">
        <f t="shared" si="49"/>
        <v>212.39999999999588</v>
      </c>
      <c r="B745">
        <f t="shared" si="50"/>
        <v>31.025553084039405</v>
      </c>
      <c r="C745">
        <f t="shared" si="47"/>
        <v>31.236336191066513</v>
      </c>
      <c r="D745">
        <f t="shared" si="48"/>
        <v>30.971049477509276</v>
      </c>
    </row>
    <row r="746" spans="1:4" x14ac:dyDescent="0.2">
      <c r="A746" s="10">
        <f t="shared" si="49"/>
        <v>212.49999999999588</v>
      </c>
      <c r="B746">
        <f t="shared" si="50"/>
        <v>31.035181447884771</v>
      </c>
      <c r="C746">
        <f t="shared" si="47"/>
        <v>31.245693192829762</v>
      </c>
      <c r="D746">
        <f t="shared" si="48"/>
        <v>30.980936425350823</v>
      </c>
    </row>
    <row r="747" spans="1:4" x14ac:dyDescent="0.2">
      <c r="A747" s="10">
        <f t="shared" si="49"/>
        <v>212.59999999999587</v>
      </c>
      <c r="B747">
        <f t="shared" si="50"/>
        <v>31.044807546499161</v>
      </c>
      <c r="C747">
        <f t="shared" si="47"/>
        <v>31.255045792333718</v>
      </c>
      <c r="D747">
        <f t="shared" si="48"/>
        <v>30.990821875607534</v>
      </c>
    </row>
    <row r="748" spans="1:4" x14ac:dyDescent="0.2">
      <c r="A748" s="10">
        <f t="shared" si="49"/>
        <v>212.69999999999587</v>
      </c>
      <c r="B748">
        <f t="shared" si="50"/>
        <v>31.054431381480622</v>
      </c>
      <c r="C748">
        <f t="shared" si="47"/>
        <v>31.264393993718798</v>
      </c>
      <c r="D748">
        <f t="shared" si="48"/>
        <v>31.000705829210553</v>
      </c>
    </row>
    <row r="749" spans="1:4" x14ac:dyDescent="0.2">
      <c r="A749" s="10">
        <f t="shared" si="49"/>
        <v>212.79999999999586</v>
      </c>
      <c r="B749">
        <f t="shared" si="50"/>
        <v>31.064052954425332</v>
      </c>
      <c r="C749">
        <f t="shared" si="47"/>
        <v>31.273737801119495</v>
      </c>
      <c r="D749">
        <f t="shared" si="48"/>
        <v>31.010588287089945</v>
      </c>
    </row>
    <row r="750" spans="1:4" x14ac:dyDescent="0.2">
      <c r="A750" s="10">
        <f t="shared" si="49"/>
        <v>212.89999999999586</v>
      </c>
      <c r="B750">
        <f t="shared" si="50"/>
        <v>31.073672266927577</v>
      </c>
      <c r="C750">
        <f t="shared" si="47"/>
        <v>31.283077218664559</v>
      </c>
      <c r="D750">
        <f t="shared" si="48"/>
        <v>31.020469250174777</v>
      </c>
    </row>
    <row r="751" spans="1:4" x14ac:dyDescent="0.2">
      <c r="A751" s="10">
        <f t="shared" si="49"/>
        <v>212.99999999999585</v>
      </c>
      <c r="B751">
        <f t="shared" si="50"/>
        <v>31.083289320579784</v>
      </c>
      <c r="C751">
        <f t="shared" si="47"/>
        <v>31.292412250476858</v>
      </c>
      <c r="D751">
        <f t="shared" si="48"/>
        <v>31.030348719393061</v>
      </c>
    </row>
    <row r="752" spans="1:4" x14ac:dyDescent="0.2">
      <c r="A752" s="10">
        <f t="shared" si="49"/>
        <v>213.09999999999584</v>
      </c>
      <c r="B752">
        <f t="shared" si="50"/>
        <v>31.092904116972502</v>
      </c>
      <c r="C752">
        <f t="shared" si="47"/>
        <v>31.301742900673503</v>
      </c>
      <c r="D752">
        <f t="shared" si="48"/>
        <v>31.040226695671883</v>
      </c>
    </row>
    <row r="753" spans="1:4" x14ac:dyDescent="0.2">
      <c r="A753" s="10">
        <f t="shared" si="49"/>
        <v>213.19999999999584</v>
      </c>
      <c r="B753">
        <f t="shared" si="50"/>
        <v>31.102516657694412</v>
      </c>
      <c r="C753">
        <f t="shared" si="47"/>
        <v>31.311069173365794</v>
      </c>
      <c r="D753">
        <f t="shared" si="48"/>
        <v>31.050103179937242</v>
      </c>
    </row>
    <row r="754" spans="1:4" x14ac:dyDescent="0.2">
      <c r="A754" s="10">
        <f t="shared" si="49"/>
        <v>213.29999999999583</v>
      </c>
      <c r="B754">
        <f t="shared" si="50"/>
        <v>31.112126944332349</v>
      </c>
      <c r="C754">
        <f t="shared" si="47"/>
        <v>31.320391072659234</v>
      </c>
      <c r="D754">
        <f t="shared" si="48"/>
        <v>31.059978173114196</v>
      </c>
    </row>
    <row r="755" spans="1:4" x14ac:dyDescent="0.2">
      <c r="A755" s="10">
        <f t="shared" si="49"/>
        <v>213.39999999999583</v>
      </c>
      <c r="B755">
        <f t="shared" si="50"/>
        <v>31.121734978471277</v>
      </c>
      <c r="C755">
        <f t="shared" si="47"/>
        <v>31.329708602653582</v>
      </c>
      <c r="D755">
        <f t="shared" si="48"/>
        <v>31.069851676126717</v>
      </c>
    </row>
    <row r="756" spans="1:4" x14ac:dyDescent="0.2">
      <c r="A756" s="10">
        <f t="shared" si="49"/>
        <v>213.49999999999582</v>
      </c>
      <c r="B756">
        <f t="shared" si="50"/>
        <v>31.131340761694307</v>
      </c>
      <c r="C756">
        <f t="shared" si="47"/>
        <v>31.339021767442816</v>
      </c>
      <c r="D756">
        <f t="shared" si="48"/>
        <v>31.079723689897829</v>
      </c>
    </row>
    <row r="757" spans="1:4" x14ac:dyDescent="0.2">
      <c r="A757" s="10">
        <f t="shared" si="49"/>
        <v>213.59999999999582</v>
      </c>
      <c r="B757">
        <f t="shared" si="50"/>
        <v>31.140944295582681</v>
      </c>
      <c r="C757">
        <f t="shared" si="47"/>
        <v>31.348330571115142</v>
      </c>
      <c r="D757">
        <f t="shared" si="48"/>
        <v>31.08959421534955</v>
      </c>
    </row>
    <row r="758" spans="1:4" x14ac:dyDescent="0.2">
      <c r="A758" s="10">
        <f t="shared" si="49"/>
        <v>213.69999999999581</v>
      </c>
      <c r="B758">
        <f t="shared" si="50"/>
        <v>31.150545581715807</v>
      </c>
      <c r="C758">
        <f t="shared" si="47"/>
        <v>31.357635017753054</v>
      </c>
      <c r="D758">
        <f t="shared" si="48"/>
        <v>31.099463253402853</v>
      </c>
    </row>
    <row r="759" spans="1:4" x14ac:dyDescent="0.2">
      <c r="A759" s="10">
        <f t="shared" si="49"/>
        <v>213.7999999999958</v>
      </c>
      <c r="B759">
        <f t="shared" si="50"/>
        <v>31.160144621671247</v>
      </c>
      <c r="C759">
        <f t="shared" si="47"/>
        <v>31.366935111433321</v>
      </c>
      <c r="D759">
        <f t="shared" si="48"/>
        <v>31.10933080497777</v>
      </c>
    </row>
    <row r="760" spans="1:4" x14ac:dyDescent="0.2">
      <c r="A760" s="10">
        <f t="shared" si="49"/>
        <v>213.8999999999958</v>
      </c>
      <c r="B760">
        <f t="shared" si="50"/>
        <v>31.169741417024714</v>
      </c>
      <c r="C760">
        <f t="shared" si="47"/>
        <v>31.376230856226982</v>
      </c>
      <c r="D760">
        <f t="shared" si="48"/>
        <v>31.119196870993296</v>
      </c>
    </row>
    <row r="761" spans="1:4" x14ac:dyDescent="0.2">
      <c r="A761" s="10">
        <f t="shared" si="49"/>
        <v>213.99999999999579</v>
      </c>
      <c r="B761">
        <f t="shared" si="50"/>
        <v>31.179335969350074</v>
      </c>
      <c r="C761">
        <f t="shared" si="47"/>
        <v>31.385522256199351</v>
      </c>
      <c r="D761">
        <f t="shared" si="48"/>
        <v>31.129061452367413</v>
      </c>
    </row>
    <row r="762" spans="1:4" x14ac:dyDescent="0.2">
      <c r="A762" s="10">
        <f t="shared" si="49"/>
        <v>214.09999999999579</v>
      </c>
      <c r="B762">
        <f t="shared" si="50"/>
        <v>31.188928280219361</v>
      </c>
      <c r="C762">
        <f t="shared" si="47"/>
        <v>31.394809315410086</v>
      </c>
      <c r="D762">
        <f t="shared" si="48"/>
        <v>31.138924550017162</v>
      </c>
    </row>
    <row r="763" spans="1:4" x14ac:dyDescent="0.2">
      <c r="A763" s="10">
        <f t="shared" si="49"/>
        <v>214.19999999999578</v>
      </c>
      <c r="B763">
        <f t="shared" si="50"/>
        <v>31.198518351202775</v>
      </c>
      <c r="C763">
        <f t="shared" si="47"/>
        <v>31.404092037913102</v>
      </c>
      <c r="D763">
        <f t="shared" si="48"/>
        <v>31.148786164858535</v>
      </c>
    </row>
    <row r="764" spans="1:4" x14ac:dyDescent="0.2">
      <c r="A764" s="10">
        <f t="shared" si="49"/>
        <v>214.29999999999578</v>
      </c>
      <c r="B764">
        <f t="shared" si="50"/>
        <v>31.208106183868683</v>
      </c>
      <c r="C764">
        <f t="shared" si="47"/>
        <v>31.413370427756703</v>
      </c>
      <c r="D764">
        <f t="shared" si="48"/>
        <v>31.158646297806584</v>
      </c>
    </row>
    <row r="765" spans="1:4" x14ac:dyDescent="0.2">
      <c r="A765" s="10">
        <f t="shared" si="49"/>
        <v>214.39999999999577</v>
      </c>
      <c r="B765">
        <f t="shared" si="50"/>
        <v>31.217691779783603</v>
      </c>
      <c r="C765">
        <f t="shared" si="47"/>
        <v>31.422644488983451</v>
      </c>
      <c r="D765">
        <f t="shared" si="48"/>
        <v>31.168504949775301</v>
      </c>
    </row>
    <row r="766" spans="1:4" x14ac:dyDescent="0.2">
      <c r="A766" s="10">
        <f t="shared" si="49"/>
        <v>214.49999999999577</v>
      </c>
      <c r="B766">
        <f t="shared" si="50"/>
        <v>31.227275140512265</v>
      </c>
      <c r="C766">
        <f t="shared" si="47"/>
        <v>31.431914225630322</v>
      </c>
      <c r="D766">
        <f t="shared" si="48"/>
        <v>31.178362121677761</v>
      </c>
    </row>
    <row r="767" spans="1:4" x14ac:dyDescent="0.2">
      <c r="A767" s="10">
        <f t="shared" si="49"/>
        <v>214.59999999999576</v>
      </c>
      <c r="B767">
        <f t="shared" si="50"/>
        <v>31.236856267617544</v>
      </c>
      <c r="C767">
        <f t="shared" si="47"/>
        <v>31.44117964172861</v>
      </c>
      <c r="D767">
        <f t="shared" si="48"/>
        <v>31.18821781442599</v>
      </c>
    </row>
    <row r="768" spans="1:4" x14ac:dyDescent="0.2">
      <c r="A768" s="10">
        <f t="shared" si="49"/>
        <v>214.69999999999575</v>
      </c>
      <c r="B768">
        <f t="shared" si="50"/>
        <v>31.246435162660507</v>
      </c>
      <c r="C768">
        <f t="shared" si="47"/>
        <v>31.450440741303979</v>
      </c>
      <c r="D768">
        <f t="shared" si="48"/>
        <v>31.198072028931062</v>
      </c>
    </row>
    <row r="769" spans="1:4" x14ac:dyDescent="0.2">
      <c r="A769" s="10">
        <f t="shared" si="49"/>
        <v>214.79999999999575</v>
      </c>
      <c r="B769">
        <f t="shared" si="50"/>
        <v>31.256011827200393</v>
      </c>
      <c r="C769">
        <f t="shared" si="47"/>
        <v>31.459697528376481</v>
      </c>
      <c r="D769">
        <f t="shared" si="48"/>
        <v>31.207924766103048</v>
      </c>
    </row>
    <row r="770" spans="1:4" x14ac:dyDescent="0.2">
      <c r="A770" s="10">
        <f t="shared" si="49"/>
        <v>214.89999999999574</v>
      </c>
      <c r="B770">
        <f t="shared" si="50"/>
        <v>31.265586262794653</v>
      </c>
      <c r="C770">
        <f t="shared" si="47"/>
        <v>31.468950006960554</v>
      </c>
      <c r="D770">
        <f t="shared" si="48"/>
        <v>31.217776026851091</v>
      </c>
    </row>
    <row r="771" spans="1:4" x14ac:dyDescent="0.2">
      <c r="A771" s="10">
        <f t="shared" si="49"/>
        <v>214.99999999999574</v>
      </c>
      <c r="B771">
        <f t="shared" si="50"/>
        <v>31.275158470998885</v>
      </c>
      <c r="C771">
        <f t="shared" si="47"/>
        <v>31.478198181065011</v>
      </c>
      <c r="D771">
        <f t="shared" si="48"/>
        <v>31.227625812083261</v>
      </c>
    </row>
    <row r="772" spans="1:4" x14ac:dyDescent="0.2">
      <c r="A772" s="10">
        <f t="shared" si="49"/>
        <v>215.09999999999573</v>
      </c>
      <c r="B772">
        <f t="shared" si="50"/>
        <v>31.28472845336692</v>
      </c>
      <c r="C772">
        <f t="shared" si="47"/>
        <v>31.487442054693105</v>
      </c>
      <c r="D772">
        <f t="shared" si="48"/>
        <v>31.237474122706701</v>
      </c>
    </row>
    <row r="773" spans="1:4" x14ac:dyDescent="0.2">
      <c r="A773" s="10">
        <f t="shared" si="49"/>
        <v>215.19999999999573</v>
      </c>
      <c r="B773">
        <f t="shared" si="50"/>
        <v>31.29429621145076</v>
      </c>
      <c r="C773">
        <f t="shared" si="47"/>
        <v>31.496681631842478</v>
      </c>
      <c r="D773">
        <f t="shared" si="48"/>
        <v>31.247320959627579</v>
      </c>
    </row>
    <row r="774" spans="1:4" x14ac:dyDescent="0.2">
      <c r="A774" s="10">
        <f t="shared" si="49"/>
        <v>215.29999999999572</v>
      </c>
      <c r="B774">
        <f t="shared" si="50"/>
        <v>31.30386174680061</v>
      </c>
      <c r="C774">
        <f t="shared" si="47"/>
        <v>31.505916916505214</v>
      </c>
      <c r="D774">
        <f t="shared" si="48"/>
        <v>31.257166323751022</v>
      </c>
    </row>
    <row r="775" spans="1:4" x14ac:dyDescent="0.2">
      <c r="A775" s="10">
        <f t="shared" si="49"/>
        <v>215.39999999999571</v>
      </c>
      <c r="B775">
        <f t="shared" si="50"/>
        <v>31.313425060964864</v>
      </c>
      <c r="C775">
        <f t="shared" si="47"/>
        <v>31.515147912667842</v>
      </c>
      <c r="D775">
        <f t="shared" si="48"/>
        <v>31.267010215981326</v>
      </c>
    </row>
    <row r="776" spans="1:4" x14ac:dyDescent="0.2">
      <c r="A776" s="10">
        <f t="shared" si="49"/>
        <v>215.49999999999571</v>
      </c>
      <c r="B776">
        <f t="shared" si="50"/>
        <v>31.322986155490145</v>
      </c>
      <c r="C776">
        <f t="shared" si="47"/>
        <v>31.524374624311307</v>
      </c>
      <c r="D776">
        <f t="shared" si="48"/>
        <v>31.27685263722163</v>
      </c>
    </row>
    <row r="777" spans="1:4" x14ac:dyDescent="0.2">
      <c r="A777" s="10">
        <f t="shared" si="49"/>
        <v>215.5999999999957</v>
      </c>
      <c r="B777">
        <f t="shared" si="50"/>
        <v>31.332545031921253</v>
      </c>
      <c r="C777">
        <f t="shared" si="47"/>
        <v>31.533597055411079</v>
      </c>
      <c r="D777">
        <f t="shared" si="48"/>
        <v>31.286693588374234</v>
      </c>
    </row>
    <row r="778" spans="1:4" x14ac:dyDescent="0.2">
      <c r="A778" s="10">
        <f t="shared" si="49"/>
        <v>215.6999999999957</v>
      </c>
      <c r="B778">
        <f t="shared" si="50"/>
        <v>31.342101691801215</v>
      </c>
      <c r="C778">
        <f t="shared" si="47"/>
        <v>31.542815209937032</v>
      </c>
      <c r="D778">
        <f t="shared" si="48"/>
        <v>31.296533070340399</v>
      </c>
    </row>
    <row r="779" spans="1:4" x14ac:dyDescent="0.2">
      <c r="A779" s="10">
        <f t="shared" si="49"/>
        <v>215.79999999999569</v>
      </c>
      <c r="B779">
        <f t="shared" si="50"/>
        <v>31.351656136671263</v>
      </c>
      <c r="C779">
        <f t="shared" si="47"/>
        <v>31.552029091853555</v>
      </c>
      <c r="D779">
        <f t="shared" si="48"/>
        <v>31.306371084020459</v>
      </c>
    </row>
    <row r="780" spans="1:4" x14ac:dyDescent="0.2">
      <c r="A780" s="10">
        <f t="shared" si="49"/>
        <v>215.89999999999569</v>
      </c>
      <c r="B780">
        <f t="shared" si="50"/>
        <v>31.361208368070852</v>
      </c>
      <c r="C780">
        <f t="shared" si="47"/>
        <v>31.561238705119507</v>
      </c>
      <c r="D780">
        <f t="shared" si="48"/>
        <v>31.316207630313741</v>
      </c>
    </row>
    <row r="781" spans="1:4" x14ac:dyDescent="0.2">
      <c r="A781" s="10">
        <f t="shared" si="49"/>
        <v>215.99999999999568</v>
      </c>
      <c r="B781">
        <f t="shared" si="50"/>
        <v>31.370758387537645</v>
      </c>
      <c r="C781">
        <f t="shared" si="47"/>
        <v>31.570444053688249</v>
      </c>
      <c r="D781">
        <f t="shared" si="48"/>
        <v>31.32604271011861</v>
      </c>
    </row>
    <row r="782" spans="1:4" x14ac:dyDescent="0.2">
      <c r="A782" s="10">
        <f t="shared" si="49"/>
        <v>216.09999999999567</v>
      </c>
      <c r="B782">
        <f t="shared" si="50"/>
        <v>31.380306196607524</v>
      </c>
      <c r="C782">
        <f t="shared" si="47"/>
        <v>31.579645141507683</v>
      </c>
      <c r="D782">
        <f t="shared" si="48"/>
        <v>31.335876324332492</v>
      </c>
    </row>
    <row r="783" spans="1:4" x14ac:dyDescent="0.2">
      <c r="A783" s="10">
        <f t="shared" si="49"/>
        <v>216.19999999999567</v>
      </c>
      <c r="B783">
        <f t="shared" si="50"/>
        <v>31.389851796814607</v>
      </c>
      <c r="C783">
        <f t="shared" si="47"/>
        <v>31.588841972520214</v>
      </c>
      <c r="D783">
        <f t="shared" si="48"/>
        <v>31.345708473851843</v>
      </c>
    </row>
    <row r="784" spans="1:4" x14ac:dyDescent="0.2">
      <c r="A784" s="10">
        <f t="shared" si="49"/>
        <v>216.29999999999566</v>
      </c>
      <c r="B784">
        <f t="shared" si="50"/>
        <v>31.399395189691223</v>
      </c>
      <c r="C784">
        <f t="shared" si="47"/>
        <v>31.59803455066276</v>
      </c>
      <c r="D784">
        <f t="shared" si="48"/>
        <v>31.355539159572132</v>
      </c>
    </row>
    <row r="785" spans="1:4" x14ac:dyDescent="0.2">
      <c r="A785" s="10">
        <f t="shared" si="49"/>
        <v>216.39999999999566</v>
      </c>
      <c r="B785">
        <f t="shared" si="50"/>
        <v>31.408936376767937</v>
      </c>
      <c r="C785">
        <f t="shared" si="47"/>
        <v>31.607222879866782</v>
      </c>
      <c r="D785">
        <f t="shared" si="48"/>
        <v>31.365368382387878</v>
      </c>
    </row>
    <row r="786" spans="1:4" x14ac:dyDescent="0.2">
      <c r="A786" s="10">
        <f t="shared" si="49"/>
        <v>216.49999999999565</v>
      </c>
      <c r="B786">
        <f t="shared" si="50"/>
        <v>31.418475359573559</v>
      </c>
      <c r="C786">
        <f t="shared" si="47"/>
        <v>31.616406964058328</v>
      </c>
      <c r="D786">
        <f t="shared" si="48"/>
        <v>31.375196143192664</v>
      </c>
    </row>
    <row r="787" spans="1:4" x14ac:dyDescent="0.2">
      <c r="A787" s="10">
        <f t="shared" si="49"/>
        <v>216.59999999999565</v>
      </c>
      <c r="B787">
        <f t="shared" si="50"/>
        <v>31.428012139635104</v>
      </c>
      <c r="C787">
        <f t="shared" si="47"/>
        <v>31.625586807157958</v>
      </c>
      <c r="D787">
        <f t="shared" si="48"/>
        <v>31.385022442879063</v>
      </c>
    </row>
    <row r="788" spans="1:4" x14ac:dyDescent="0.2">
      <c r="A788" s="10">
        <f t="shared" si="49"/>
        <v>216.69999999999564</v>
      </c>
      <c r="B788">
        <f t="shared" si="50"/>
        <v>31.437546718477858</v>
      </c>
      <c r="C788">
        <f t="shared" si="47"/>
        <v>31.634762413080836</v>
      </c>
      <c r="D788">
        <f t="shared" si="48"/>
        <v>31.394847282338745</v>
      </c>
    </row>
    <row r="789" spans="1:4" x14ac:dyDescent="0.2">
      <c r="A789" s="10">
        <f t="shared" si="49"/>
        <v>216.79999999999563</v>
      </c>
      <c r="B789">
        <f t="shared" si="50"/>
        <v>31.447079097625323</v>
      </c>
      <c r="C789">
        <f t="shared" si="47"/>
        <v>31.643933785736721</v>
      </c>
      <c r="D789">
        <f t="shared" si="48"/>
        <v>31.404670662462404</v>
      </c>
    </row>
    <row r="790" spans="1:4" x14ac:dyDescent="0.2">
      <c r="A790" s="10">
        <f t="shared" si="49"/>
        <v>216.89999999999563</v>
      </c>
      <c r="B790">
        <f t="shared" si="50"/>
        <v>31.456609278599256</v>
      </c>
      <c r="C790">
        <f t="shared" ref="C790:C853" si="51">$R$41+$R$42*LN(A790)</f>
        <v>31.653100929029904</v>
      </c>
      <c r="D790">
        <f t="shared" ref="D790:D853" si="52">$R$64*A790^$R$63</f>
        <v>31.414492584139765</v>
      </c>
    </row>
    <row r="791" spans="1:4" x14ac:dyDescent="0.2">
      <c r="A791" s="10">
        <f t="shared" ref="A791:A854" si="53">A790+0.1</f>
        <v>216.99999999999562</v>
      </c>
      <c r="B791">
        <f t="shared" ref="B791:B854" si="54">$R$22+$R$23*SQRT(A791)</f>
        <v>31.466137262919649</v>
      </c>
      <c r="C791">
        <f t="shared" si="51"/>
        <v>31.662263846859346</v>
      </c>
      <c r="D791">
        <f t="shared" si="52"/>
        <v>31.424313048259638</v>
      </c>
    </row>
    <row r="792" spans="1:4" x14ac:dyDescent="0.2">
      <c r="A792" s="10">
        <f t="shared" si="53"/>
        <v>217.09999999999562</v>
      </c>
      <c r="B792">
        <f t="shared" si="54"/>
        <v>31.475663052104768</v>
      </c>
      <c r="C792">
        <f t="shared" si="51"/>
        <v>31.671422543118567</v>
      </c>
      <c r="D792">
        <f t="shared" si="52"/>
        <v>31.434132055709838</v>
      </c>
    </row>
    <row r="793" spans="1:4" x14ac:dyDescent="0.2">
      <c r="A793" s="10">
        <f t="shared" si="53"/>
        <v>217.19999999999561</v>
      </c>
      <c r="B793">
        <f t="shared" si="54"/>
        <v>31.485186647671096</v>
      </c>
      <c r="C793">
        <f t="shared" si="51"/>
        <v>31.680577021695726</v>
      </c>
      <c r="D793">
        <f t="shared" si="52"/>
        <v>31.44394960737726</v>
      </c>
    </row>
    <row r="794" spans="1:4" x14ac:dyDescent="0.2">
      <c r="A794" s="10">
        <f t="shared" si="53"/>
        <v>217.29999999999561</v>
      </c>
      <c r="B794">
        <f t="shared" si="54"/>
        <v>31.494708051133397</v>
      </c>
      <c r="C794">
        <f t="shared" si="51"/>
        <v>31.689727286473627</v>
      </c>
      <c r="D794">
        <f t="shared" si="52"/>
        <v>31.453765704147813</v>
      </c>
    </row>
    <row r="795" spans="1:4" x14ac:dyDescent="0.2">
      <c r="A795" s="10">
        <f t="shared" si="53"/>
        <v>217.3999999999956</v>
      </c>
      <c r="B795">
        <f t="shared" si="54"/>
        <v>31.504227264004694</v>
      </c>
      <c r="C795">
        <f t="shared" si="51"/>
        <v>31.698873341329687</v>
      </c>
      <c r="D795">
        <f t="shared" si="52"/>
        <v>31.463580346906525</v>
      </c>
    </row>
    <row r="796" spans="1:4" x14ac:dyDescent="0.2">
      <c r="A796" s="10">
        <f t="shared" si="53"/>
        <v>217.49999999999559</v>
      </c>
      <c r="B796">
        <f t="shared" si="54"/>
        <v>31.513744287796239</v>
      </c>
      <c r="C796">
        <f t="shared" si="51"/>
        <v>31.70801519013601</v>
      </c>
      <c r="D796">
        <f t="shared" si="52"/>
        <v>31.473393536537429</v>
      </c>
    </row>
    <row r="797" spans="1:4" x14ac:dyDescent="0.2">
      <c r="A797" s="10">
        <f t="shared" si="53"/>
        <v>217.59999999999559</v>
      </c>
      <c r="B797">
        <f t="shared" si="54"/>
        <v>31.523259124017589</v>
      </c>
      <c r="C797">
        <f t="shared" si="51"/>
        <v>31.717152836759325</v>
      </c>
      <c r="D797">
        <f t="shared" si="52"/>
        <v>31.483205273923627</v>
      </c>
    </row>
    <row r="798" spans="1:4" x14ac:dyDescent="0.2">
      <c r="A798" s="10">
        <f t="shared" si="53"/>
        <v>217.69999999999558</v>
      </c>
      <c r="B798">
        <f t="shared" si="54"/>
        <v>31.532771774176535</v>
      </c>
      <c r="C798">
        <f t="shared" si="51"/>
        <v>31.726286285061036</v>
      </c>
      <c r="D798">
        <f t="shared" si="52"/>
        <v>31.493015559947274</v>
      </c>
    </row>
    <row r="799" spans="1:4" x14ac:dyDescent="0.2">
      <c r="A799" s="10">
        <f t="shared" si="53"/>
        <v>217.79999999999558</v>
      </c>
      <c r="B799">
        <f t="shared" si="54"/>
        <v>31.542282239779151</v>
      </c>
      <c r="C799">
        <f t="shared" si="51"/>
        <v>31.735415538897271</v>
      </c>
      <c r="D799">
        <f t="shared" si="52"/>
        <v>31.502824395489597</v>
      </c>
    </row>
    <row r="800" spans="1:4" x14ac:dyDescent="0.2">
      <c r="A800" s="10">
        <f t="shared" si="53"/>
        <v>217.89999999999557</v>
      </c>
      <c r="B800">
        <f t="shared" si="54"/>
        <v>31.551790522329785</v>
      </c>
      <c r="C800">
        <f t="shared" si="51"/>
        <v>31.744540602118775</v>
      </c>
      <c r="D800">
        <f t="shared" si="52"/>
        <v>31.512631781430898</v>
      </c>
    </row>
    <row r="801" spans="1:4" x14ac:dyDescent="0.2">
      <c r="A801" s="10">
        <f t="shared" si="53"/>
        <v>217.99999999999557</v>
      </c>
      <c r="B801">
        <f t="shared" si="54"/>
        <v>31.561296623331049</v>
      </c>
      <c r="C801">
        <f t="shared" si="51"/>
        <v>31.753661478571047</v>
      </c>
      <c r="D801">
        <f t="shared" si="52"/>
        <v>31.522437718650469</v>
      </c>
    </row>
    <row r="802" spans="1:4" x14ac:dyDescent="0.2">
      <c r="A802" s="10">
        <f t="shared" si="53"/>
        <v>218.09999999999556</v>
      </c>
      <c r="B802">
        <f t="shared" si="54"/>
        <v>31.570800544283838</v>
      </c>
      <c r="C802">
        <f t="shared" si="51"/>
        <v>31.762778172094286</v>
      </c>
      <c r="D802">
        <f t="shared" si="52"/>
        <v>31.532242208026748</v>
      </c>
    </row>
    <row r="803" spans="1:4" x14ac:dyDescent="0.2">
      <c r="A803" s="10">
        <f t="shared" si="53"/>
        <v>218.19999999999555</v>
      </c>
      <c r="B803">
        <f t="shared" si="54"/>
        <v>31.580302286687324</v>
      </c>
      <c r="C803">
        <f t="shared" si="51"/>
        <v>31.771890686523392</v>
      </c>
      <c r="D803">
        <f t="shared" si="52"/>
        <v>31.542045250437191</v>
      </c>
    </row>
    <row r="804" spans="1:4" x14ac:dyDescent="0.2">
      <c r="A804" s="10">
        <f t="shared" si="53"/>
        <v>218.29999999999555</v>
      </c>
      <c r="B804">
        <f t="shared" si="54"/>
        <v>31.589801852038963</v>
      </c>
      <c r="C804">
        <f t="shared" si="51"/>
        <v>31.780999025688018</v>
      </c>
      <c r="D804">
        <f t="shared" si="52"/>
        <v>31.551846846758369</v>
      </c>
    </row>
    <row r="805" spans="1:4" x14ac:dyDescent="0.2">
      <c r="A805" s="10">
        <f t="shared" si="53"/>
        <v>218.39999999999554</v>
      </c>
      <c r="B805">
        <f t="shared" si="54"/>
        <v>31.599299241834498</v>
      </c>
      <c r="C805">
        <f t="shared" si="51"/>
        <v>31.79010319341252</v>
      </c>
      <c r="D805">
        <f t="shared" si="52"/>
        <v>31.561646997865829</v>
      </c>
    </row>
    <row r="806" spans="1:4" x14ac:dyDescent="0.2">
      <c r="A806" s="10">
        <f t="shared" si="53"/>
        <v>218.49999999999554</v>
      </c>
      <c r="B806">
        <f t="shared" si="54"/>
        <v>31.608794457567956</v>
      </c>
      <c r="C806">
        <f t="shared" si="51"/>
        <v>31.799203193516036</v>
      </c>
      <c r="D806">
        <f t="shared" si="52"/>
        <v>31.571445704634279</v>
      </c>
    </row>
    <row r="807" spans="1:4" x14ac:dyDescent="0.2">
      <c r="A807" s="10">
        <f t="shared" si="53"/>
        <v>218.59999999999553</v>
      </c>
      <c r="B807">
        <f t="shared" si="54"/>
        <v>31.618287500731672</v>
      </c>
      <c r="C807">
        <f t="shared" si="51"/>
        <v>31.80829902981246</v>
      </c>
      <c r="D807">
        <f t="shared" si="52"/>
        <v>31.581242967937477</v>
      </c>
    </row>
    <row r="808" spans="1:4" x14ac:dyDescent="0.2">
      <c r="A808" s="10">
        <f t="shared" si="53"/>
        <v>218.69999999999553</v>
      </c>
      <c r="B808">
        <f t="shared" si="54"/>
        <v>31.627778372816241</v>
      </c>
      <c r="C808">
        <f t="shared" si="51"/>
        <v>31.81739070611043</v>
      </c>
      <c r="D808">
        <f t="shared" si="52"/>
        <v>31.591038788648213</v>
      </c>
    </row>
    <row r="809" spans="1:4" x14ac:dyDescent="0.2">
      <c r="A809" s="10">
        <f t="shared" si="53"/>
        <v>218.79999999999552</v>
      </c>
      <c r="B809">
        <f t="shared" si="54"/>
        <v>31.637267075310586</v>
      </c>
      <c r="C809">
        <f t="shared" si="51"/>
        <v>31.826478226213368</v>
      </c>
      <c r="D809">
        <f t="shared" si="52"/>
        <v>31.600833167638392</v>
      </c>
    </row>
    <row r="810" spans="1:4" x14ac:dyDescent="0.2">
      <c r="A810" s="10">
        <f t="shared" si="53"/>
        <v>218.89999999999552</v>
      </c>
      <c r="B810">
        <f t="shared" si="54"/>
        <v>31.646753609701907</v>
      </c>
      <c r="C810">
        <f t="shared" si="51"/>
        <v>31.835561593919508</v>
      </c>
      <c r="D810">
        <f t="shared" si="52"/>
        <v>31.610626105778955</v>
      </c>
    </row>
    <row r="811" spans="1:4" x14ac:dyDescent="0.2">
      <c r="A811" s="10">
        <f t="shared" si="53"/>
        <v>218.99999999999551</v>
      </c>
      <c r="B811">
        <f t="shared" si="54"/>
        <v>31.656237977475723</v>
      </c>
      <c r="C811">
        <f t="shared" si="51"/>
        <v>31.84464081302184</v>
      </c>
      <c r="D811">
        <f t="shared" si="52"/>
        <v>31.620417603939988</v>
      </c>
    </row>
    <row r="812" spans="1:4" x14ac:dyDescent="0.2">
      <c r="A812" s="10">
        <f t="shared" si="53"/>
        <v>219.0999999999955</v>
      </c>
      <c r="B812">
        <f t="shared" si="54"/>
        <v>31.665720180115844</v>
      </c>
      <c r="C812">
        <f t="shared" si="51"/>
        <v>31.853715887308184</v>
      </c>
      <c r="D812">
        <f t="shared" si="52"/>
        <v>31.63020766299055</v>
      </c>
    </row>
    <row r="813" spans="1:4" x14ac:dyDescent="0.2">
      <c r="A813" s="10">
        <f t="shared" si="53"/>
        <v>219.1999999999955</v>
      </c>
      <c r="B813">
        <f t="shared" si="54"/>
        <v>31.675200219104386</v>
      </c>
      <c r="C813">
        <f t="shared" si="51"/>
        <v>31.862786820561183</v>
      </c>
      <c r="D813">
        <f t="shared" si="52"/>
        <v>31.639996283798901</v>
      </c>
    </row>
    <row r="814" spans="1:4" x14ac:dyDescent="0.2">
      <c r="A814" s="10">
        <f t="shared" si="53"/>
        <v>219.29999999999549</v>
      </c>
      <c r="B814">
        <f t="shared" si="54"/>
        <v>31.6846780959218</v>
      </c>
      <c r="C814">
        <f t="shared" si="51"/>
        <v>31.871853616558255</v>
      </c>
      <c r="D814">
        <f t="shared" si="52"/>
        <v>31.649783467232261</v>
      </c>
    </row>
    <row r="815" spans="1:4" x14ac:dyDescent="0.2">
      <c r="A815" s="10">
        <f t="shared" si="53"/>
        <v>219.39999999999549</v>
      </c>
      <c r="B815">
        <f t="shared" si="54"/>
        <v>31.694153812046817</v>
      </c>
      <c r="C815">
        <f t="shared" si="51"/>
        <v>31.880916279071727</v>
      </c>
      <c r="D815">
        <f t="shared" si="52"/>
        <v>31.659569214157024</v>
      </c>
    </row>
    <row r="816" spans="1:4" x14ac:dyDescent="0.2">
      <c r="A816" s="10">
        <f t="shared" si="53"/>
        <v>219.49999999999548</v>
      </c>
      <c r="B816">
        <f t="shared" si="54"/>
        <v>31.7036273689565</v>
      </c>
      <c r="C816">
        <f t="shared" si="51"/>
        <v>31.889974811868726</v>
      </c>
      <c r="D816">
        <f t="shared" si="52"/>
        <v>31.669353525438638</v>
      </c>
    </row>
    <row r="817" spans="1:4" x14ac:dyDescent="0.2">
      <c r="A817" s="10">
        <f t="shared" si="53"/>
        <v>219.59999999999548</v>
      </c>
      <c r="B817">
        <f t="shared" si="54"/>
        <v>31.713098768126226</v>
      </c>
      <c r="C817">
        <f t="shared" si="51"/>
        <v>31.899029218711206</v>
      </c>
      <c r="D817">
        <f t="shared" si="52"/>
        <v>31.679136401941609</v>
      </c>
    </row>
    <row r="818" spans="1:4" x14ac:dyDescent="0.2">
      <c r="A818" s="10">
        <f t="shared" si="53"/>
        <v>219.69999999999547</v>
      </c>
      <c r="B818">
        <f t="shared" si="54"/>
        <v>31.72256801102969</v>
      </c>
      <c r="C818">
        <f t="shared" si="51"/>
        <v>31.908079503356035</v>
      </c>
      <c r="D818">
        <f t="shared" si="52"/>
        <v>31.688917844529556</v>
      </c>
    </row>
    <row r="819" spans="1:4" x14ac:dyDescent="0.2">
      <c r="A819" s="10">
        <f t="shared" si="53"/>
        <v>219.79999999999546</v>
      </c>
      <c r="B819">
        <f t="shared" si="54"/>
        <v>31.732035099138923</v>
      </c>
      <c r="C819">
        <f t="shared" si="51"/>
        <v>31.917125669554906</v>
      </c>
      <c r="D819">
        <f t="shared" si="52"/>
        <v>31.698697854065188</v>
      </c>
    </row>
    <row r="820" spans="1:4" x14ac:dyDescent="0.2">
      <c r="A820" s="10">
        <f t="shared" si="53"/>
        <v>219.89999999999546</v>
      </c>
      <c r="B820">
        <f t="shared" si="54"/>
        <v>31.741500033924265</v>
      </c>
      <c r="C820">
        <f t="shared" si="51"/>
        <v>31.926167721054455</v>
      </c>
      <c r="D820">
        <f t="shared" si="52"/>
        <v>31.708476431410283</v>
      </c>
    </row>
    <row r="821" spans="1:4" x14ac:dyDescent="0.2">
      <c r="A821" s="10">
        <f t="shared" si="53"/>
        <v>219.99999999999545</v>
      </c>
      <c r="B821">
        <f t="shared" si="54"/>
        <v>31.750962816854393</v>
      </c>
      <c r="C821">
        <f t="shared" si="51"/>
        <v>31.935205661596129</v>
      </c>
      <c r="D821">
        <f t="shared" si="52"/>
        <v>31.71825357742572</v>
      </c>
    </row>
    <row r="822" spans="1:4" x14ac:dyDescent="0.2">
      <c r="A822" s="10">
        <f t="shared" si="53"/>
        <v>220.09999999999545</v>
      </c>
      <c r="B822">
        <f t="shared" si="54"/>
        <v>31.760423449396317</v>
      </c>
      <c r="C822">
        <f t="shared" si="51"/>
        <v>31.944239494916332</v>
      </c>
      <c r="D822">
        <f t="shared" si="52"/>
        <v>31.728029292971499</v>
      </c>
    </row>
    <row r="823" spans="1:4" x14ac:dyDescent="0.2">
      <c r="A823" s="10">
        <f t="shared" si="53"/>
        <v>220.19999999999544</v>
      </c>
      <c r="B823">
        <f t="shared" si="54"/>
        <v>31.76988193301538</v>
      </c>
      <c r="C823">
        <f t="shared" si="51"/>
        <v>31.95326922474635</v>
      </c>
      <c r="D823">
        <f t="shared" si="52"/>
        <v>31.73780357890665</v>
      </c>
    </row>
    <row r="824" spans="1:4" x14ac:dyDescent="0.2">
      <c r="A824" s="10">
        <f t="shared" si="53"/>
        <v>220.29999999999544</v>
      </c>
      <c r="B824">
        <f t="shared" si="54"/>
        <v>31.779338269175252</v>
      </c>
      <c r="C824">
        <f t="shared" si="51"/>
        <v>31.962294854812413</v>
      </c>
      <c r="D824">
        <f t="shared" si="52"/>
        <v>31.747576436089336</v>
      </c>
    </row>
    <row r="825" spans="1:4" x14ac:dyDescent="0.2">
      <c r="A825" s="10">
        <f t="shared" si="53"/>
        <v>220.39999999999543</v>
      </c>
      <c r="B825">
        <f t="shared" si="54"/>
        <v>31.788792459337959</v>
      </c>
      <c r="C825">
        <f t="shared" si="51"/>
        <v>31.971316388835632</v>
      </c>
      <c r="D825">
        <f t="shared" si="52"/>
        <v>31.757347865376836</v>
      </c>
    </row>
    <row r="826" spans="1:4" x14ac:dyDescent="0.2">
      <c r="A826" s="10">
        <f t="shared" si="53"/>
        <v>220.49999999999542</v>
      </c>
      <c r="B826">
        <f t="shared" si="54"/>
        <v>31.798244504963858</v>
      </c>
      <c r="C826">
        <f t="shared" si="51"/>
        <v>31.980333830532118</v>
      </c>
      <c r="D826">
        <f t="shared" si="52"/>
        <v>31.767117867625473</v>
      </c>
    </row>
    <row r="827" spans="1:4" x14ac:dyDescent="0.2">
      <c r="A827" s="10">
        <f t="shared" si="53"/>
        <v>220.59999999999542</v>
      </c>
      <c r="B827">
        <f t="shared" si="54"/>
        <v>31.807694407511644</v>
      </c>
      <c r="C827">
        <f t="shared" si="51"/>
        <v>31.989347183612836</v>
      </c>
      <c r="D827">
        <f t="shared" si="52"/>
        <v>31.776886443690696</v>
      </c>
    </row>
    <row r="828" spans="1:4" x14ac:dyDescent="0.2">
      <c r="A828" s="10">
        <f t="shared" si="53"/>
        <v>220.69999999999541</v>
      </c>
      <c r="B828">
        <f t="shared" si="54"/>
        <v>31.817142168438377</v>
      </c>
      <c r="C828">
        <f t="shared" si="51"/>
        <v>31.99835645178382</v>
      </c>
      <c r="D828">
        <f t="shared" si="52"/>
        <v>31.786653594427065</v>
      </c>
    </row>
    <row r="829" spans="1:4" x14ac:dyDescent="0.2">
      <c r="A829" s="10">
        <f t="shared" si="53"/>
        <v>220.79999999999541</v>
      </c>
      <c r="B829">
        <f t="shared" si="54"/>
        <v>31.826587789199454</v>
      </c>
      <c r="C829">
        <f t="shared" si="51"/>
        <v>32.007361638745977</v>
      </c>
      <c r="D829">
        <f t="shared" si="52"/>
        <v>31.796419320688241</v>
      </c>
    </row>
    <row r="830" spans="1:4" x14ac:dyDescent="0.2">
      <c r="A830" s="10">
        <f t="shared" si="53"/>
        <v>220.8999999999954</v>
      </c>
      <c r="B830">
        <f t="shared" si="54"/>
        <v>31.836031271248626</v>
      </c>
      <c r="C830">
        <f t="shared" si="51"/>
        <v>32.016362748195206</v>
      </c>
      <c r="D830">
        <f t="shared" si="52"/>
        <v>31.806183623326955</v>
      </c>
    </row>
    <row r="831" spans="1:4" x14ac:dyDescent="0.2">
      <c r="A831" s="10">
        <f t="shared" si="53"/>
        <v>220.9999999999954</v>
      </c>
      <c r="B831">
        <f t="shared" si="54"/>
        <v>31.845472616038005</v>
      </c>
      <c r="C831">
        <f t="shared" si="51"/>
        <v>32.025359783822424</v>
      </c>
      <c r="D831">
        <f t="shared" si="52"/>
        <v>31.815946503195082</v>
      </c>
    </row>
    <row r="832" spans="1:4" x14ac:dyDescent="0.2">
      <c r="A832" s="10">
        <f t="shared" si="53"/>
        <v>221.09999999999539</v>
      </c>
      <c r="B832">
        <f t="shared" si="54"/>
        <v>31.854911825018046</v>
      </c>
      <c r="C832">
        <f t="shared" si="51"/>
        <v>32.034352749313499</v>
      </c>
      <c r="D832">
        <f t="shared" si="52"/>
        <v>31.825707961143568</v>
      </c>
    </row>
    <row r="833" spans="1:4" x14ac:dyDescent="0.2">
      <c r="A833" s="10">
        <f t="shared" si="53"/>
        <v>221.19999999999538</v>
      </c>
      <c r="B833">
        <f t="shared" si="54"/>
        <v>31.864348899637587</v>
      </c>
      <c r="C833">
        <f t="shared" si="51"/>
        <v>32.043341648349312</v>
      </c>
      <c r="D833">
        <f t="shared" si="52"/>
        <v>31.835467998022477</v>
      </c>
    </row>
    <row r="834" spans="1:4" x14ac:dyDescent="0.2">
      <c r="A834" s="10">
        <f t="shared" si="53"/>
        <v>221.29999999999538</v>
      </c>
      <c r="B834">
        <f t="shared" si="54"/>
        <v>31.873783841343798</v>
      </c>
      <c r="C834">
        <f t="shared" si="51"/>
        <v>32.052326484605786</v>
      </c>
      <c r="D834">
        <f t="shared" si="52"/>
        <v>31.84522661468101</v>
      </c>
    </row>
    <row r="835" spans="1:4" x14ac:dyDescent="0.2">
      <c r="A835" s="10">
        <f t="shared" si="53"/>
        <v>221.39999999999537</v>
      </c>
      <c r="B835">
        <f t="shared" si="54"/>
        <v>31.883216651582249</v>
      </c>
      <c r="C835">
        <f t="shared" si="51"/>
        <v>32.061307261753768</v>
      </c>
      <c r="D835">
        <f t="shared" si="52"/>
        <v>31.85498381196739</v>
      </c>
    </row>
    <row r="836" spans="1:4" x14ac:dyDescent="0.2">
      <c r="A836" s="10">
        <f t="shared" si="53"/>
        <v>221.49999999999537</v>
      </c>
      <c r="B836">
        <f t="shared" si="54"/>
        <v>31.892647331796855</v>
      </c>
      <c r="C836">
        <f t="shared" si="51"/>
        <v>32.070283983459277</v>
      </c>
      <c r="D836">
        <f t="shared" si="52"/>
        <v>31.864739590729101</v>
      </c>
    </row>
    <row r="837" spans="1:4" x14ac:dyDescent="0.2">
      <c r="A837" s="10">
        <f t="shared" si="53"/>
        <v>221.59999999999536</v>
      </c>
      <c r="B837">
        <f t="shared" si="54"/>
        <v>31.902075883429905</v>
      </c>
      <c r="C837">
        <f t="shared" si="51"/>
        <v>32.079256653383197</v>
      </c>
      <c r="D837">
        <f t="shared" si="52"/>
        <v>31.874493951812568</v>
      </c>
    </row>
    <row r="838" spans="1:4" x14ac:dyDescent="0.2">
      <c r="A838" s="10">
        <f t="shared" si="53"/>
        <v>221.69999999999536</v>
      </c>
      <c r="B838">
        <f t="shared" si="54"/>
        <v>31.911502307922067</v>
      </c>
      <c r="C838">
        <f t="shared" si="51"/>
        <v>32.088225275181628</v>
      </c>
      <c r="D838">
        <f t="shared" si="52"/>
        <v>31.884246896063484</v>
      </c>
    </row>
    <row r="839" spans="1:4" x14ac:dyDescent="0.2">
      <c r="A839" s="10">
        <f t="shared" si="53"/>
        <v>221.79999999999535</v>
      </c>
      <c r="B839">
        <f t="shared" si="54"/>
        <v>31.920926606712381</v>
      </c>
      <c r="C839">
        <f t="shared" si="51"/>
        <v>32.097189852505579</v>
      </c>
      <c r="D839">
        <f t="shared" si="52"/>
        <v>31.893998424326504</v>
      </c>
    </row>
    <row r="840" spans="1:4" x14ac:dyDescent="0.2">
      <c r="A840" s="10">
        <f t="shared" si="53"/>
        <v>221.89999999999534</v>
      </c>
      <c r="B840">
        <f t="shared" si="54"/>
        <v>31.930348781238262</v>
      </c>
      <c r="C840">
        <f t="shared" si="51"/>
        <v>32.106150389001229</v>
      </c>
      <c r="D840">
        <f t="shared" si="52"/>
        <v>31.903748537445544</v>
      </c>
    </row>
    <row r="841" spans="1:4" x14ac:dyDescent="0.2">
      <c r="A841" s="10">
        <f t="shared" si="53"/>
        <v>221.99999999999534</v>
      </c>
      <c r="B841">
        <f t="shared" si="54"/>
        <v>31.93976883293551</v>
      </c>
      <c r="C841">
        <f t="shared" si="51"/>
        <v>32.115106888309768</v>
      </c>
      <c r="D841">
        <f t="shared" si="52"/>
        <v>31.913497236263538</v>
      </c>
    </row>
    <row r="842" spans="1:4" x14ac:dyDescent="0.2">
      <c r="A842" s="10">
        <f t="shared" si="53"/>
        <v>222.09999999999533</v>
      </c>
      <c r="B842">
        <f t="shared" si="54"/>
        <v>31.949186763238313</v>
      </c>
      <c r="C842">
        <f t="shared" si="51"/>
        <v>32.124059354067469</v>
      </c>
      <c r="D842">
        <f t="shared" si="52"/>
        <v>31.923244521622568</v>
      </c>
    </row>
    <row r="843" spans="1:4" x14ac:dyDescent="0.2">
      <c r="A843" s="10">
        <f t="shared" si="53"/>
        <v>222.19999999999533</v>
      </c>
      <c r="B843">
        <f t="shared" si="54"/>
        <v>31.958602573579224</v>
      </c>
      <c r="C843">
        <f t="shared" si="51"/>
        <v>32.133007789905704</v>
      </c>
      <c r="D843">
        <f t="shared" si="52"/>
        <v>31.932990394363848</v>
      </c>
    </row>
    <row r="844" spans="1:4" x14ac:dyDescent="0.2">
      <c r="A844" s="10">
        <f t="shared" si="53"/>
        <v>222.29999999999532</v>
      </c>
      <c r="B844">
        <f t="shared" si="54"/>
        <v>31.96801626538922</v>
      </c>
      <c r="C844">
        <f t="shared" si="51"/>
        <v>32.141952199450998</v>
      </c>
      <c r="D844">
        <f t="shared" si="52"/>
        <v>31.942734855327735</v>
      </c>
    </row>
    <row r="845" spans="1:4" x14ac:dyDescent="0.2">
      <c r="A845" s="10">
        <f t="shared" si="53"/>
        <v>222.39999999999532</v>
      </c>
      <c r="B845">
        <f t="shared" si="54"/>
        <v>31.977427840097629</v>
      </c>
      <c r="C845">
        <f t="shared" si="51"/>
        <v>32.150892586324858</v>
      </c>
      <c r="D845">
        <f t="shared" si="52"/>
        <v>31.9524779053536</v>
      </c>
    </row>
    <row r="846" spans="1:4" x14ac:dyDescent="0.2">
      <c r="A846" s="10">
        <f t="shared" si="53"/>
        <v>222.49999999999531</v>
      </c>
      <c r="B846">
        <f t="shared" si="54"/>
        <v>31.986837299132208</v>
      </c>
      <c r="C846">
        <f t="shared" si="51"/>
        <v>32.159828954144032</v>
      </c>
      <c r="D846">
        <f t="shared" si="52"/>
        <v>31.962219545280092</v>
      </c>
    </row>
    <row r="847" spans="1:4" x14ac:dyDescent="0.2">
      <c r="A847" s="10">
        <f t="shared" si="53"/>
        <v>222.5999999999953</v>
      </c>
      <c r="B847">
        <f t="shared" si="54"/>
        <v>31.996244643919081</v>
      </c>
      <c r="C847">
        <f t="shared" si="51"/>
        <v>32.168761306520352</v>
      </c>
      <c r="D847">
        <f t="shared" si="52"/>
        <v>31.971959775944875</v>
      </c>
    </row>
    <row r="848" spans="1:4" x14ac:dyDescent="0.2">
      <c r="A848" s="10">
        <f t="shared" si="53"/>
        <v>222.6999999999953</v>
      </c>
      <c r="B848">
        <f t="shared" si="54"/>
        <v>32.005649875882796</v>
      </c>
      <c r="C848">
        <f t="shared" si="51"/>
        <v>32.177689647060745</v>
      </c>
      <c r="D848">
        <f t="shared" si="52"/>
        <v>31.981698598184774</v>
      </c>
    </row>
    <row r="849" spans="1:4" x14ac:dyDescent="0.2">
      <c r="A849" s="10">
        <f t="shared" si="53"/>
        <v>222.79999999999529</v>
      </c>
      <c r="B849">
        <f t="shared" si="54"/>
        <v>32.015052996446272</v>
      </c>
      <c r="C849">
        <f t="shared" si="51"/>
        <v>32.186613979367294</v>
      </c>
      <c r="D849">
        <f t="shared" si="52"/>
        <v>31.991436012835731</v>
      </c>
    </row>
    <row r="850" spans="1:4" x14ac:dyDescent="0.2">
      <c r="A850" s="10">
        <f t="shared" si="53"/>
        <v>222.89999999999529</v>
      </c>
      <c r="B850">
        <f t="shared" si="54"/>
        <v>32.024454007030869</v>
      </c>
      <c r="C850">
        <f t="shared" si="51"/>
        <v>32.195534307037278</v>
      </c>
      <c r="D850">
        <f t="shared" si="52"/>
        <v>32.001172020732852</v>
      </c>
    </row>
    <row r="851" spans="1:4" x14ac:dyDescent="0.2">
      <c r="A851" s="10">
        <f t="shared" si="53"/>
        <v>222.99999999999528</v>
      </c>
      <c r="B851">
        <f t="shared" si="54"/>
        <v>32.033852909056307</v>
      </c>
      <c r="C851">
        <f t="shared" si="51"/>
        <v>32.2044506336631</v>
      </c>
      <c r="D851">
        <f t="shared" si="52"/>
        <v>32.010906622710323</v>
      </c>
    </row>
    <row r="852" spans="1:4" x14ac:dyDescent="0.2">
      <c r="A852" s="10">
        <f t="shared" si="53"/>
        <v>223.09999999999528</v>
      </c>
      <c r="B852">
        <f t="shared" si="54"/>
        <v>32.043249703940774</v>
      </c>
      <c r="C852">
        <f t="shared" si="51"/>
        <v>32.213362962832335</v>
      </c>
      <c r="D852">
        <f t="shared" si="52"/>
        <v>32.020639819601492</v>
      </c>
    </row>
    <row r="853" spans="1:4" x14ac:dyDescent="0.2">
      <c r="A853" s="10">
        <f t="shared" si="53"/>
        <v>223.19999999999527</v>
      </c>
      <c r="B853">
        <f t="shared" si="54"/>
        <v>32.052644393100806</v>
      </c>
      <c r="C853">
        <f t="shared" si="51"/>
        <v>32.222271298127723</v>
      </c>
      <c r="D853">
        <f t="shared" si="52"/>
        <v>32.030371612238831</v>
      </c>
    </row>
    <row r="854" spans="1:4" x14ac:dyDescent="0.2">
      <c r="A854" s="10">
        <f t="shared" si="53"/>
        <v>223.29999999999526</v>
      </c>
      <c r="B854">
        <f t="shared" si="54"/>
        <v>32.062036977951408</v>
      </c>
      <c r="C854">
        <f t="shared" ref="C854:C917" si="55">$R$41+$R$42*LN(A854)</f>
        <v>32.231175643127216</v>
      </c>
      <c r="D854">
        <f t="shared" ref="D854:D917" si="56">$R$64*A854^$R$63</f>
        <v>32.040102001453953</v>
      </c>
    </row>
    <row r="855" spans="1:4" x14ac:dyDescent="0.2">
      <c r="A855" s="10">
        <f t="shared" ref="A855:A918" si="57">A854+0.1</f>
        <v>223.39999999999526</v>
      </c>
      <c r="B855">
        <f t="shared" ref="B855:B918" si="58">$R$22+$R$23*SQRT(A855)</f>
        <v>32.071427459905948</v>
      </c>
      <c r="C855">
        <f t="shared" si="55"/>
        <v>32.240076001403963</v>
      </c>
      <c r="D855">
        <f t="shared" si="56"/>
        <v>32.049830988077616</v>
      </c>
    </row>
    <row r="856" spans="1:4" x14ac:dyDescent="0.2">
      <c r="A856" s="10">
        <f t="shared" si="57"/>
        <v>223.49999999999525</v>
      </c>
      <c r="B856">
        <f t="shared" si="58"/>
        <v>32.08081584037626</v>
      </c>
      <c r="C856">
        <f t="shared" si="55"/>
        <v>32.248972376526268</v>
      </c>
      <c r="D856">
        <f t="shared" si="56"/>
        <v>32.059558572939672</v>
      </c>
    </row>
    <row r="857" spans="1:4" x14ac:dyDescent="0.2">
      <c r="A857" s="10">
        <f t="shared" si="57"/>
        <v>223.59999999999525</v>
      </c>
      <c r="B857">
        <f t="shared" si="58"/>
        <v>32.09020212077256</v>
      </c>
      <c r="C857">
        <f t="shared" si="55"/>
        <v>32.257864772057673</v>
      </c>
      <c r="D857">
        <f t="shared" si="56"/>
        <v>32.069284756869138</v>
      </c>
    </row>
    <row r="858" spans="1:4" x14ac:dyDescent="0.2">
      <c r="A858" s="10">
        <f t="shared" si="57"/>
        <v>223.69999999999524</v>
      </c>
      <c r="B858">
        <f t="shared" si="58"/>
        <v>32.099586302503525</v>
      </c>
      <c r="C858">
        <f t="shared" si="55"/>
        <v>32.266753191556973</v>
      </c>
      <c r="D858">
        <f t="shared" si="56"/>
        <v>32.079009540694202</v>
      </c>
    </row>
    <row r="859" spans="1:4" x14ac:dyDescent="0.2">
      <c r="A859" s="10">
        <f t="shared" si="57"/>
        <v>223.79999999999524</v>
      </c>
      <c r="B859">
        <f t="shared" si="58"/>
        <v>32.10896838697623</v>
      </c>
      <c r="C859">
        <f t="shared" si="55"/>
        <v>32.275637638578146</v>
      </c>
      <c r="D859">
        <f t="shared" si="56"/>
        <v>32.088732925242127</v>
      </c>
    </row>
    <row r="860" spans="1:4" x14ac:dyDescent="0.2">
      <c r="A860" s="10">
        <f t="shared" si="57"/>
        <v>223.89999999999523</v>
      </c>
      <c r="B860">
        <f t="shared" si="58"/>
        <v>32.118348375596184</v>
      </c>
      <c r="C860">
        <f t="shared" si="55"/>
        <v>32.284518116670441</v>
      </c>
      <c r="D860">
        <f t="shared" si="56"/>
        <v>32.098454911339388</v>
      </c>
    </row>
    <row r="861" spans="1:4" x14ac:dyDescent="0.2">
      <c r="A861" s="10">
        <f t="shared" si="57"/>
        <v>223.99999999999523</v>
      </c>
      <c r="B861">
        <f t="shared" si="58"/>
        <v>32.127726269767336</v>
      </c>
      <c r="C861">
        <f t="shared" si="55"/>
        <v>32.293394629378326</v>
      </c>
      <c r="D861">
        <f t="shared" si="56"/>
        <v>32.108175499811544</v>
      </c>
    </row>
    <row r="862" spans="1:4" x14ac:dyDescent="0.2">
      <c r="A862" s="10">
        <f t="shared" si="57"/>
        <v>224.09999999999522</v>
      </c>
      <c r="B862">
        <f t="shared" si="58"/>
        <v>32.13710207089207</v>
      </c>
      <c r="C862">
        <f t="shared" si="55"/>
        <v>32.302267180241529</v>
      </c>
      <c r="D862">
        <f t="shared" si="56"/>
        <v>32.117894691483315</v>
      </c>
    </row>
    <row r="863" spans="1:4" x14ac:dyDescent="0.2">
      <c r="A863" s="10">
        <f t="shared" si="57"/>
        <v>224.19999999999521</v>
      </c>
      <c r="B863">
        <f t="shared" si="58"/>
        <v>32.146475780371176</v>
      </c>
      <c r="C863">
        <f t="shared" si="55"/>
        <v>32.311135772795055</v>
      </c>
      <c r="D863">
        <f t="shared" si="56"/>
        <v>32.127612487178595</v>
      </c>
    </row>
    <row r="864" spans="1:4" x14ac:dyDescent="0.2">
      <c r="A864" s="10">
        <f t="shared" si="57"/>
        <v>224.29999999999521</v>
      </c>
      <c r="B864">
        <f t="shared" si="58"/>
        <v>32.155847399603914</v>
      </c>
      <c r="C864">
        <f t="shared" si="55"/>
        <v>32.320000410569151</v>
      </c>
      <c r="D864">
        <f t="shared" si="56"/>
        <v>32.1373288877204</v>
      </c>
    </row>
    <row r="865" spans="1:4" x14ac:dyDescent="0.2">
      <c r="A865" s="10">
        <f t="shared" si="57"/>
        <v>224.3999999999952</v>
      </c>
      <c r="B865">
        <f t="shared" si="58"/>
        <v>32.165216929987977</v>
      </c>
      <c r="C865">
        <f t="shared" si="55"/>
        <v>32.328861097089373</v>
      </c>
      <c r="D865">
        <f t="shared" si="56"/>
        <v>32.147043893930871</v>
      </c>
    </row>
    <row r="866" spans="1:4" x14ac:dyDescent="0.2">
      <c r="A866" s="10">
        <f t="shared" si="57"/>
        <v>224.4999999999952</v>
      </c>
      <c r="B866">
        <f t="shared" si="58"/>
        <v>32.174584372919512</v>
      </c>
      <c r="C866">
        <f t="shared" si="55"/>
        <v>32.33771783587656</v>
      </c>
      <c r="D866">
        <f t="shared" si="56"/>
        <v>32.156757506631365</v>
      </c>
    </row>
    <row r="867" spans="1:4" x14ac:dyDescent="0.2">
      <c r="A867" s="10">
        <f t="shared" si="57"/>
        <v>224.59999999999519</v>
      </c>
      <c r="B867">
        <f t="shared" si="58"/>
        <v>32.183949729793071</v>
      </c>
      <c r="C867">
        <f t="shared" si="55"/>
        <v>32.34657063044682</v>
      </c>
      <c r="D867">
        <f t="shared" si="56"/>
        <v>32.166469726642305</v>
      </c>
    </row>
    <row r="868" spans="1:4" x14ac:dyDescent="0.2">
      <c r="A868" s="10">
        <f t="shared" si="57"/>
        <v>224.69999999999519</v>
      </c>
      <c r="B868">
        <f t="shared" si="58"/>
        <v>32.193313002001688</v>
      </c>
      <c r="C868">
        <f t="shared" si="55"/>
        <v>32.355419484311611</v>
      </c>
      <c r="D868">
        <f t="shared" si="56"/>
        <v>32.17618055478335</v>
      </c>
    </row>
    <row r="869" spans="1:4" x14ac:dyDescent="0.2">
      <c r="A869" s="10">
        <f t="shared" si="57"/>
        <v>224.79999999999518</v>
      </c>
      <c r="B869">
        <f t="shared" si="58"/>
        <v>32.202674190936861</v>
      </c>
      <c r="C869">
        <f t="shared" si="55"/>
        <v>32.36426440097766</v>
      </c>
      <c r="D869">
        <f t="shared" si="56"/>
        <v>32.185889991873246</v>
      </c>
    </row>
    <row r="870" spans="1:4" x14ac:dyDescent="0.2">
      <c r="A870" s="10">
        <f t="shared" si="57"/>
        <v>224.89999999999517</v>
      </c>
      <c r="B870">
        <f t="shared" si="58"/>
        <v>32.212033297988512</v>
      </c>
      <c r="C870">
        <f t="shared" si="55"/>
        <v>32.373105383947049</v>
      </c>
      <c r="D870">
        <f t="shared" si="56"/>
        <v>32.195598038729955</v>
      </c>
    </row>
    <row r="871" spans="1:4" x14ac:dyDescent="0.2">
      <c r="A871" s="10">
        <f t="shared" si="57"/>
        <v>224.99999999999517</v>
      </c>
      <c r="B871">
        <f t="shared" si="58"/>
        <v>32.221390324544998</v>
      </c>
      <c r="C871">
        <f t="shared" si="55"/>
        <v>32.381942436717168</v>
      </c>
      <c r="D871">
        <f t="shared" si="56"/>
        <v>32.205304696170515</v>
      </c>
    </row>
    <row r="872" spans="1:4" x14ac:dyDescent="0.2">
      <c r="A872" s="10">
        <f t="shared" si="57"/>
        <v>225.09999999999516</v>
      </c>
      <c r="B872">
        <f t="shared" si="58"/>
        <v>32.2307452719932</v>
      </c>
      <c r="C872">
        <f t="shared" si="55"/>
        <v>32.390775562780732</v>
      </c>
      <c r="D872">
        <f t="shared" si="56"/>
        <v>32.215009965011177</v>
      </c>
    </row>
    <row r="873" spans="1:4" x14ac:dyDescent="0.2">
      <c r="A873" s="10">
        <f t="shared" si="57"/>
        <v>225.19999999999516</v>
      </c>
      <c r="B873">
        <f t="shared" si="58"/>
        <v>32.240098141718406</v>
      </c>
      <c r="C873">
        <f t="shared" si="55"/>
        <v>32.399604765625867</v>
      </c>
      <c r="D873">
        <f t="shared" si="56"/>
        <v>32.224713846067353</v>
      </c>
    </row>
    <row r="874" spans="1:4" x14ac:dyDescent="0.2">
      <c r="A874" s="10">
        <f t="shared" si="57"/>
        <v>225.29999999999515</v>
      </c>
      <c r="B874">
        <f t="shared" si="58"/>
        <v>32.249448935104382</v>
      </c>
      <c r="C874">
        <f t="shared" si="55"/>
        <v>32.408430048735951</v>
      </c>
      <c r="D874">
        <f t="shared" si="56"/>
        <v>32.234416340153587</v>
      </c>
    </row>
    <row r="875" spans="1:4" x14ac:dyDescent="0.2">
      <c r="A875" s="10">
        <f t="shared" si="57"/>
        <v>225.39999999999515</v>
      </c>
      <c r="B875">
        <f t="shared" si="58"/>
        <v>32.25879765353335</v>
      </c>
      <c r="C875">
        <f t="shared" si="55"/>
        <v>32.417251415589845</v>
      </c>
      <c r="D875">
        <f t="shared" si="56"/>
        <v>32.244117448083607</v>
      </c>
    </row>
    <row r="876" spans="1:4" x14ac:dyDescent="0.2">
      <c r="A876" s="10">
        <f t="shared" si="57"/>
        <v>225.49999999999514</v>
      </c>
      <c r="B876">
        <f t="shared" si="58"/>
        <v>32.268144298386005</v>
      </c>
      <c r="C876">
        <f t="shared" si="55"/>
        <v>32.426068869661663</v>
      </c>
      <c r="D876">
        <f t="shared" si="56"/>
        <v>32.253817170670274</v>
      </c>
    </row>
    <row r="877" spans="1:4" x14ac:dyDescent="0.2">
      <c r="A877" s="10">
        <f t="shared" si="57"/>
        <v>225.59999999999513</v>
      </c>
      <c r="B877">
        <f t="shared" si="58"/>
        <v>32.277488871041527</v>
      </c>
      <c r="C877">
        <f t="shared" si="55"/>
        <v>32.434882414420954</v>
      </c>
      <c r="D877">
        <f t="shared" si="56"/>
        <v>32.263515508725646</v>
      </c>
    </row>
    <row r="878" spans="1:4" x14ac:dyDescent="0.2">
      <c r="A878" s="10">
        <f t="shared" si="57"/>
        <v>225.69999999999513</v>
      </c>
      <c r="B878">
        <f t="shared" si="58"/>
        <v>32.286831372877543</v>
      </c>
      <c r="C878">
        <f t="shared" si="55"/>
        <v>32.443692053332697</v>
      </c>
      <c r="D878">
        <f t="shared" si="56"/>
        <v>32.273212463060922</v>
      </c>
    </row>
    <row r="879" spans="1:4" x14ac:dyDescent="0.2">
      <c r="A879" s="10">
        <f t="shared" si="57"/>
        <v>225.79999999999512</v>
      </c>
      <c r="B879">
        <f t="shared" si="58"/>
        <v>32.296171805270191</v>
      </c>
      <c r="C879">
        <f t="shared" si="55"/>
        <v>32.452497789857205</v>
      </c>
      <c r="D879">
        <f t="shared" si="56"/>
        <v>32.282908034486475</v>
      </c>
    </row>
    <row r="880" spans="1:4" x14ac:dyDescent="0.2">
      <c r="A880" s="10">
        <f t="shared" si="57"/>
        <v>225.89999999999512</v>
      </c>
      <c r="B880">
        <f t="shared" si="58"/>
        <v>32.305510169594015</v>
      </c>
      <c r="C880">
        <f t="shared" si="55"/>
        <v>32.461299627450202</v>
      </c>
      <c r="D880">
        <f t="shared" si="56"/>
        <v>32.292602223811862</v>
      </c>
    </row>
    <row r="881" spans="1:4" x14ac:dyDescent="0.2">
      <c r="A881" s="10">
        <f t="shared" si="57"/>
        <v>225.99999999999511</v>
      </c>
      <c r="B881">
        <f t="shared" si="58"/>
        <v>32.314846467222125</v>
      </c>
      <c r="C881">
        <f t="shared" si="55"/>
        <v>32.47009756956281</v>
      </c>
      <c r="D881">
        <f t="shared" si="56"/>
        <v>32.302295031845766</v>
      </c>
    </row>
    <row r="882" spans="1:4" x14ac:dyDescent="0.2">
      <c r="A882" s="10">
        <f t="shared" si="57"/>
        <v>226.09999999999511</v>
      </c>
      <c r="B882">
        <f t="shared" si="58"/>
        <v>32.324180699526039</v>
      </c>
      <c r="C882">
        <f t="shared" si="55"/>
        <v>32.478891619641644</v>
      </c>
      <c r="D882">
        <f t="shared" si="56"/>
        <v>32.311986459396067</v>
      </c>
    </row>
    <row r="883" spans="1:4" x14ac:dyDescent="0.2">
      <c r="A883" s="10">
        <f t="shared" si="57"/>
        <v>226.1999999999951</v>
      </c>
      <c r="B883">
        <f t="shared" si="58"/>
        <v>32.333512867875797</v>
      </c>
      <c r="C883">
        <f t="shared" si="55"/>
        <v>32.487681781128671</v>
      </c>
      <c r="D883">
        <f t="shared" si="56"/>
        <v>32.321676507269807</v>
      </c>
    </row>
    <row r="884" spans="1:4" x14ac:dyDescent="0.2">
      <c r="A884" s="10">
        <f t="shared" si="57"/>
        <v>226.29999999999509</v>
      </c>
      <c r="B884">
        <f t="shared" si="58"/>
        <v>32.342842973639932</v>
      </c>
      <c r="C884">
        <f t="shared" si="55"/>
        <v>32.496468057461314</v>
      </c>
      <c r="D884">
        <f t="shared" si="56"/>
        <v>32.331365176273209</v>
      </c>
    </row>
    <row r="885" spans="1:4" x14ac:dyDescent="0.2">
      <c r="A885" s="10">
        <f t="shared" si="57"/>
        <v>226.39999999999509</v>
      </c>
      <c r="B885">
        <f t="shared" si="58"/>
        <v>32.352171018185444</v>
      </c>
      <c r="C885">
        <f t="shared" si="55"/>
        <v>32.50525045207246</v>
      </c>
      <c r="D885">
        <f t="shared" si="56"/>
        <v>32.341052467211682</v>
      </c>
    </row>
    <row r="886" spans="1:4" x14ac:dyDescent="0.2">
      <c r="A886" s="10">
        <f t="shared" si="57"/>
        <v>226.49999999999508</v>
      </c>
      <c r="B886">
        <f t="shared" si="58"/>
        <v>32.361497002877826</v>
      </c>
      <c r="C886">
        <f t="shared" si="55"/>
        <v>32.514028968390434</v>
      </c>
      <c r="D886">
        <f t="shared" si="56"/>
        <v>32.350738380889766</v>
      </c>
    </row>
    <row r="887" spans="1:4" x14ac:dyDescent="0.2">
      <c r="A887" s="10">
        <f t="shared" si="57"/>
        <v>226.59999999999508</v>
      </c>
      <c r="B887">
        <f t="shared" si="58"/>
        <v>32.370820929081063</v>
      </c>
      <c r="C887">
        <f t="shared" si="55"/>
        <v>32.522803609839016</v>
      </c>
      <c r="D887">
        <f t="shared" si="56"/>
        <v>32.36042291811119</v>
      </c>
    </row>
    <row r="888" spans="1:4" x14ac:dyDescent="0.2">
      <c r="A888" s="10">
        <f t="shared" si="57"/>
        <v>226.69999999999507</v>
      </c>
      <c r="B888">
        <f t="shared" si="58"/>
        <v>32.380142798157664</v>
      </c>
      <c r="C888">
        <f t="shared" si="55"/>
        <v>32.531574379837465</v>
      </c>
      <c r="D888">
        <f t="shared" si="56"/>
        <v>32.370106079678933</v>
      </c>
    </row>
    <row r="889" spans="1:4" x14ac:dyDescent="0.2">
      <c r="A889" s="10">
        <f t="shared" si="57"/>
        <v>226.79999999999507</v>
      </c>
      <c r="B889">
        <f t="shared" si="58"/>
        <v>32.389462611468588</v>
      </c>
      <c r="C889">
        <f t="shared" si="55"/>
        <v>32.540341281800508</v>
      </c>
      <c r="D889">
        <f t="shared" si="56"/>
        <v>32.379787866395013</v>
      </c>
    </row>
    <row r="890" spans="1:4" x14ac:dyDescent="0.2">
      <c r="A890" s="10">
        <f t="shared" si="57"/>
        <v>226.89999999999506</v>
      </c>
      <c r="B890">
        <f t="shared" si="58"/>
        <v>32.398780370373331</v>
      </c>
      <c r="C890">
        <f t="shared" si="55"/>
        <v>32.549104319138351</v>
      </c>
      <c r="D890">
        <f t="shared" si="56"/>
        <v>32.389468279060743</v>
      </c>
    </row>
    <row r="891" spans="1:4" x14ac:dyDescent="0.2">
      <c r="A891" s="10">
        <f t="shared" si="57"/>
        <v>226.99999999999505</v>
      </c>
      <c r="B891">
        <f t="shared" si="58"/>
        <v>32.408096076229882</v>
      </c>
      <c r="C891">
        <f t="shared" si="55"/>
        <v>32.557863495256711</v>
      </c>
      <c r="D891">
        <f t="shared" si="56"/>
        <v>32.399147318476565</v>
      </c>
    </row>
    <row r="892" spans="1:4" x14ac:dyDescent="0.2">
      <c r="A892" s="10">
        <f t="shared" si="57"/>
        <v>227.09999999999505</v>
      </c>
      <c r="B892">
        <f t="shared" si="58"/>
        <v>32.417409730394724</v>
      </c>
      <c r="C892">
        <f t="shared" si="55"/>
        <v>32.566618813556801</v>
      </c>
      <c r="D892">
        <f t="shared" si="56"/>
        <v>32.408824985442145</v>
      </c>
    </row>
    <row r="893" spans="1:4" x14ac:dyDescent="0.2">
      <c r="A893" s="10">
        <f t="shared" si="57"/>
        <v>227.19999999999504</v>
      </c>
      <c r="B893">
        <f t="shared" si="58"/>
        <v>32.426721334222847</v>
      </c>
      <c r="C893">
        <f t="shared" si="55"/>
        <v>32.575370277435326</v>
      </c>
      <c r="D893">
        <f t="shared" si="56"/>
        <v>32.418501280756246</v>
      </c>
    </row>
    <row r="894" spans="1:4" x14ac:dyDescent="0.2">
      <c r="A894" s="10">
        <f t="shared" si="57"/>
        <v>227.29999999999504</v>
      </c>
      <c r="B894">
        <f t="shared" si="58"/>
        <v>32.43603088906778</v>
      </c>
      <c r="C894">
        <f t="shared" si="55"/>
        <v>32.584117890284503</v>
      </c>
      <c r="D894">
        <f t="shared" si="56"/>
        <v>32.4281762052169</v>
      </c>
    </row>
    <row r="895" spans="1:4" x14ac:dyDescent="0.2">
      <c r="A895" s="10">
        <f t="shared" si="57"/>
        <v>227.39999999999503</v>
      </c>
      <c r="B895">
        <f t="shared" si="58"/>
        <v>32.445338396281528</v>
      </c>
      <c r="C895">
        <f t="shared" si="55"/>
        <v>32.592861655492115</v>
      </c>
      <c r="D895">
        <f t="shared" si="56"/>
        <v>32.437849759621287</v>
      </c>
    </row>
    <row r="896" spans="1:4" x14ac:dyDescent="0.2">
      <c r="A896" s="10">
        <f t="shared" si="57"/>
        <v>227.49999999999503</v>
      </c>
      <c r="B896">
        <f t="shared" si="58"/>
        <v>32.454643857214606</v>
      </c>
      <c r="C896">
        <f t="shared" si="55"/>
        <v>32.601601576441439</v>
      </c>
      <c r="D896">
        <f t="shared" si="56"/>
        <v>32.447521944765803</v>
      </c>
    </row>
    <row r="897" spans="1:4" x14ac:dyDescent="0.2">
      <c r="A897" s="10">
        <f t="shared" si="57"/>
        <v>227.59999999999502</v>
      </c>
      <c r="B897">
        <f t="shared" si="58"/>
        <v>32.463947273216093</v>
      </c>
      <c r="C897">
        <f t="shared" si="55"/>
        <v>32.610337656511263</v>
      </c>
      <c r="D897">
        <f t="shared" si="56"/>
        <v>32.457192761445945</v>
      </c>
    </row>
    <row r="898" spans="1:4" x14ac:dyDescent="0.2">
      <c r="A898" s="10">
        <f t="shared" si="57"/>
        <v>227.69999999999501</v>
      </c>
      <c r="B898">
        <f t="shared" si="58"/>
        <v>32.473248645633532</v>
      </c>
      <c r="C898">
        <f t="shared" si="55"/>
        <v>32.619069899076024</v>
      </c>
      <c r="D898">
        <f t="shared" si="56"/>
        <v>32.466862210456533</v>
      </c>
    </row>
    <row r="899" spans="1:4" x14ac:dyDescent="0.2">
      <c r="A899" s="10">
        <f t="shared" si="57"/>
        <v>227.79999999999501</v>
      </c>
      <c r="B899">
        <f t="shared" si="58"/>
        <v>32.482547975813034</v>
      </c>
      <c r="C899">
        <f t="shared" si="55"/>
        <v>32.6277983075056</v>
      </c>
      <c r="D899">
        <f t="shared" si="56"/>
        <v>32.476530292591463</v>
      </c>
    </row>
    <row r="900" spans="1:4" x14ac:dyDescent="0.2">
      <c r="A900" s="10">
        <f t="shared" si="57"/>
        <v>227.899999999995</v>
      </c>
      <c r="B900">
        <f t="shared" si="58"/>
        <v>32.491845265099172</v>
      </c>
      <c r="C900">
        <f t="shared" si="55"/>
        <v>32.63652288516549</v>
      </c>
      <c r="D900">
        <f t="shared" si="56"/>
        <v>32.486197008643856</v>
      </c>
    </row>
    <row r="901" spans="1:4" x14ac:dyDescent="0.2">
      <c r="A901" s="10">
        <f t="shared" si="57"/>
        <v>227.999999999995</v>
      </c>
      <c r="B901">
        <f t="shared" si="58"/>
        <v>32.501140514835129</v>
      </c>
      <c r="C901">
        <f t="shared" si="55"/>
        <v>32.64524363541679</v>
      </c>
      <c r="D901">
        <f t="shared" si="56"/>
        <v>32.495862359406068</v>
      </c>
    </row>
    <row r="902" spans="1:4" x14ac:dyDescent="0.2">
      <c r="A902" s="10">
        <f t="shared" si="57"/>
        <v>228.09999999999499</v>
      </c>
      <c r="B902">
        <f t="shared" si="58"/>
        <v>32.510433726362521</v>
      </c>
      <c r="C902">
        <f t="shared" si="55"/>
        <v>32.653960561616103</v>
      </c>
      <c r="D902">
        <f t="shared" si="56"/>
        <v>32.50552634566958</v>
      </c>
    </row>
    <row r="903" spans="1:4" x14ac:dyDescent="0.2">
      <c r="A903" s="10">
        <f t="shared" si="57"/>
        <v>228.19999999999499</v>
      </c>
      <c r="B903">
        <f t="shared" si="58"/>
        <v>32.519724901021561</v>
      </c>
      <c r="C903">
        <f t="shared" si="55"/>
        <v>32.662673667115655</v>
      </c>
      <c r="D903">
        <f t="shared" si="56"/>
        <v>32.515188968225111</v>
      </c>
    </row>
    <row r="904" spans="1:4" x14ac:dyDescent="0.2">
      <c r="A904" s="10">
        <f t="shared" si="57"/>
        <v>228.29999999999498</v>
      </c>
      <c r="B904">
        <f t="shared" si="58"/>
        <v>32.529014040150969</v>
      </c>
      <c r="C904">
        <f t="shared" si="55"/>
        <v>32.671382955263297</v>
      </c>
      <c r="D904">
        <f t="shared" si="56"/>
        <v>32.524850227862572</v>
      </c>
    </row>
    <row r="905" spans="1:4" x14ac:dyDescent="0.2">
      <c r="A905" s="10">
        <f t="shared" si="57"/>
        <v>228.39999999999498</v>
      </c>
      <c r="B905">
        <f t="shared" si="58"/>
        <v>32.538301145088013</v>
      </c>
      <c r="C905">
        <f t="shared" si="55"/>
        <v>32.680088429402431</v>
      </c>
      <c r="D905">
        <f t="shared" si="56"/>
        <v>32.53451012537105</v>
      </c>
    </row>
    <row r="906" spans="1:4" x14ac:dyDescent="0.2">
      <c r="A906" s="10">
        <f t="shared" si="57"/>
        <v>228.49999999999497</v>
      </c>
      <c r="B906">
        <f t="shared" si="58"/>
        <v>32.547586217168487</v>
      </c>
      <c r="C906">
        <f t="shared" si="55"/>
        <v>32.688790092872082</v>
      </c>
      <c r="D906">
        <f t="shared" si="56"/>
        <v>32.544168661538841</v>
      </c>
    </row>
    <row r="907" spans="1:4" x14ac:dyDescent="0.2">
      <c r="A907" s="10">
        <f t="shared" si="57"/>
        <v>228.59999999999496</v>
      </c>
      <c r="B907">
        <f t="shared" si="58"/>
        <v>32.556869257726703</v>
      </c>
      <c r="C907">
        <f t="shared" si="55"/>
        <v>32.697487949006899</v>
      </c>
      <c r="D907">
        <f t="shared" si="56"/>
        <v>32.55382583715344</v>
      </c>
    </row>
    <row r="908" spans="1:4" x14ac:dyDescent="0.2">
      <c r="A908" s="10">
        <f t="shared" si="57"/>
        <v>228.69999999999496</v>
      </c>
      <c r="B908">
        <f t="shared" si="58"/>
        <v>32.566150268095555</v>
      </c>
      <c r="C908">
        <f t="shared" si="55"/>
        <v>32.706182001137165</v>
      </c>
      <c r="D908">
        <f t="shared" si="56"/>
        <v>32.56348165300156</v>
      </c>
    </row>
    <row r="909" spans="1:4" x14ac:dyDescent="0.2">
      <c r="A909" s="10">
        <f t="shared" si="57"/>
        <v>228.79999999999495</v>
      </c>
      <c r="B909">
        <f t="shared" si="58"/>
        <v>32.575429249606458</v>
      </c>
      <c r="C909">
        <f t="shared" si="55"/>
        <v>32.714872252588776</v>
      </c>
      <c r="D909">
        <f t="shared" si="56"/>
        <v>32.573136109869083</v>
      </c>
    </row>
    <row r="910" spans="1:4" x14ac:dyDescent="0.2">
      <c r="A910" s="10">
        <f t="shared" si="57"/>
        <v>228.89999999999495</v>
      </c>
      <c r="B910">
        <f t="shared" si="58"/>
        <v>32.584706203589377</v>
      </c>
      <c r="C910">
        <f t="shared" si="55"/>
        <v>32.723558706683306</v>
      </c>
      <c r="D910">
        <f t="shared" si="56"/>
        <v>32.582789208541122</v>
      </c>
    </row>
    <row r="911" spans="1:4" x14ac:dyDescent="0.2">
      <c r="A911" s="10">
        <f t="shared" si="57"/>
        <v>228.99999999999494</v>
      </c>
      <c r="B911">
        <f t="shared" si="58"/>
        <v>32.5939811313728</v>
      </c>
      <c r="C911">
        <f t="shared" si="55"/>
        <v>32.732241366737924</v>
      </c>
      <c r="D911">
        <f t="shared" si="56"/>
        <v>32.59244094980199</v>
      </c>
    </row>
    <row r="912" spans="1:4" x14ac:dyDescent="0.2">
      <c r="A912" s="10">
        <f t="shared" si="57"/>
        <v>229.09999999999494</v>
      </c>
      <c r="B912">
        <f t="shared" si="58"/>
        <v>32.603254034283822</v>
      </c>
      <c r="C912">
        <f t="shared" si="55"/>
        <v>32.740920236065477</v>
      </c>
      <c r="D912">
        <f t="shared" si="56"/>
        <v>32.602091334435158</v>
      </c>
    </row>
    <row r="913" spans="1:4" x14ac:dyDescent="0.2">
      <c r="A913" s="10">
        <f t="shared" si="57"/>
        <v>229.19999999999493</v>
      </c>
      <c r="B913">
        <f t="shared" si="58"/>
        <v>32.612524913648016</v>
      </c>
      <c r="C913">
        <f t="shared" si="55"/>
        <v>32.749595317974467</v>
      </c>
      <c r="D913">
        <f t="shared" si="56"/>
        <v>32.611740363223383</v>
      </c>
    </row>
    <row r="914" spans="1:4" x14ac:dyDescent="0.2">
      <c r="A914" s="10">
        <f t="shared" si="57"/>
        <v>229.29999999999492</v>
      </c>
      <c r="B914">
        <f t="shared" si="58"/>
        <v>32.621793770789594</v>
      </c>
      <c r="C914">
        <f t="shared" si="55"/>
        <v>32.758266615769116</v>
      </c>
      <c r="D914">
        <f t="shared" si="56"/>
        <v>32.621388036948566</v>
      </c>
    </row>
    <row r="915" spans="1:4" x14ac:dyDescent="0.2">
      <c r="A915" s="10">
        <f t="shared" si="57"/>
        <v>229.39999999999492</v>
      </c>
      <c r="B915">
        <f t="shared" si="58"/>
        <v>32.631060607031245</v>
      </c>
      <c r="C915">
        <f t="shared" si="55"/>
        <v>32.766934132749242</v>
      </c>
      <c r="D915">
        <f t="shared" si="56"/>
        <v>32.631034356391837</v>
      </c>
    </row>
    <row r="916" spans="1:4" x14ac:dyDescent="0.2">
      <c r="A916" s="10">
        <f t="shared" si="57"/>
        <v>229.49999999999491</v>
      </c>
      <c r="B916">
        <f t="shared" si="58"/>
        <v>32.64032542369425</v>
      </c>
      <c r="C916">
        <f t="shared" si="55"/>
        <v>32.775597872210412</v>
      </c>
      <c r="D916">
        <f t="shared" si="56"/>
        <v>32.640679322333526</v>
      </c>
    </row>
    <row r="917" spans="1:4" x14ac:dyDescent="0.2">
      <c r="A917" s="10">
        <f t="shared" si="57"/>
        <v>229.59999999999491</v>
      </c>
      <c r="B917">
        <f t="shared" si="58"/>
        <v>32.649588222098473</v>
      </c>
      <c r="C917">
        <f t="shared" si="55"/>
        <v>32.78425783744386</v>
      </c>
      <c r="D917">
        <f t="shared" si="56"/>
        <v>32.650322935553227</v>
      </c>
    </row>
    <row r="918" spans="1:4" x14ac:dyDescent="0.2">
      <c r="A918" s="10">
        <f t="shared" si="57"/>
        <v>229.6999999999949</v>
      </c>
      <c r="B918">
        <f t="shared" si="58"/>
        <v>32.658849003562295</v>
      </c>
      <c r="C918">
        <f t="shared" ref="C918:C981" si="59">$R$41+$R$42*LN(A918)</f>
        <v>32.79291403173653</v>
      </c>
      <c r="D918">
        <f t="shared" ref="D918:D981" si="60">$R$64*A918^$R$63</f>
        <v>32.659965196829646</v>
      </c>
    </row>
    <row r="919" spans="1:4" x14ac:dyDescent="0.2">
      <c r="A919" s="10">
        <f t="shared" ref="A919:A982" si="61">A918+0.1</f>
        <v>229.7999999999949</v>
      </c>
      <c r="B919">
        <f t="shared" ref="B919:B982" si="62">$R$22+$R$23*SQRT(A919)</f>
        <v>32.66810776940271</v>
      </c>
      <c r="C919">
        <f t="shared" si="59"/>
        <v>32.801566458371042</v>
      </c>
      <c r="D919">
        <f t="shared" si="60"/>
        <v>32.66960610694079</v>
      </c>
    </row>
    <row r="920" spans="1:4" x14ac:dyDescent="0.2">
      <c r="A920" s="10">
        <f t="shared" si="61"/>
        <v>229.89999999999489</v>
      </c>
      <c r="B920">
        <f t="shared" si="62"/>
        <v>32.677364520935242</v>
      </c>
      <c r="C920">
        <f t="shared" si="59"/>
        <v>32.810215120625799</v>
      </c>
      <c r="D920">
        <f t="shared" si="60"/>
        <v>32.679245666663846</v>
      </c>
    </row>
    <row r="921" spans="1:4" x14ac:dyDescent="0.2">
      <c r="A921" s="10">
        <f t="shared" si="61"/>
        <v>229.99999999999488</v>
      </c>
      <c r="B921">
        <f t="shared" si="62"/>
        <v>32.686619259474014</v>
      </c>
      <c r="C921">
        <f t="shared" si="59"/>
        <v>32.818860021774881</v>
      </c>
      <c r="D921">
        <f t="shared" si="60"/>
        <v>32.688883876775215</v>
      </c>
    </row>
    <row r="922" spans="1:4" x14ac:dyDescent="0.2">
      <c r="A922" s="10">
        <f t="shared" si="61"/>
        <v>230.09999999999488</v>
      </c>
      <c r="B922">
        <f t="shared" si="62"/>
        <v>32.695871986331682</v>
      </c>
      <c r="C922">
        <f t="shared" si="59"/>
        <v>32.82750116508808</v>
      </c>
      <c r="D922">
        <f t="shared" si="60"/>
        <v>32.698520738050519</v>
      </c>
    </row>
    <row r="923" spans="1:4" x14ac:dyDescent="0.2">
      <c r="A923" s="10">
        <f t="shared" si="61"/>
        <v>230.19999999999487</v>
      </c>
      <c r="B923">
        <f t="shared" si="62"/>
        <v>32.705122702819509</v>
      </c>
      <c r="C923">
        <f t="shared" si="59"/>
        <v>32.836138553830963</v>
      </c>
      <c r="D923">
        <f t="shared" si="60"/>
        <v>32.70815625126459</v>
      </c>
    </row>
    <row r="924" spans="1:4" x14ac:dyDescent="0.2">
      <c r="A924" s="10">
        <f t="shared" si="61"/>
        <v>230.29999999999487</v>
      </c>
      <c r="B924">
        <f t="shared" si="62"/>
        <v>32.714371410247324</v>
      </c>
      <c r="C924">
        <f t="shared" si="59"/>
        <v>32.844772191264823</v>
      </c>
      <c r="D924">
        <f t="shared" si="60"/>
        <v>32.71779041719148</v>
      </c>
    </row>
    <row r="925" spans="1:4" x14ac:dyDescent="0.2">
      <c r="A925" s="10">
        <f t="shared" si="61"/>
        <v>230.39999999999486</v>
      </c>
      <c r="B925">
        <f t="shared" si="62"/>
        <v>32.723618109923535</v>
      </c>
      <c r="C925">
        <f t="shared" si="59"/>
        <v>32.853402080646731</v>
      </c>
      <c r="D925">
        <f t="shared" si="60"/>
        <v>32.727423236604494</v>
      </c>
    </row>
    <row r="926" spans="1:4" x14ac:dyDescent="0.2">
      <c r="A926" s="10">
        <f t="shared" si="61"/>
        <v>230.49999999999486</v>
      </c>
      <c r="B926">
        <f t="shared" si="62"/>
        <v>32.732862803155143</v>
      </c>
      <c r="C926">
        <f t="shared" si="59"/>
        <v>32.862028225229466</v>
      </c>
      <c r="D926">
        <f t="shared" si="60"/>
        <v>32.737054710276098</v>
      </c>
    </row>
    <row r="927" spans="1:4" x14ac:dyDescent="0.2">
      <c r="A927" s="10">
        <f t="shared" si="61"/>
        <v>230.59999999999485</v>
      </c>
      <c r="B927">
        <f t="shared" si="62"/>
        <v>32.742105491247699</v>
      </c>
      <c r="C927">
        <f t="shared" si="59"/>
        <v>32.870650628261629</v>
      </c>
      <c r="D927">
        <f t="shared" si="60"/>
        <v>32.74668483897802</v>
      </c>
    </row>
    <row r="928" spans="1:4" x14ac:dyDescent="0.2">
      <c r="A928" s="10">
        <f t="shared" si="61"/>
        <v>230.69999999999484</v>
      </c>
      <c r="B928">
        <f t="shared" si="62"/>
        <v>32.751346175505375</v>
      </c>
      <c r="C928">
        <f t="shared" si="59"/>
        <v>32.879269292987573</v>
      </c>
      <c r="D928">
        <f t="shared" si="60"/>
        <v>32.756313623481191</v>
      </c>
    </row>
    <row r="929" spans="1:4" x14ac:dyDescent="0.2">
      <c r="A929" s="10">
        <f t="shared" si="61"/>
        <v>230.79999999999484</v>
      </c>
      <c r="B929">
        <f t="shared" si="62"/>
        <v>32.76058485723091</v>
      </c>
      <c r="C929">
        <f t="shared" si="59"/>
        <v>32.887884222647443</v>
      </c>
      <c r="D929">
        <f t="shared" si="60"/>
        <v>32.765941064555804</v>
      </c>
    </row>
    <row r="930" spans="1:4" x14ac:dyDescent="0.2">
      <c r="A930" s="10">
        <f t="shared" si="61"/>
        <v>230.89999999999483</v>
      </c>
      <c r="B930">
        <f t="shared" si="62"/>
        <v>32.769821537725619</v>
      </c>
      <c r="C930">
        <f t="shared" si="59"/>
        <v>32.896495420477137</v>
      </c>
      <c r="D930">
        <f t="shared" si="60"/>
        <v>32.775567162971235</v>
      </c>
    </row>
    <row r="931" spans="1:4" x14ac:dyDescent="0.2">
      <c r="A931" s="10">
        <f t="shared" si="61"/>
        <v>230.99999999999483</v>
      </c>
      <c r="B931">
        <f t="shared" si="62"/>
        <v>32.77905621828944</v>
      </c>
      <c r="C931">
        <f t="shared" si="59"/>
        <v>32.905102889708374</v>
      </c>
      <c r="D931">
        <f t="shared" si="60"/>
        <v>32.785191919496086</v>
      </c>
    </row>
    <row r="932" spans="1:4" x14ac:dyDescent="0.2">
      <c r="A932" s="10">
        <f t="shared" si="61"/>
        <v>231.09999999999482</v>
      </c>
      <c r="B932">
        <f t="shared" si="62"/>
        <v>32.788288900220891</v>
      </c>
      <c r="C932">
        <f t="shared" si="59"/>
        <v>32.913706633568722</v>
      </c>
      <c r="D932">
        <f t="shared" si="60"/>
        <v>32.794815334898232</v>
      </c>
    </row>
    <row r="933" spans="1:4" x14ac:dyDescent="0.2">
      <c r="A933" s="10">
        <f t="shared" si="61"/>
        <v>231.19999999999482</v>
      </c>
      <c r="B933">
        <f t="shared" si="62"/>
        <v>32.797519584817081</v>
      </c>
      <c r="C933">
        <f t="shared" si="59"/>
        <v>32.922306655281488</v>
      </c>
      <c r="D933">
        <f t="shared" si="60"/>
        <v>32.804437409944725</v>
      </c>
    </row>
    <row r="934" spans="1:4" x14ac:dyDescent="0.2">
      <c r="A934" s="10">
        <f t="shared" si="61"/>
        <v>231.29999999999481</v>
      </c>
      <c r="B934">
        <f t="shared" si="62"/>
        <v>32.806748273373699</v>
      </c>
      <c r="C934">
        <f t="shared" si="59"/>
        <v>32.930902958065815</v>
      </c>
      <c r="D934">
        <f t="shared" si="60"/>
        <v>32.814058145401873</v>
      </c>
    </row>
    <row r="935" spans="1:4" x14ac:dyDescent="0.2">
      <c r="A935" s="10">
        <f t="shared" si="61"/>
        <v>231.3999999999948</v>
      </c>
      <c r="B935">
        <f t="shared" si="62"/>
        <v>32.815974967185085</v>
      </c>
      <c r="C935">
        <f t="shared" si="59"/>
        <v>32.939495545136708</v>
      </c>
      <c r="D935">
        <f t="shared" si="60"/>
        <v>32.823677542035206</v>
      </c>
    </row>
    <row r="936" spans="1:4" x14ac:dyDescent="0.2">
      <c r="A936" s="10">
        <f t="shared" si="61"/>
        <v>231.4999999999948</v>
      </c>
      <c r="B936">
        <f t="shared" si="62"/>
        <v>32.82519966754414</v>
      </c>
      <c r="C936">
        <f t="shared" si="59"/>
        <v>32.948084419704969</v>
      </c>
      <c r="D936">
        <f t="shared" si="60"/>
        <v>32.833295600609503</v>
      </c>
    </row>
    <row r="937" spans="1:4" x14ac:dyDescent="0.2">
      <c r="A937" s="10">
        <f t="shared" si="61"/>
        <v>231.59999999999479</v>
      </c>
      <c r="B937">
        <f t="shared" si="62"/>
        <v>32.834422375742363</v>
      </c>
      <c r="C937">
        <f t="shared" si="59"/>
        <v>32.956669584977249</v>
      </c>
      <c r="D937">
        <f t="shared" si="60"/>
        <v>32.842912321888726</v>
      </c>
    </row>
    <row r="938" spans="1:4" x14ac:dyDescent="0.2">
      <c r="A938" s="10">
        <f t="shared" si="61"/>
        <v>231.69999999999479</v>
      </c>
      <c r="B938">
        <f t="shared" si="62"/>
        <v>32.843643093069886</v>
      </c>
      <c r="C938">
        <f t="shared" si="59"/>
        <v>32.965251044156062</v>
      </c>
      <c r="D938">
        <f t="shared" si="60"/>
        <v>32.852527706636181</v>
      </c>
    </row>
    <row r="939" spans="1:4" x14ac:dyDescent="0.2">
      <c r="A939" s="10">
        <f t="shared" si="61"/>
        <v>231.79999999999478</v>
      </c>
      <c r="B939">
        <f t="shared" si="62"/>
        <v>32.852861820815448</v>
      </c>
      <c r="C939">
        <f t="shared" si="59"/>
        <v>32.973828800439748</v>
      </c>
      <c r="D939">
        <f t="shared" si="60"/>
        <v>32.862141755614275</v>
      </c>
    </row>
    <row r="940" spans="1:4" x14ac:dyDescent="0.2">
      <c r="A940" s="10">
        <f t="shared" si="61"/>
        <v>231.89999999999478</v>
      </c>
      <c r="B940">
        <f t="shared" si="62"/>
        <v>32.862078560266369</v>
      </c>
      <c r="C940">
        <f t="shared" si="59"/>
        <v>32.982402857022521</v>
      </c>
      <c r="D940">
        <f t="shared" si="60"/>
        <v>32.871754469584722</v>
      </c>
    </row>
    <row r="941" spans="1:4" x14ac:dyDescent="0.2">
      <c r="A941" s="10">
        <f t="shared" si="61"/>
        <v>231.99999999999477</v>
      </c>
      <c r="B941">
        <f t="shared" si="62"/>
        <v>32.871293312708616</v>
      </c>
      <c r="C941">
        <f t="shared" si="59"/>
        <v>32.990973217094478</v>
      </c>
      <c r="D941">
        <f t="shared" si="60"/>
        <v>32.881365849308487</v>
      </c>
    </row>
    <row r="942" spans="1:4" x14ac:dyDescent="0.2">
      <c r="A942" s="10">
        <f t="shared" si="61"/>
        <v>232.09999999999476</v>
      </c>
      <c r="B942">
        <f t="shared" si="62"/>
        <v>32.880506079426738</v>
      </c>
      <c r="C942">
        <f t="shared" si="59"/>
        <v>32.999539883841592</v>
      </c>
      <c r="D942">
        <f t="shared" si="60"/>
        <v>32.890975895545722</v>
      </c>
    </row>
    <row r="943" spans="1:4" x14ac:dyDescent="0.2">
      <c r="A943" s="10">
        <f t="shared" si="61"/>
        <v>232.19999999999476</v>
      </c>
      <c r="B943">
        <f t="shared" si="62"/>
        <v>32.889716861703931</v>
      </c>
      <c r="C943">
        <f t="shared" si="59"/>
        <v>33.008102860445661</v>
      </c>
      <c r="D943">
        <f t="shared" si="60"/>
        <v>32.900584609055841</v>
      </c>
    </row>
    <row r="944" spans="1:4" x14ac:dyDescent="0.2">
      <c r="A944" s="10">
        <f t="shared" si="61"/>
        <v>232.29999999999475</v>
      </c>
      <c r="B944">
        <f t="shared" si="62"/>
        <v>32.898925660821973</v>
      </c>
      <c r="C944">
        <f t="shared" si="59"/>
        <v>33.016662150084471</v>
      </c>
      <c r="D944">
        <f t="shared" si="60"/>
        <v>32.910191990597568</v>
      </c>
    </row>
    <row r="945" spans="1:4" x14ac:dyDescent="0.2">
      <c r="A945" s="10">
        <f t="shared" si="61"/>
        <v>232.39999999999475</v>
      </c>
      <c r="B945">
        <f t="shared" si="62"/>
        <v>32.908132478061319</v>
      </c>
      <c r="C945">
        <f t="shared" si="59"/>
        <v>33.025217755931607</v>
      </c>
      <c r="D945">
        <f t="shared" si="60"/>
        <v>32.919798040928711</v>
      </c>
    </row>
    <row r="946" spans="1:4" x14ac:dyDescent="0.2">
      <c r="A946" s="10">
        <f t="shared" si="61"/>
        <v>232.49999999999474</v>
      </c>
      <c r="B946">
        <f t="shared" si="62"/>
        <v>32.917337314701001</v>
      </c>
      <c r="C946">
        <f t="shared" si="59"/>
        <v>33.033769681156642</v>
      </c>
      <c r="D946">
        <f t="shared" si="60"/>
        <v>32.929402760806489</v>
      </c>
    </row>
    <row r="947" spans="1:4" x14ac:dyDescent="0.2">
      <c r="A947" s="10">
        <f t="shared" si="61"/>
        <v>232.59999999999474</v>
      </c>
      <c r="B947">
        <f t="shared" si="62"/>
        <v>32.926540172018676</v>
      </c>
      <c r="C947">
        <f t="shared" si="59"/>
        <v>33.042317928925002</v>
      </c>
      <c r="D947">
        <f t="shared" si="60"/>
        <v>32.939006150987289</v>
      </c>
    </row>
    <row r="948" spans="1:4" x14ac:dyDescent="0.2">
      <c r="A948" s="10">
        <f t="shared" si="61"/>
        <v>232.69999999999473</v>
      </c>
      <c r="B948">
        <f t="shared" si="62"/>
        <v>32.935741051290634</v>
      </c>
      <c r="C948">
        <f t="shared" si="59"/>
        <v>33.050862502398047</v>
      </c>
      <c r="D948">
        <f t="shared" si="60"/>
        <v>32.948608212226688</v>
      </c>
    </row>
    <row r="949" spans="1:4" x14ac:dyDescent="0.2">
      <c r="A949" s="10">
        <f t="shared" si="61"/>
        <v>232.79999999999472</v>
      </c>
      <c r="B949">
        <f t="shared" si="62"/>
        <v>32.944939953791831</v>
      </c>
      <c r="C949">
        <f t="shared" si="59"/>
        <v>33.059403404733089</v>
      </c>
      <c r="D949">
        <f t="shared" si="60"/>
        <v>32.958208945279615</v>
      </c>
    </row>
    <row r="950" spans="1:4" x14ac:dyDescent="0.2">
      <c r="A950" s="10">
        <f t="shared" si="61"/>
        <v>232.89999999999472</v>
      </c>
      <c r="B950">
        <f t="shared" si="62"/>
        <v>32.954136880795801</v>
      </c>
      <c r="C950">
        <f t="shared" si="59"/>
        <v>33.067940639083318</v>
      </c>
      <c r="D950">
        <f t="shared" si="60"/>
        <v>32.967808350900171</v>
      </c>
    </row>
    <row r="951" spans="1:4" x14ac:dyDescent="0.2">
      <c r="A951" s="10">
        <f t="shared" si="61"/>
        <v>232.99999999999471</v>
      </c>
      <c r="B951">
        <f t="shared" si="62"/>
        <v>32.963331833574742</v>
      </c>
      <c r="C951">
        <f t="shared" si="59"/>
        <v>33.076474208597929</v>
      </c>
      <c r="D951">
        <f t="shared" si="60"/>
        <v>32.977406429841771</v>
      </c>
    </row>
    <row r="952" spans="1:4" x14ac:dyDescent="0.2">
      <c r="A952" s="10">
        <f t="shared" si="61"/>
        <v>233.09999999999471</v>
      </c>
      <c r="B952">
        <f t="shared" si="62"/>
        <v>32.97252481339946</v>
      </c>
      <c r="C952">
        <f t="shared" si="59"/>
        <v>33.085004116421999</v>
      </c>
      <c r="D952">
        <f t="shared" si="60"/>
        <v>32.987003182856988</v>
      </c>
    </row>
    <row r="953" spans="1:4" x14ac:dyDescent="0.2">
      <c r="A953" s="10">
        <f t="shared" si="61"/>
        <v>233.1999999999947</v>
      </c>
      <c r="B953">
        <f t="shared" si="62"/>
        <v>32.981715821539439</v>
      </c>
      <c r="C953">
        <f t="shared" si="59"/>
        <v>33.093530365696623</v>
      </c>
      <c r="D953">
        <f t="shared" si="60"/>
        <v>32.996598610697745</v>
      </c>
    </row>
    <row r="954" spans="1:4" x14ac:dyDescent="0.2">
      <c r="A954" s="10">
        <f t="shared" si="61"/>
        <v>233.2999999999947</v>
      </c>
      <c r="B954">
        <f t="shared" si="62"/>
        <v>32.99090485926277</v>
      </c>
      <c r="C954">
        <f t="shared" si="59"/>
        <v>33.102052959558776</v>
      </c>
      <c r="D954">
        <f t="shared" si="60"/>
        <v>33.006192714115137</v>
      </c>
    </row>
    <row r="955" spans="1:4" x14ac:dyDescent="0.2">
      <c r="A955" s="10">
        <f t="shared" si="61"/>
        <v>233.39999999999469</v>
      </c>
      <c r="B955">
        <f t="shared" si="62"/>
        <v>33.000091927836181</v>
      </c>
      <c r="C955">
        <f t="shared" si="59"/>
        <v>33.110571901141483</v>
      </c>
      <c r="D955">
        <f t="shared" si="60"/>
        <v>33.015785493859553</v>
      </c>
    </row>
    <row r="956" spans="1:4" x14ac:dyDescent="0.2">
      <c r="A956" s="10">
        <f t="shared" si="61"/>
        <v>233.49999999999469</v>
      </c>
      <c r="B956">
        <f t="shared" si="62"/>
        <v>33.009277028525077</v>
      </c>
      <c r="C956">
        <f t="shared" si="59"/>
        <v>33.119087193573662</v>
      </c>
      <c r="D956">
        <f t="shared" si="60"/>
        <v>33.025376950680602</v>
      </c>
    </row>
    <row r="957" spans="1:4" x14ac:dyDescent="0.2">
      <c r="A957" s="10">
        <f t="shared" si="61"/>
        <v>233.59999999999468</v>
      </c>
      <c r="B957">
        <f t="shared" si="62"/>
        <v>33.018460162593485</v>
      </c>
      <c r="C957">
        <f t="shared" si="59"/>
        <v>33.127598839980308</v>
      </c>
      <c r="D957">
        <f t="shared" si="60"/>
        <v>33.03496708532721</v>
      </c>
    </row>
    <row r="958" spans="1:4" x14ac:dyDescent="0.2">
      <c r="A958" s="10">
        <f t="shared" si="61"/>
        <v>233.69999999999467</v>
      </c>
      <c r="B958">
        <f t="shared" si="62"/>
        <v>33.027641331304082</v>
      </c>
      <c r="C958">
        <f t="shared" si="59"/>
        <v>33.13610684348231</v>
      </c>
      <c r="D958">
        <f t="shared" si="60"/>
        <v>33.044555898547515</v>
      </c>
    </row>
    <row r="959" spans="1:4" x14ac:dyDescent="0.2">
      <c r="A959" s="10">
        <f t="shared" si="61"/>
        <v>233.79999999999467</v>
      </c>
      <c r="B959">
        <f t="shared" si="62"/>
        <v>33.036820535918196</v>
      </c>
      <c r="C959">
        <f t="shared" si="59"/>
        <v>33.144611207196618</v>
      </c>
      <c r="D959">
        <f t="shared" si="60"/>
        <v>33.054143391088893</v>
      </c>
    </row>
    <row r="960" spans="1:4" x14ac:dyDescent="0.2">
      <c r="A960" s="10">
        <f t="shared" si="61"/>
        <v>233.89999999999466</v>
      </c>
      <c r="B960">
        <f t="shared" si="62"/>
        <v>33.045997777695788</v>
      </c>
      <c r="C960">
        <f t="shared" si="59"/>
        <v>33.153111934236136</v>
      </c>
      <c r="D960">
        <f t="shared" si="60"/>
        <v>33.063729563698018</v>
      </c>
    </row>
    <row r="961" spans="1:4" x14ac:dyDescent="0.2">
      <c r="A961" s="10">
        <f t="shared" si="61"/>
        <v>233.99999999999466</v>
      </c>
      <c r="B961">
        <f t="shared" si="62"/>
        <v>33.055173057895502</v>
      </c>
      <c r="C961">
        <f t="shared" si="59"/>
        <v>33.161609027709815</v>
      </c>
      <c r="D961">
        <f t="shared" si="60"/>
        <v>33.073314417120805</v>
      </c>
    </row>
    <row r="962" spans="1:4" x14ac:dyDescent="0.2">
      <c r="A962" s="10">
        <f t="shared" si="61"/>
        <v>234.09999999999465</v>
      </c>
      <c r="B962">
        <f t="shared" si="62"/>
        <v>33.06434637777464</v>
      </c>
      <c r="C962">
        <f t="shared" si="59"/>
        <v>33.170102490722599</v>
      </c>
      <c r="D962">
        <f t="shared" si="60"/>
        <v>33.082897952102435</v>
      </c>
    </row>
    <row r="963" spans="1:4" x14ac:dyDescent="0.2">
      <c r="A963" s="10">
        <f t="shared" si="61"/>
        <v>234.19999999999465</v>
      </c>
      <c r="B963">
        <f t="shared" si="62"/>
        <v>33.073517738589132</v>
      </c>
      <c r="C963">
        <f t="shared" si="59"/>
        <v>33.178592326375451</v>
      </c>
      <c r="D963">
        <f t="shared" si="60"/>
        <v>33.092480169387336</v>
      </c>
    </row>
    <row r="964" spans="1:4" x14ac:dyDescent="0.2">
      <c r="A964" s="10">
        <f t="shared" si="61"/>
        <v>234.29999999999464</v>
      </c>
      <c r="B964">
        <f t="shared" si="62"/>
        <v>33.082687141593581</v>
      </c>
      <c r="C964">
        <f t="shared" si="59"/>
        <v>33.187078537765373</v>
      </c>
      <c r="D964">
        <f t="shared" si="60"/>
        <v>33.102061069719198</v>
      </c>
    </row>
    <row r="965" spans="1:4" x14ac:dyDescent="0.2">
      <c r="A965" s="10">
        <f t="shared" si="61"/>
        <v>234.39999999999463</v>
      </c>
      <c r="B965">
        <f t="shared" si="62"/>
        <v>33.091854588041272</v>
      </c>
      <c r="C965">
        <f t="shared" si="59"/>
        <v>33.1955611279854</v>
      </c>
      <c r="D965">
        <f t="shared" si="60"/>
        <v>33.111640653841</v>
      </c>
    </row>
    <row r="966" spans="1:4" x14ac:dyDescent="0.2">
      <c r="A966" s="10">
        <f t="shared" si="61"/>
        <v>234.49999999999463</v>
      </c>
      <c r="B966">
        <f t="shared" si="62"/>
        <v>33.10102007918411</v>
      </c>
      <c r="C966">
        <f t="shared" si="59"/>
        <v>33.204040100124615</v>
      </c>
      <c r="D966">
        <f t="shared" si="60"/>
        <v>33.121218922494975</v>
      </c>
    </row>
    <row r="967" spans="1:4" x14ac:dyDescent="0.2">
      <c r="A967" s="10">
        <f t="shared" si="61"/>
        <v>234.59999999999462</v>
      </c>
      <c r="B967">
        <f t="shared" si="62"/>
        <v>33.110183616272693</v>
      </c>
      <c r="C967">
        <f t="shared" si="59"/>
        <v>33.212515457268125</v>
      </c>
      <c r="D967">
        <f t="shared" si="60"/>
        <v>33.130795876422582</v>
      </c>
    </row>
    <row r="968" spans="1:4" x14ac:dyDescent="0.2">
      <c r="A968" s="10">
        <f t="shared" si="61"/>
        <v>234.69999999999462</v>
      </c>
      <c r="B968">
        <f t="shared" si="62"/>
        <v>33.119345200556282</v>
      </c>
      <c r="C968">
        <f t="shared" si="59"/>
        <v>33.220987202497128</v>
      </c>
      <c r="D968">
        <f t="shared" si="60"/>
        <v>33.14037151636461</v>
      </c>
    </row>
    <row r="969" spans="1:4" x14ac:dyDescent="0.2">
      <c r="A969" s="10">
        <f t="shared" si="61"/>
        <v>234.79999999999461</v>
      </c>
      <c r="B969">
        <f t="shared" si="62"/>
        <v>33.128504833282832</v>
      </c>
      <c r="C969">
        <f t="shared" si="59"/>
        <v>33.229455338888869</v>
      </c>
      <c r="D969">
        <f t="shared" si="60"/>
        <v>33.149945843061076</v>
      </c>
    </row>
    <row r="970" spans="1:4" x14ac:dyDescent="0.2">
      <c r="A970" s="10">
        <f t="shared" si="61"/>
        <v>234.89999999999461</v>
      </c>
      <c r="B970">
        <f t="shared" si="62"/>
        <v>33.137662515698921</v>
      </c>
      <c r="C970">
        <f t="shared" si="59"/>
        <v>33.237919869516645</v>
      </c>
      <c r="D970">
        <f t="shared" si="60"/>
        <v>33.159518857251271</v>
      </c>
    </row>
    <row r="971" spans="1:4" x14ac:dyDescent="0.2">
      <c r="A971" s="10">
        <f t="shared" si="61"/>
        <v>234.9999999999946</v>
      </c>
      <c r="B971">
        <f t="shared" si="62"/>
        <v>33.146818249049844</v>
      </c>
      <c r="C971">
        <f t="shared" si="59"/>
        <v>33.246380797449874</v>
      </c>
      <c r="D971">
        <f t="shared" si="60"/>
        <v>33.169090559673755</v>
      </c>
    </row>
    <row r="972" spans="1:4" x14ac:dyDescent="0.2">
      <c r="A972" s="10">
        <f t="shared" si="61"/>
        <v>235.09999999999459</v>
      </c>
      <c r="B972">
        <f t="shared" si="62"/>
        <v>33.155972034579534</v>
      </c>
      <c r="C972">
        <f t="shared" si="59"/>
        <v>33.254838125753992</v>
      </c>
      <c r="D972">
        <f t="shared" si="60"/>
        <v>33.178660951066369</v>
      </c>
    </row>
    <row r="973" spans="1:4" x14ac:dyDescent="0.2">
      <c r="A973" s="10">
        <f t="shared" si="61"/>
        <v>235.19999999999459</v>
      </c>
      <c r="B973">
        <f t="shared" si="62"/>
        <v>33.165123873530632</v>
      </c>
      <c r="C973">
        <f t="shared" si="59"/>
        <v>33.263291857490572</v>
      </c>
      <c r="D973">
        <f t="shared" si="60"/>
        <v>33.188230032166196</v>
      </c>
    </row>
    <row r="974" spans="1:4" x14ac:dyDescent="0.2">
      <c r="A974" s="10">
        <f t="shared" si="61"/>
        <v>235.29999999999458</v>
      </c>
      <c r="B974">
        <f t="shared" si="62"/>
        <v>33.174273767144442</v>
      </c>
      <c r="C974">
        <f t="shared" si="59"/>
        <v>33.271741995717278</v>
      </c>
      <c r="D974">
        <f t="shared" si="60"/>
        <v>33.197797803709641</v>
      </c>
    </row>
    <row r="975" spans="1:4" x14ac:dyDescent="0.2">
      <c r="A975" s="10">
        <f t="shared" si="61"/>
        <v>235.39999999999458</v>
      </c>
      <c r="B975">
        <f t="shared" si="62"/>
        <v>33.183421716660959</v>
      </c>
      <c r="C975">
        <f t="shared" si="59"/>
        <v>33.280188543487881</v>
      </c>
      <c r="D975">
        <f t="shared" si="60"/>
        <v>33.20736426643235</v>
      </c>
    </row>
    <row r="976" spans="1:4" x14ac:dyDescent="0.2">
      <c r="A976" s="10">
        <f t="shared" si="61"/>
        <v>235.49999999999457</v>
      </c>
      <c r="B976">
        <f t="shared" si="62"/>
        <v>33.192567723318859</v>
      </c>
      <c r="C976">
        <f t="shared" si="59"/>
        <v>33.288631503852201</v>
      </c>
      <c r="D976">
        <f t="shared" si="60"/>
        <v>33.216929421069224</v>
      </c>
    </row>
    <row r="977" spans="1:4" x14ac:dyDescent="0.2">
      <c r="A977" s="10">
        <f t="shared" si="61"/>
        <v>235.59999999999457</v>
      </c>
      <c r="B977">
        <f t="shared" si="62"/>
        <v>33.201711788355482</v>
      </c>
      <c r="C977">
        <f t="shared" si="59"/>
        <v>33.297070879856264</v>
      </c>
      <c r="D977">
        <f t="shared" si="60"/>
        <v>33.226493268354474</v>
      </c>
    </row>
    <row r="978" spans="1:4" x14ac:dyDescent="0.2">
      <c r="A978" s="10">
        <f t="shared" si="61"/>
        <v>235.69999999999456</v>
      </c>
      <c r="B978">
        <f t="shared" si="62"/>
        <v>33.2108539130069</v>
      </c>
      <c r="C978">
        <f t="shared" si="59"/>
        <v>33.305506674542173</v>
      </c>
      <c r="D978">
        <f t="shared" si="60"/>
        <v>33.2360558090216</v>
      </c>
    </row>
    <row r="979" spans="1:4" x14ac:dyDescent="0.2">
      <c r="A979" s="10">
        <f t="shared" si="61"/>
        <v>235.79999999999455</v>
      </c>
      <c r="B979">
        <f t="shared" si="62"/>
        <v>33.219994098507826</v>
      </c>
      <c r="C979">
        <f t="shared" si="59"/>
        <v>33.313938890948137</v>
      </c>
      <c r="D979">
        <f t="shared" si="60"/>
        <v>33.245617043803307</v>
      </c>
    </row>
    <row r="980" spans="1:4" x14ac:dyDescent="0.2">
      <c r="A980" s="10">
        <f t="shared" si="61"/>
        <v>235.89999999999455</v>
      </c>
      <c r="B980">
        <f t="shared" si="62"/>
        <v>33.229132346091689</v>
      </c>
      <c r="C980">
        <f t="shared" si="59"/>
        <v>33.32236753210853</v>
      </c>
      <c r="D980">
        <f t="shared" si="60"/>
        <v>33.255176973431666</v>
      </c>
    </row>
    <row r="981" spans="1:4" x14ac:dyDescent="0.2">
      <c r="A981" s="10">
        <f t="shared" si="61"/>
        <v>235.99999999999454</v>
      </c>
      <c r="B981">
        <f t="shared" si="62"/>
        <v>33.238268656990613</v>
      </c>
      <c r="C981">
        <f t="shared" si="59"/>
        <v>33.330792601053872</v>
      </c>
      <c r="D981">
        <f t="shared" si="60"/>
        <v>33.264735598637984</v>
      </c>
    </row>
    <row r="982" spans="1:4" x14ac:dyDescent="0.2">
      <c r="A982" s="10">
        <f t="shared" si="61"/>
        <v>236.09999999999454</v>
      </c>
      <c r="B982">
        <f t="shared" si="62"/>
        <v>33.247403032435415</v>
      </c>
      <c r="C982">
        <f t="shared" ref="C982:C1045" si="63">$R$41+$R$42*LN(A982)</f>
        <v>33.33921410081085</v>
      </c>
      <c r="D982">
        <f t="shared" ref="D982:D1045" si="64">$R$64*A982^$R$63</f>
        <v>33.27429292015286</v>
      </c>
    </row>
    <row r="983" spans="1:4" x14ac:dyDescent="0.2">
      <c r="A983" s="10">
        <f t="shared" ref="A983:A1046" si="65">A982+0.1</f>
        <v>236.19999999999453</v>
      </c>
      <c r="B983">
        <f t="shared" ref="B983:B1046" si="66">$R$22+$R$23*SQRT(A983)</f>
        <v>33.256535473655589</v>
      </c>
      <c r="C983">
        <f t="shared" si="63"/>
        <v>33.347632034402224</v>
      </c>
      <c r="D983">
        <f t="shared" si="64"/>
        <v>33.283848938706136</v>
      </c>
    </row>
    <row r="984" spans="1:4" x14ac:dyDescent="0.2">
      <c r="A984" s="10">
        <f t="shared" si="65"/>
        <v>236.29999999999453</v>
      </c>
      <c r="B984">
        <f t="shared" si="66"/>
        <v>33.265665981879366</v>
      </c>
      <c r="C984">
        <f t="shared" si="63"/>
        <v>33.356046404847007</v>
      </c>
      <c r="D984">
        <f t="shared" si="64"/>
        <v>33.293403655026985</v>
      </c>
    </row>
    <row r="985" spans="1:4" x14ac:dyDescent="0.2">
      <c r="A985" s="10">
        <f t="shared" si="65"/>
        <v>236.39999999999452</v>
      </c>
      <c r="B985">
        <f t="shared" si="66"/>
        <v>33.274794558333639</v>
      </c>
      <c r="C985">
        <f t="shared" si="63"/>
        <v>33.364457215160357</v>
      </c>
      <c r="D985">
        <f t="shared" si="64"/>
        <v>33.302957069843877</v>
      </c>
    </row>
    <row r="986" spans="1:4" x14ac:dyDescent="0.2">
      <c r="A986" s="10">
        <f t="shared" si="65"/>
        <v>236.49999999999451</v>
      </c>
      <c r="B986">
        <f t="shared" si="66"/>
        <v>33.283921204244038</v>
      </c>
      <c r="C986">
        <f t="shared" si="63"/>
        <v>33.372864468353526</v>
      </c>
      <c r="D986">
        <f t="shared" si="64"/>
        <v>33.31250918388448</v>
      </c>
    </row>
    <row r="987" spans="1:4" x14ac:dyDescent="0.2">
      <c r="A987" s="10">
        <f t="shared" si="65"/>
        <v>236.59999999999451</v>
      </c>
      <c r="B987">
        <f t="shared" si="66"/>
        <v>33.293045920834857</v>
      </c>
      <c r="C987">
        <f t="shared" si="63"/>
        <v>33.381268167434087</v>
      </c>
      <c r="D987">
        <f t="shared" si="64"/>
        <v>33.322059997875854</v>
      </c>
    </row>
    <row r="988" spans="1:4" x14ac:dyDescent="0.2">
      <c r="A988" s="10">
        <f t="shared" si="65"/>
        <v>236.6999999999945</v>
      </c>
      <c r="B988">
        <f t="shared" si="66"/>
        <v>33.302168709329138</v>
      </c>
      <c r="C988">
        <f t="shared" si="63"/>
        <v>33.389668315405686</v>
      </c>
      <c r="D988">
        <f t="shared" si="64"/>
        <v>33.331609512544262</v>
      </c>
    </row>
    <row r="989" spans="1:4" x14ac:dyDescent="0.2">
      <c r="A989" s="10">
        <f t="shared" si="65"/>
        <v>236.7999999999945</v>
      </c>
      <c r="B989">
        <f t="shared" si="66"/>
        <v>33.311289570948603</v>
      </c>
      <c r="C989">
        <f t="shared" si="63"/>
        <v>33.398064915268222</v>
      </c>
      <c r="D989">
        <f t="shared" si="64"/>
        <v>33.3411577286153</v>
      </c>
    </row>
    <row r="990" spans="1:4" x14ac:dyDescent="0.2">
      <c r="A990" s="10">
        <f t="shared" si="65"/>
        <v>236.89999999999449</v>
      </c>
      <c r="B990">
        <f t="shared" si="66"/>
        <v>33.320408506913708</v>
      </c>
      <c r="C990">
        <f t="shared" si="63"/>
        <v>33.406457970017769</v>
      </c>
      <c r="D990">
        <f t="shared" si="64"/>
        <v>33.350704646813867</v>
      </c>
    </row>
    <row r="991" spans="1:4" x14ac:dyDescent="0.2">
      <c r="A991" s="10">
        <f t="shared" si="65"/>
        <v>236.99999999999449</v>
      </c>
      <c r="B991">
        <f t="shared" si="66"/>
        <v>33.329525518443589</v>
      </c>
      <c r="C991">
        <f t="shared" si="63"/>
        <v>33.414847482646607</v>
      </c>
      <c r="D991">
        <f t="shared" si="64"/>
        <v>33.360250267864082</v>
      </c>
    </row>
    <row r="992" spans="1:4" x14ac:dyDescent="0.2">
      <c r="A992" s="10">
        <f t="shared" si="65"/>
        <v>237.09999999999448</v>
      </c>
      <c r="B992">
        <f t="shared" si="66"/>
        <v>33.338640606756115</v>
      </c>
      <c r="C992">
        <f t="shared" si="63"/>
        <v>33.423233456143265</v>
      </c>
      <c r="D992">
        <f t="shared" si="64"/>
        <v>33.369794592489427</v>
      </c>
    </row>
    <row r="993" spans="1:4" x14ac:dyDescent="0.2">
      <c r="A993" s="10">
        <f t="shared" si="65"/>
        <v>237.19999999999447</v>
      </c>
      <c r="B993">
        <f t="shared" si="66"/>
        <v>33.347753773067893</v>
      </c>
      <c r="C993">
        <f t="shared" si="63"/>
        <v>33.43161589349242</v>
      </c>
      <c r="D993">
        <f t="shared" si="64"/>
        <v>33.379337621412624</v>
      </c>
    </row>
    <row r="994" spans="1:4" x14ac:dyDescent="0.2">
      <c r="A994" s="10">
        <f t="shared" si="65"/>
        <v>237.29999999999447</v>
      </c>
      <c r="B994">
        <f t="shared" si="66"/>
        <v>33.356865018594206</v>
      </c>
      <c r="C994">
        <f t="shared" si="63"/>
        <v>33.43999479767507</v>
      </c>
      <c r="D994">
        <f t="shared" si="64"/>
        <v>33.388879355355733</v>
      </c>
    </row>
    <row r="995" spans="1:4" x14ac:dyDescent="0.2">
      <c r="A995" s="10">
        <f t="shared" si="65"/>
        <v>237.39999999999446</v>
      </c>
      <c r="B995">
        <f t="shared" si="66"/>
        <v>33.365974344549073</v>
      </c>
      <c r="C995">
        <f t="shared" si="63"/>
        <v>33.448370171668358</v>
      </c>
      <c r="D995">
        <f t="shared" si="64"/>
        <v>33.398419795040098</v>
      </c>
    </row>
    <row r="996" spans="1:4" x14ac:dyDescent="0.2">
      <c r="A996" s="10">
        <f t="shared" si="65"/>
        <v>237.49999999999446</v>
      </c>
      <c r="B996">
        <f t="shared" si="66"/>
        <v>33.375081752145263</v>
      </c>
      <c r="C996">
        <f t="shared" si="63"/>
        <v>33.456742018445709</v>
      </c>
      <c r="D996">
        <f t="shared" si="64"/>
        <v>33.407958941186301</v>
      </c>
    </row>
    <row r="997" spans="1:4" x14ac:dyDescent="0.2">
      <c r="A997" s="10">
        <f t="shared" si="65"/>
        <v>237.59999999999445</v>
      </c>
      <c r="B997">
        <f t="shared" si="66"/>
        <v>33.384187242594209</v>
      </c>
      <c r="C997">
        <f t="shared" si="63"/>
        <v>33.465110340976764</v>
      </c>
      <c r="D997">
        <f t="shared" si="64"/>
        <v>33.417496794514271</v>
      </c>
    </row>
    <row r="998" spans="1:4" x14ac:dyDescent="0.2">
      <c r="A998" s="10">
        <f t="shared" si="65"/>
        <v>237.69999999999445</v>
      </c>
      <c r="B998">
        <f t="shared" si="66"/>
        <v>33.393290817106134</v>
      </c>
      <c r="C998">
        <f t="shared" si="63"/>
        <v>33.473475142227485</v>
      </c>
      <c r="D998">
        <f t="shared" si="64"/>
        <v>33.427033355743262</v>
      </c>
    </row>
    <row r="999" spans="1:4" x14ac:dyDescent="0.2">
      <c r="A999" s="10">
        <f t="shared" si="65"/>
        <v>237.79999999999444</v>
      </c>
      <c r="B999">
        <f t="shared" si="66"/>
        <v>33.402392476889943</v>
      </c>
      <c r="C999">
        <f t="shared" si="63"/>
        <v>33.481836425159997</v>
      </c>
      <c r="D999">
        <f t="shared" si="64"/>
        <v>33.436568625591754</v>
      </c>
    </row>
    <row r="1000" spans="1:4" x14ac:dyDescent="0.2">
      <c r="A1000" s="10">
        <f t="shared" si="65"/>
        <v>237.89999999999444</v>
      </c>
      <c r="B1000">
        <f t="shared" si="66"/>
        <v>33.411492223153289</v>
      </c>
      <c r="C1000">
        <f t="shared" si="63"/>
        <v>33.490194192732773</v>
      </c>
      <c r="D1000">
        <f t="shared" si="64"/>
        <v>33.446102604777586</v>
      </c>
    </row>
    <row r="1001" spans="1:4" x14ac:dyDescent="0.2">
      <c r="A1001" s="10">
        <f t="shared" si="65"/>
        <v>237.99999999999443</v>
      </c>
      <c r="B1001">
        <f t="shared" si="66"/>
        <v>33.420590057102544</v>
      </c>
      <c r="C1001">
        <f t="shared" si="63"/>
        <v>33.498548447900475</v>
      </c>
      <c r="D1001">
        <f t="shared" si="64"/>
        <v>33.455635294017853</v>
      </c>
    </row>
    <row r="1002" spans="1:4" x14ac:dyDescent="0.2">
      <c r="A1002" s="10">
        <f t="shared" si="65"/>
        <v>238.09999999999442</v>
      </c>
      <c r="B1002">
        <f t="shared" si="66"/>
        <v>33.429685979942832</v>
      </c>
      <c r="C1002">
        <f t="shared" si="63"/>
        <v>33.506899193614132</v>
      </c>
      <c r="D1002">
        <f t="shared" si="64"/>
        <v>33.465166694028952</v>
      </c>
    </row>
    <row r="1003" spans="1:4" x14ac:dyDescent="0.2">
      <c r="A1003" s="10">
        <f t="shared" si="65"/>
        <v>238.19999999999442</v>
      </c>
      <c r="B1003">
        <f t="shared" si="66"/>
        <v>33.438779992877997</v>
      </c>
      <c r="C1003">
        <f t="shared" si="63"/>
        <v>33.515246432820959</v>
      </c>
      <c r="D1003">
        <f t="shared" si="64"/>
        <v>33.474696805526655</v>
      </c>
    </row>
    <row r="1004" spans="1:4" x14ac:dyDescent="0.2">
      <c r="A1004" s="10">
        <f t="shared" si="65"/>
        <v>238.29999999999441</v>
      </c>
      <c r="B1004">
        <f t="shared" si="66"/>
        <v>33.447872097110633</v>
      </c>
      <c r="C1004">
        <f t="shared" si="63"/>
        <v>33.523590168464551</v>
      </c>
      <c r="D1004">
        <f t="shared" si="64"/>
        <v>33.484225629225911</v>
      </c>
    </row>
    <row r="1005" spans="1:4" x14ac:dyDescent="0.2">
      <c r="A1005" s="10">
        <f t="shared" si="65"/>
        <v>238.39999999999441</v>
      </c>
      <c r="B1005">
        <f t="shared" si="66"/>
        <v>33.456962293842054</v>
      </c>
      <c r="C1005">
        <f t="shared" si="63"/>
        <v>33.531930403484722</v>
      </c>
      <c r="D1005">
        <f t="shared" si="64"/>
        <v>33.493753165841078</v>
      </c>
    </row>
    <row r="1006" spans="1:4" x14ac:dyDescent="0.2">
      <c r="A1006" s="10">
        <f t="shared" si="65"/>
        <v>238.4999999999944</v>
      </c>
      <c r="B1006">
        <f t="shared" si="66"/>
        <v>33.466050584272324</v>
      </c>
      <c r="C1006">
        <f t="shared" si="63"/>
        <v>33.540267140817647</v>
      </c>
      <c r="D1006">
        <f t="shared" si="64"/>
        <v>33.503279416085796</v>
      </c>
    </row>
    <row r="1007" spans="1:4" x14ac:dyDescent="0.2">
      <c r="A1007" s="10">
        <f t="shared" si="65"/>
        <v>238.5999999999944</v>
      </c>
      <c r="B1007">
        <f t="shared" si="66"/>
        <v>33.475136969600243</v>
      </c>
      <c r="C1007">
        <f t="shared" si="63"/>
        <v>33.548600383395765</v>
      </c>
      <c r="D1007">
        <f t="shared" si="64"/>
        <v>33.512804380672961</v>
      </c>
    </row>
    <row r="1008" spans="1:4" x14ac:dyDescent="0.2">
      <c r="A1008" s="10">
        <f t="shared" si="65"/>
        <v>238.69999999999439</v>
      </c>
      <c r="B1008">
        <f t="shared" si="66"/>
        <v>33.484221451023373</v>
      </c>
      <c r="C1008">
        <f t="shared" si="63"/>
        <v>33.556930134147848</v>
      </c>
      <c r="D1008">
        <f t="shared" si="64"/>
        <v>33.522328060314813</v>
      </c>
    </row>
    <row r="1009" spans="1:4" x14ac:dyDescent="0.2">
      <c r="A1009" s="10">
        <f t="shared" si="65"/>
        <v>238.79999999999438</v>
      </c>
      <c r="B1009">
        <f t="shared" si="66"/>
        <v>33.493304029738013</v>
      </c>
      <c r="C1009">
        <f t="shared" si="63"/>
        <v>33.565256395999</v>
      </c>
      <c r="D1009">
        <f t="shared" si="64"/>
        <v>33.531850455722918</v>
      </c>
    </row>
    <row r="1010" spans="1:4" x14ac:dyDescent="0.2">
      <c r="A1010" s="10">
        <f t="shared" si="65"/>
        <v>238.89999999999438</v>
      </c>
      <c r="B1010">
        <f t="shared" si="66"/>
        <v>33.502384706939196</v>
      </c>
      <c r="C1010">
        <f t="shared" si="63"/>
        <v>33.573579171870634</v>
      </c>
      <c r="D1010">
        <f t="shared" si="64"/>
        <v>33.541371567608124</v>
      </c>
    </row>
    <row r="1011" spans="1:4" x14ac:dyDescent="0.2">
      <c r="A1011" s="10">
        <f t="shared" si="65"/>
        <v>238.99999999999437</v>
      </c>
      <c r="B1011">
        <f t="shared" si="66"/>
        <v>33.511463483820705</v>
      </c>
      <c r="C1011">
        <f t="shared" si="63"/>
        <v>33.581898464680478</v>
      </c>
      <c r="D1011">
        <f t="shared" si="64"/>
        <v>33.550891396680576</v>
      </c>
    </row>
    <row r="1012" spans="1:4" x14ac:dyDescent="0.2">
      <c r="A1012" s="10">
        <f t="shared" si="65"/>
        <v>239.09999999999437</v>
      </c>
      <c r="B1012">
        <f t="shared" si="66"/>
        <v>33.520540361575115</v>
      </c>
      <c r="C1012">
        <f t="shared" si="63"/>
        <v>33.590214277342639</v>
      </c>
      <c r="D1012">
        <f t="shared" si="64"/>
        <v>33.560409943649745</v>
      </c>
    </row>
    <row r="1013" spans="1:4" x14ac:dyDescent="0.2">
      <c r="A1013" s="10">
        <f t="shared" si="65"/>
        <v>239.19999999999436</v>
      </c>
      <c r="B1013">
        <f t="shared" si="66"/>
        <v>33.529615341393708</v>
      </c>
      <c r="C1013">
        <f t="shared" si="63"/>
        <v>33.598526612767543</v>
      </c>
      <c r="D1013">
        <f t="shared" si="64"/>
        <v>33.569927209224431</v>
      </c>
    </row>
    <row r="1014" spans="1:4" x14ac:dyDescent="0.2">
      <c r="A1014" s="10">
        <f t="shared" si="65"/>
        <v>239.29999999999436</v>
      </c>
      <c r="B1014">
        <f t="shared" si="66"/>
        <v>33.538688424466528</v>
      </c>
      <c r="C1014">
        <f t="shared" si="63"/>
        <v>33.606835473861963</v>
      </c>
      <c r="D1014">
        <f t="shared" si="64"/>
        <v>33.579443194112713</v>
      </c>
    </row>
    <row r="1015" spans="1:4" x14ac:dyDescent="0.2">
      <c r="A1015" s="10">
        <f t="shared" si="65"/>
        <v>239.39999999999435</v>
      </c>
      <c r="B1015">
        <f t="shared" si="66"/>
        <v>33.547759611982386</v>
      </c>
      <c r="C1015">
        <f t="shared" si="63"/>
        <v>33.615140863529049</v>
      </c>
      <c r="D1015">
        <f t="shared" si="64"/>
        <v>33.588957899022013</v>
      </c>
    </row>
    <row r="1016" spans="1:4" x14ac:dyDescent="0.2">
      <c r="A1016" s="10">
        <f t="shared" si="65"/>
        <v>239.49999999999434</v>
      </c>
      <c r="B1016">
        <f t="shared" si="66"/>
        <v>33.556828905128853</v>
      </c>
      <c r="C1016">
        <f t="shared" si="63"/>
        <v>33.623442784668299</v>
      </c>
      <c r="D1016">
        <f t="shared" si="64"/>
        <v>33.598471324659037</v>
      </c>
    </row>
    <row r="1017" spans="1:4" x14ac:dyDescent="0.2">
      <c r="A1017" s="10">
        <f t="shared" si="65"/>
        <v>239.59999999999434</v>
      </c>
      <c r="B1017">
        <f t="shared" si="66"/>
        <v>33.565896305092281</v>
      </c>
      <c r="C1017">
        <f t="shared" si="63"/>
        <v>33.631741240175572</v>
      </c>
      <c r="D1017">
        <f t="shared" si="64"/>
        <v>33.607983471729831</v>
      </c>
    </row>
    <row r="1018" spans="1:4" x14ac:dyDescent="0.2">
      <c r="A1018" s="10">
        <f t="shared" si="65"/>
        <v>239.69999999999433</v>
      </c>
      <c r="B1018">
        <f t="shared" si="66"/>
        <v>33.574961813057726</v>
      </c>
      <c r="C1018">
        <f t="shared" si="63"/>
        <v>33.640036232943118</v>
      </c>
      <c r="D1018">
        <f t="shared" si="64"/>
        <v>33.617494340939707</v>
      </c>
    </row>
    <row r="1019" spans="1:4" x14ac:dyDescent="0.2">
      <c r="A1019" s="10">
        <f t="shared" si="65"/>
        <v>239.79999999999433</v>
      </c>
      <c r="B1019">
        <f t="shared" si="66"/>
        <v>33.584025430209067</v>
      </c>
      <c r="C1019">
        <f t="shared" si="63"/>
        <v>33.648327765859577</v>
      </c>
      <c r="D1019">
        <f t="shared" si="64"/>
        <v>33.627003932993418</v>
      </c>
    </row>
    <row r="1020" spans="1:4" x14ac:dyDescent="0.2">
      <c r="A1020" s="10">
        <f t="shared" si="65"/>
        <v>239.89999999999432</v>
      </c>
      <c r="B1020">
        <f t="shared" si="66"/>
        <v>33.593087157728903</v>
      </c>
      <c r="C1020">
        <f t="shared" si="63"/>
        <v>33.656615841809938</v>
      </c>
      <c r="D1020">
        <f t="shared" si="64"/>
        <v>33.636512248594869</v>
      </c>
    </row>
    <row r="1021" spans="1:4" x14ac:dyDescent="0.2">
      <c r="A1021" s="10">
        <f t="shared" si="65"/>
        <v>239.99999999999432</v>
      </c>
      <c r="B1021">
        <f t="shared" si="66"/>
        <v>33.602146996798652</v>
      </c>
      <c r="C1021">
        <f t="shared" si="63"/>
        <v>33.664900463675622</v>
      </c>
      <c r="D1021">
        <f t="shared" si="64"/>
        <v>33.646019288447413</v>
      </c>
    </row>
    <row r="1022" spans="1:4" x14ac:dyDescent="0.2">
      <c r="A1022" s="10">
        <f t="shared" si="65"/>
        <v>240.09999999999431</v>
      </c>
      <c r="B1022">
        <f t="shared" si="66"/>
        <v>33.611204948598456</v>
      </c>
      <c r="C1022">
        <f t="shared" si="63"/>
        <v>33.673181634334441</v>
      </c>
      <c r="D1022">
        <f t="shared" si="64"/>
        <v>33.655525053253676</v>
      </c>
    </row>
    <row r="1023" spans="1:4" x14ac:dyDescent="0.2">
      <c r="A1023" s="10">
        <f t="shared" si="65"/>
        <v>240.1999999999943</v>
      </c>
      <c r="B1023">
        <f t="shared" si="66"/>
        <v>33.620261014307246</v>
      </c>
      <c r="C1023">
        <f t="shared" si="63"/>
        <v>33.681459356660582</v>
      </c>
      <c r="D1023">
        <f t="shared" si="64"/>
        <v>33.665029543715555</v>
      </c>
    </row>
    <row r="1024" spans="1:4" x14ac:dyDescent="0.2">
      <c r="A1024" s="10">
        <f t="shared" si="65"/>
        <v>240.2999999999943</v>
      </c>
      <c r="B1024">
        <f t="shared" si="66"/>
        <v>33.62931519510272</v>
      </c>
      <c r="C1024">
        <f t="shared" si="63"/>
        <v>33.689733633524696</v>
      </c>
      <c r="D1024">
        <f t="shared" si="64"/>
        <v>33.674532760534383</v>
      </c>
    </row>
    <row r="1025" spans="1:4" x14ac:dyDescent="0.2">
      <c r="A1025" s="10">
        <f t="shared" si="65"/>
        <v>240.39999999999429</v>
      </c>
      <c r="B1025">
        <f t="shared" si="66"/>
        <v>33.638367492161365</v>
      </c>
      <c r="C1025">
        <f t="shared" si="63"/>
        <v>33.69800446779378</v>
      </c>
      <c r="D1025">
        <f t="shared" si="64"/>
        <v>33.684034704410685</v>
      </c>
    </row>
    <row r="1026" spans="1:4" x14ac:dyDescent="0.2">
      <c r="A1026" s="10">
        <f t="shared" si="65"/>
        <v>240.49999999999429</v>
      </c>
      <c r="B1026">
        <f t="shared" si="66"/>
        <v>33.647417906658418</v>
      </c>
      <c r="C1026">
        <f t="shared" si="63"/>
        <v>33.70627186233132</v>
      </c>
      <c r="D1026">
        <f t="shared" si="64"/>
        <v>33.693535376044402</v>
      </c>
    </row>
    <row r="1027" spans="1:4" x14ac:dyDescent="0.2">
      <c r="A1027" s="10">
        <f t="shared" si="65"/>
        <v>240.59999999999428</v>
      </c>
      <c r="B1027">
        <f t="shared" si="66"/>
        <v>33.656466439767939</v>
      </c>
      <c r="C1027">
        <f t="shared" si="63"/>
        <v>33.714535819997209</v>
      </c>
      <c r="D1027">
        <f t="shared" si="64"/>
        <v>33.703034776134807</v>
      </c>
    </row>
    <row r="1028" spans="1:4" x14ac:dyDescent="0.2">
      <c r="A1028" s="10">
        <f t="shared" si="65"/>
        <v>240.69999999999428</v>
      </c>
      <c r="B1028">
        <f t="shared" si="66"/>
        <v>33.665513092662721</v>
      </c>
      <c r="C1028">
        <f t="shared" si="63"/>
        <v>33.722796343647744</v>
      </c>
      <c r="D1028">
        <f t="shared" si="64"/>
        <v>33.712532905380399</v>
      </c>
    </row>
    <row r="1029" spans="1:4" x14ac:dyDescent="0.2">
      <c r="A1029" s="10">
        <f t="shared" si="65"/>
        <v>240.79999999999427</v>
      </c>
      <c r="B1029">
        <f t="shared" si="66"/>
        <v>33.674557866514363</v>
      </c>
      <c r="C1029">
        <f t="shared" si="63"/>
        <v>33.731053436135753</v>
      </c>
      <c r="D1029">
        <f t="shared" si="64"/>
        <v>33.722029764479132</v>
      </c>
    </row>
    <row r="1030" spans="1:4" x14ac:dyDescent="0.2">
      <c r="A1030" s="10">
        <f t="shared" si="65"/>
        <v>240.89999999999426</v>
      </c>
      <c r="B1030">
        <f t="shared" si="66"/>
        <v>33.683600762493256</v>
      </c>
      <c r="C1030">
        <f t="shared" si="63"/>
        <v>33.739307100310356</v>
      </c>
      <c r="D1030">
        <f t="shared" si="64"/>
        <v>33.731525354128145</v>
      </c>
    </row>
    <row r="1031" spans="1:4" x14ac:dyDescent="0.2">
      <c r="A1031" s="10">
        <f t="shared" si="65"/>
        <v>240.99999999999426</v>
      </c>
      <c r="B1031">
        <f t="shared" si="66"/>
        <v>33.692641781768543</v>
      </c>
      <c r="C1031">
        <f t="shared" si="63"/>
        <v>33.747557339017277</v>
      </c>
      <c r="D1031">
        <f t="shared" si="64"/>
        <v>33.741019675024042</v>
      </c>
    </row>
    <row r="1032" spans="1:4" x14ac:dyDescent="0.2">
      <c r="A1032" s="10">
        <f t="shared" si="65"/>
        <v>241.09999999999425</v>
      </c>
      <c r="B1032">
        <f t="shared" si="66"/>
        <v>33.701680925508199</v>
      </c>
      <c r="C1032">
        <f t="shared" si="63"/>
        <v>33.75580415509863</v>
      </c>
      <c r="D1032">
        <f t="shared" si="64"/>
        <v>33.750512727862677</v>
      </c>
    </row>
    <row r="1033" spans="1:4" x14ac:dyDescent="0.2">
      <c r="A1033" s="10">
        <f t="shared" si="65"/>
        <v>241.19999999999425</v>
      </c>
      <c r="B1033">
        <f t="shared" si="66"/>
        <v>33.710718194878936</v>
      </c>
      <c r="C1033">
        <f t="shared" si="63"/>
        <v>33.764047551393006</v>
      </c>
      <c r="D1033">
        <f t="shared" si="64"/>
        <v>33.760004513339247</v>
      </c>
    </row>
    <row r="1034" spans="1:4" x14ac:dyDescent="0.2">
      <c r="A1034" s="10">
        <f t="shared" si="65"/>
        <v>241.29999999999424</v>
      </c>
      <c r="B1034">
        <f t="shared" si="66"/>
        <v>33.719753591046313</v>
      </c>
      <c r="C1034">
        <f t="shared" si="63"/>
        <v>33.77228753073544</v>
      </c>
      <c r="D1034">
        <f t="shared" si="64"/>
        <v>33.769495032148292</v>
      </c>
    </row>
    <row r="1035" spans="1:4" x14ac:dyDescent="0.2">
      <c r="A1035" s="10">
        <f t="shared" si="65"/>
        <v>241.39999999999424</v>
      </c>
      <c r="B1035">
        <f t="shared" si="66"/>
        <v>33.72878711517464</v>
      </c>
      <c r="C1035">
        <f t="shared" si="63"/>
        <v>33.780524095957475</v>
      </c>
      <c r="D1035">
        <f t="shared" si="64"/>
        <v>33.77898428498365</v>
      </c>
    </row>
    <row r="1036" spans="1:4" x14ac:dyDescent="0.2">
      <c r="A1036" s="10">
        <f t="shared" si="65"/>
        <v>241.49999999999423</v>
      </c>
      <c r="B1036">
        <f t="shared" si="66"/>
        <v>33.737818768427047</v>
      </c>
      <c r="C1036">
        <f t="shared" si="63"/>
        <v>33.788757249887141</v>
      </c>
      <c r="D1036">
        <f t="shared" si="64"/>
        <v>33.788472272538584</v>
      </c>
    </row>
    <row r="1037" spans="1:4" x14ac:dyDescent="0.2">
      <c r="A1037" s="10">
        <f t="shared" si="65"/>
        <v>241.59999999999422</v>
      </c>
      <c r="B1037">
        <f t="shared" si="66"/>
        <v>33.746848551965442</v>
      </c>
      <c r="C1037">
        <f t="shared" si="63"/>
        <v>33.796986995348902</v>
      </c>
      <c r="D1037">
        <f t="shared" si="64"/>
        <v>33.79795899550556</v>
      </c>
    </row>
    <row r="1038" spans="1:4" x14ac:dyDescent="0.2">
      <c r="A1038" s="10">
        <f t="shared" si="65"/>
        <v>241.69999999999422</v>
      </c>
      <c r="B1038">
        <f t="shared" si="66"/>
        <v>33.755876466950525</v>
      </c>
      <c r="C1038">
        <f t="shared" si="63"/>
        <v>33.805213335163799</v>
      </c>
      <c r="D1038">
        <f t="shared" si="64"/>
        <v>33.807444454576483</v>
      </c>
    </row>
    <row r="1039" spans="1:4" x14ac:dyDescent="0.2">
      <c r="A1039" s="10">
        <f t="shared" si="65"/>
        <v>241.79999999999421</v>
      </c>
      <c r="B1039">
        <f t="shared" si="66"/>
        <v>33.764902514541816</v>
      </c>
      <c r="C1039">
        <f t="shared" si="63"/>
        <v>33.813436272149289</v>
      </c>
      <c r="D1039">
        <f t="shared" si="64"/>
        <v>33.816928650442513</v>
      </c>
    </row>
    <row r="1040" spans="1:4" x14ac:dyDescent="0.2">
      <c r="A1040" s="10">
        <f t="shared" si="65"/>
        <v>241.89999999999421</v>
      </c>
      <c r="B1040">
        <f t="shared" si="66"/>
        <v>33.773926695897643</v>
      </c>
      <c r="C1040">
        <f t="shared" si="63"/>
        <v>33.82165580911942</v>
      </c>
      <c r="D1040">
        <f t="shared" si="64"/>
        <v>33.826411583794233</v>
      </c>
    </row>
    <row r="1041" spans="1:4" x14ac:dyDescent="0.2">
      <c r="A1041" s="10">
        <f t="shared" si="65"/>
        <v>241.9999999999942</v>
      </c>
      <c r="B1041">
        <f t="shared" si="66"/>
        <v>33.782949012175095</v>
      </c>
      <c r="C1041">
        <f t="shared" si="63"/>
        <v>33.829871948884659</v>
      </c>
      <c r="D1041">
        <f t="shared" si="64"/>
        <v>33.835893255321508</v>
      </c>
    </row>
    <row r="1042" spans="1:4" x14ac:dyDescent="0.2">
      <c r="A1042" s="10">
        <f t="shared" si="65"/>
        <v>242.0999999999942</v>
      </c>
      <c r="B1042">
        <f t="shared" si="66"/>
        <v>33.791969464530126</v>
      </c>
      <c r="C1042">
        <f t="shared" si="63"/>
        <v>33.838084694252032</v>
      </c>
      <c r="D1042">
        <f t="shared" si="64"/>
        <v>33.845373665713517</v>
      </c>
    </row>
    <row r="1043" spans="1:4" x14ac:dyDescent="0.2">
      <c r="A1043" s="10">
        <f t="shared" si="65"/>
        <v>242.19999999999419</v>
      </c>
      <c r="B1043">
        <f t="shared" si="66"/>
        <v>33.80098805411744</v>
      </c>
      <c r="C1043">
        <f t="shared" si="63"/>
        <v>33.846294048025115</v>
      </c>
      <c r="D1043">
        <f t="shared" si="64"/>
        <v>33.854852815658852</v>
      </c>
    </row>
    <row r="1044" spans="1:4" x14ac:dyDescent="0.2">
      <c r="A1044" s="10">
        <f t="shared" si="65"/>
        <v>242.29999999999418</v>
      </c>
      <c r="B1044">
        <f t="shared" si="66"/>
        <v>33.810004782090573</v>
      </c>
      <c r="C1044">
        <f t="shared" si="63"/>
        <v>33.854500013003971</v>
      </c>
      <c r="D1044">
        <f t="shared" si="64"/>
        <v>33.86433070584539</v>
      </c>
    </row>
    <row r="1045" spans="1:4" x14ac:dyDescent="0.2">
      <c r="A1045" s="10">
        <f t="shared" si="65"/>
        <v>242.39999999999418</v>
      </c>
      <c r="B1045">
        <f t="shared" si="66"/>
        <v>33.81901964960187</v>
      </c>
      <c r="C1045">
        <f t="shared" si="63"/>
        <v>33.862702591985212</v>
      </c>
      <c r="D1045">
        <f t="shared" si="64"/>
        <v>33.87380733696034</v>
      </c>
    </row>
    <row r="1046" spans="1:4" x14ac:dyDescent="0.2">
      <c r="A1046" s="10">
        <f t="shared" si="65"/>
        <v>242.49999999999417</v>
      </c>
      <c r="B1046">
        <f t="shared" si="66"/>
        <v>33.82803265780251</v>
      </c>
      <c r="C1046">
        <f t="shared" ref="C1046:C1109" si="67">$R$41+$R$42*LN(A1046)</f>
        <v>33.870901787761994</v>
      </c>
      <c r="D1046">
        <f t="shared" ref="D1046:D1109" si="68">$R$64*A1046^$R$63</f>
        <v>33.883282709690334</v>
      </c>
    </row>
    <row r="1047" spans="1:4" x14ac:dyDescent="0.2">
      <c r="A1047" s="10">
        <f t="shared" ref="A1047:A1101" si="69">A1046+0.1</f>
        <v>242.59999999999417</v>
      </c>
      <c r="B1047">
        <f t="shared" ref="B1047:B1110" si="70">$R$22+$R$23*SQRT(A1047)</f>
        <v>33.837043807842434</v>
      </c>
      <c r="C1047">
        <f t="shared" si="67"/>
        <v>33.879097603124023</v>
      </c>
      <c r="D1047">
        <f t="shared" si="68"/>
        <v>33.892756824721218</v>
      </c>
    </row>
    <row r="1048" spans="1:4" x14ac:dyDescent="0.2">
      <c r="A1048" s="10">
        <f t="shared" si="69"/>
        <v>242.69999999999416</v>
      </c>
      <c r="B1048">
        <f t="shared" si="70"/>
        <v>33.846053100870449</v>
      </c>
      <c r="C1048">
        <f t="shared" si="67"/>
        <v>33.887290040857522</v>
      </c>
      <c r="D1048">
        <f t="shared" si="68"/>
        <v>33.902229682738302</v>
      </c>
    </row>
    <row r="1049" spans="1:4" x14ac:dyDescent="0.2">
      <c r="A1049" s="10">
        <f t="shared" si="69"/>
        <v>242.79999999999416</v>
      </c>
      <c r="B1049">
        <f t="shared" si="70"/>
        <v>33.855060538034138</v>
      </c>
      <c r="C1049">
        <f t="shared" si="67"/>
        <v>33.895479103745316</v>
      </c>
      <c r="D1049">
        <f t="shared" si="68"/>
        <v>33.911701284426194</v>
      </c>
    </row>
    <row r="1050" spans="1:4" x14ac:dyDescent="0.2">
      <c r="A1050" s="10">
        <f t="shared" si="69"/>
        <v>242.89999999999415</v>
      </c>
      <c r="B1050">
        <f t="shared" si="70"/>
        <v>33.864066120479947</v>
      </c>
      <c r="C1050">
        <f t="shared" si="67"/>
        <v>33.903664794566765</v>
      </c>
      <c r="D1050">
        <f t="shared" si="68"/>
        <v>33.921171630468812</v>
      </c>
    </row>
    <row r="1051" spans="1:4" x14ac:dyDescent="0.2">
      <c r="A1051" s="10">
        <f t="shared" si="69"/>
        <v>242.99999999999415</v>
      </c>
      <c r="B1051">
        <f t="shared" si="70"/>
        <v>33.873069849353101</v>
      </c>
      <c r="C1051">
        <f t="shared" si="67"/>
        <v>33.911847116097803</v>
      </c>
      <c r="D1051">
        <f t="shared" si="68"/>
        <v>33.930640721549466</v>
      </c>
    </row>
    <row r="1052" spans="1:4" x14ac:dyDescent="0.2">
      <c r="A1052" s="10">
        <f t="shared" si="69"/>
        <v>243.09999999999414</v>
      </c>
      <c r="B1052">
        <f t="shared" si="70"/>
        <v>33.882071725797658</v>
      </c>
      <c r="C1052">
        <f t="shared" si="67"/>
        <v>33.920026071110939</v>
      </c>
      <c r="D1052">
        <f t="shared" si="68"/>
        <v>33.940108558350815</v>
      </c>
    </row>
    <row r="1053" spans="1:4" x14ac:dyDescent="0.2">
      <c r="A1053" s="10">
        <f t="shared" si="69"/>
        <v>243.19999999999413</v>
      </c>
      <c r="B1053">
        <f t="shared" si="70"/>
        <v>33.891071750956513</v>
      </c>
      <c r="C1053">
        <f t="shared" si="67"/>
        <v>33.928201662375272</v>
      </c>
      <c r="D1053">
        <f t="shared" si="68"/>
        <v>33.949575141554838</v>
      </c>
    </row>
    <row r="1054" spans="1:4" x14ac:dyDescent="0.2">
      <c r="A1054" s="10">
        <f t="shared" si="69"/>
        <v>243.29999999999413</v>
      </c>
      <c r="B1054">
        <f t="shared" si="70"/>
        <v>33.90006992597138</v>
      </c>
      <c r="C1054">
        <f t="shared" si="67"/>
        <v>33.936373892656434</v>
      </c>
      <c r="D1054">
        <f t="shared" si="68"/>
        <v>33.959040471842854</v>
      </c>
    </row>
    <row r="1055" spans="1:4" x14ac:dyDescent="0.2">
      <c r="A1055" s="10">
        <f t="shared" si="69"/>
        <v>243.39999999999412</v>
      </c>
      <c r="B1055">
        <f t="shared" si="70"/>
        <v>33.909066251982793</v>
      </c>
      <c r="C1055">
        <f t="shared" si="67"/>
        <v>33.944542764716729</v>
      </c>
      <c r="D1055">
        <f t="shared" si="68"/>
        <v>33.968504549895584</v>
      </c>
    </row>
    <row r="1056" spans="1:4" x14ac:dyDescent="0.2">
      <c r="A1056" s="10">
        <f t="shared" si="69"/>
        <v>243.49999999999412</v>
      </c>
      <c r="B1056">
        <f t="shared" si="70"/>
        <v>33.918060730130122</v>
      </c>
      <c r="C1056">
        <f t="shared" si="67"/>
        <v>33.952708281315012</v>
      </c>
      <c r="D1056">
        <f t="shared" si="68"/>
        <v>33.977967376393075</v>
      </c>
    </row>
    <row r="1057" spans="1:4" x14ac:dyDescent="0.2">
      <c r="A1057" s="10">
        <f t="shared" si="69"/>
        <v>243.59999999999411</v>
      </c>
      <c r="B1057">
        <f t="shared" si="70"/>
        <v>33.927053361551572</v>
      </c>
      <c r="C1057">
        <f t="shared" si="67"/>
        <v>33.960870445206737</v>
      </c>
      <c r="D1057">
        <f t="shared" si="68"/>
        <v>33.987428952014703</v>
      </c>
    </row>
    <row r="1058" spans="1:4" x14ac:dyDescent="0.2">
      <c r="A1058" s="10">
        <f t="shared" si="69"/>
        <v>243.69999999999411</v>
      </c>
      <c r="B1058">
        <f t="shared" si="70"/>
        <v>33.936044147384166</v>
      </c>
      <c r="C1058">
        <f t="shared" si="67"/>
        <v>33.969029259143952</v>
      </c>
      <c r="D1058">
        <f t="shared" si="68"/>
        <v>33.996889277439202</v>
      </c>
    </row>
    <row r="1059" spans="1:4" x14ac:dyDescent="0.2">
      <c r="A1059" s="10">
        <f t="shared" si="69"/>
        <v>243.7999999999941</v>
      </c>
      <c r="B1059">
        <f t="shared" si="70"/>
        <v>33.945033088763751</v>
      </c>
      <c r="C1059">
        <f t="shared" si="67"/>
        <v>33.977184725875361</v>
      </c>
      <c r="D1059">
        <f t="shared" si="68"/>
        <v>34.006348353344698</v>
      </c>
    </row>
    <row r="1060" spans="1:4" x14ac:dyDescent="0.2">
      <c r="A1060" s="10">
        <f t="shared" si="69"/>
        <v>243.89999999999409</v>
      </c>
      <c r="B1060">
        <f t="shared" si="70"/>
        <v>33.954020186825048</v>
      </c>
      <c r="C1060">
        <f t="shared" si="67"/>
        <v>33.985336848146261</v>
      </c>
      <c r="D1060">
        <f t="shared" si="68"/>
        <v>34.015806180408617</v>
      </c>
    </row>
    <row r="1061" spans="1:4" x14ac:dyDescent="0.2">
      <c r="A1061" s="10">
        <f t="shared" si="69"/>
        <v>243.99999999999409</v>
      </c>
      <c r="B1061">
        <f t="shared" si="70"/>
        <v>33.963005442701586</v>
      </c>
      <c r="C1061">
        <f t="shared" si="67"/>
        <v>33.993485628698565</v>
      </c>
      <c r="D1061">
        <f t="shared" si="68"/>
        <v>34.025262759307793</v>
      </c>
    </row>
    <row r="1062" spans="1:4" x14ac:dyDescent="0.2">
      <c r="A1062" s="10">
        <f t="shared" si="69"/>
        <v>244.09999999999408</v>
      </c>
      <c r="B1062">
        <f t="shared" si="70"/>
        <v>33.971988857525744</v>
      </c>
      <c r="C1062">
        <f t="shared" si="67"/>
        <v>34.001631070270861</v>
      </c>
      <c r="D1062">
        <f t="shared" si="68"/>
        <v>34.034718090718378</v>
      </c>
    </row>
    <row r="1063" spans="1:4" x14ac:dyDescent="0.2">
      <c r="A1063" s="10">
        <f t="shared" si="69"/>
        <v>244.19999999999408</v>
      </c>
      <c r="B1063">
        <f t="shared" si="70"/>
        <v>33.980970432428734</v>
      </c>
      <c r="C1063">
        <f t="shared" si="67"/>
        <v>34.009773175598284</v>
      </c>
      <c r="D1063">
        <f t="shared" si="68"/>
        <v>34.044172175315879</v>
      </c>
    </row>
    <row r="1064" spans="1:4" x14ac:dyDescent="0.2">
      <c r="A1064" s="10">
        <f t="shared" si="69"/>
        <v>244.29999999999407</v>
      </c>
      <c r="B1064">
        <f t="shared" si="70"/>
        <v>33.989950168540616</v>
      </c>
      <c r="C1064">
        <f t="shared" si="67"/>
        <v>34.017911947412685</v>
      </c>
      <c r="D1064">
        <f t="shared" si="68"/>
        <v>34.053625013775203</v>
      </c>
    </row>
    <row r="1065" spans="1:4" x14ac:dyDescent="0.2">
      <c r="A1065" s="10">
        <f t="shared" si="69"/>
        <v>244.39999999999407</v>
      </c>
      <c r="B1065">
        <f t="shared" si="70"/>
        <v>33.998928066990274</v>
      </c>
      <c r="C1065">
        <f t="shared" si="67"/>
        <v>34.026047388442521</v>
      </c>
      <c r="D1065">
        <f t="shared" si="68"/>
        <v>34.063076606770558</v>
      </c>
    </row>
    <row r="1066" spans="1:4" x14ac:dyDescent="0.2">
      <c r="A1066" s="10">
        <f t="shared" si="69"/>
        <v>244.49999999999406</v>
      </c>
      <c r="B1066">
        <f t="shared" si="70"/>
        <v>34.00790412890548</v>
      </c>
      <c r="C1066">
        <f t="shared" si="67"/>
        <v>34.034179501412964</v>
      </c>
      <c r="D1066">
        <f t="shared" si="68"/>
        <v>34.072526954975565</v>
      </c>
    </row>
    <row r="1067" spans="1:4" x14ac:dyDescent="0.2">
      <c r="A1067" s="10">
        <f t="shared" si="69"/>
        <v>244.59999999999405</v>
      </c>
      <c r="B1067">
        <f t="shared" si="70"/>
        <v>34.0168783554128</v>
      </c>
      <c r="C1067">
        <f t="shared" si="67"/>
        <v>34.042308289045764</v>
      </c>
      <c r="D1067">
        <f t="shared" si="68"/>
        <v>34.081976059063187</v>
      </c>
    </row>
    <row r="1068" spans="1:4" x14ac:dyDescent="0.2">
      <c r="A1068" s="10">
        <f t="shared" si="69"/>
        <v>244.69999999999405</v>
      </c>
      <c r="B1068">
        <f t="shared" si="70"/>
        <v>34.025850747637705</v>
      </c>
      <c r="C1068">
        <f t="shared" si="67"/>
        <v>34.050433754059355</v>
      </c>
      <c r="D1068">
        <f t="shared" si="68"/>
        <v>34.091423919705697</v>
      </c>
    </row>
    <row r="1069" spans="1:4" x14ac:dyDescent="0.2">
      <c r="A1069" s="10">
        <f t="shared" si="69"/>
        <v>244.79999999999404</v>
      </c>
      <c r="B1069">
        <f t="shared" si="70"/>
        <v>34.034821306704458</v>
      </c>
      <c r="C1069">
        <f t="shared" si="67"/>
        <v>34.05855589916888</v>
      </c>
      <c r="D1069">
        <f t="shared" si="68"/>
        <v>34.100870537574828</v>
      </c>
    </row>
    <row r="1070" spans="1:4" x14ac:dyDescent="0.2">
      <c r="A1070" s="10">
        <f t="shared" si="69"/>
        <v>244.89999999999404</v>
      </c>
      <c r="B1070">
        <f t="shared" si="70"/>
        <v>34.043790033736229</v>
      </c>
      <c r="C1070">
        <f t="shared" si="67"/>
        <v>34.066674727086109</v>
      </c>
      <c r="D1070">
        <f t="shared" si="68"/>
        <v>34.110315913341594</v>
      </c>
    </row>
    <row r="1071" spans="1:4" x14ac:dyDescent="0.2">
      <c r="A1071" s="10">
        <f t="shared" si="69"/>
        <v>244.99999999999403</v>
      </c>
      <c r="B1071">
        <f t="shared" si="70"/>
        <v>34.052756929854993</v>
      </c>
      <c r="C1071">
        <f t="shared" si="67"/>
        <v>34.074790240519491</v>
      </c>
      <c r="D1071">
        <f t="shared" si="68"/>
        <v>34.119760047676394</v>
      </c>
    </row>
    <row r="1072" spans="1:4" x14ac:dyDescent="0.2">
      <c r="A1072" s="10">
        <f t="shared" si="69"/>
        <v>245.09999999999403</v>
      </c>
      <c r="B1072">
        <f t="shared" si="70"/>
        <v>34.061721996181632</v>
      </c>
      <c r="C1072">
        <f t="shared" si="67"/>
        <v>34.082902442174202</v>
      </c>
      <c r="D1072">
        <f t="shared" si="68"/>
        <v>34.129202941249027</v>
      </c>
    </row>
    <row r="1073" spans="1:4" x14ac:dyDescent="0.2">
      <c r="A1073" s="10">
        <f t="shared" si="69"/>
        <v>245.19999999999402</v>
      </c>
      <c r="B1073">
        <f t="shared" si="70"/>
        <v>34.070685233835817</v>
      </c>
      <c r="C1073">
        <f t="shared" si="67"/>
        <v>34.091011334752068</v>
      </c>
      <c r="D1073">
        <f t="shared" si="68"/>
        <v>34.138644594728611</v>
      </c>
    </row>
    <row r="1074" spans="1:4" x14ac:dyDescent="0.2">
      <c r="A1074" s="10">
        <f t="shared" si="69"/>
        <v>245.29999999999401</v>
      </c>
      <c r="B1074">
        <f t="shared" si="70"/>
        <v>34.079646643936144</v>
      </c>
      <c r="C1074">
        <f t="shared" si="67"/>
        <v>34.09911692095163</v>
      </c>
      <c r="D1074">
        <f t="shared" si="68"/>
        <v>34.148085008783681</v>
      </c>
    </row>
    <row r="1075" spans="1:4" x14ac:dyDescent="0.2">
      <c r="A1075" s="10">
        <f t="shared" si="69"/>
        <v>245.39999999999401</v>
      </c>
      <c r="B1075">
        <f t="shared" si="70"/>
        <v>34.088606227600039</v>
      </c>
      <c r="C1075">
        <f t="shared" si="67"/>
        <v>34.107219203468119</v>
      </c>
      <c r="D1075">
        <f t="shared" si="68"/>
        <v>34.157524184082064</v>
      </c>
    </row>
    <row r="1076" spans="1:4" x14ac:dyDescent="0.2">
      <c r="A1076" s="10">
        <f t="shared" si="69"/>
        <v>245.499999999994</v>
      </c>
      <c r="B1076">
        <f t="shared" si="70"/>
        <v>34.097563985943779</v>
      </c>
      <c r="C1076">
        <f t="shared" si="67"/>
        <v>34.11531818499347</v>
      </c>
      <c r="D1076">
        <f t="shared" si="68"/>
        <v>34.166962121291014</v>
      </c>
    </row>
    <row r="1077" spans="1:4" x14ac:dyDescent="0.2">
      <c r="A1077" s="10">
        <f t="shared" si="69"/>
        <v>245.599999999994</v>
      </c>
      <c r="B1077">
        <f t="shared" si="70"/>
        <v>34.106519920082533</v>
      </c>
      <c r="C1077">
        <f t="shared" si="67"/>
        <v>34.123413868216332</v>
      </c>
      <c r="D1077">
        <f t="shared" si="68"/>
        <v>34.176398821077157</v>
      </c>
    </row>
    <row r="1078" spans="1:4" x14ac:dyDescent="0.2">
      <c r="A1078" s="10">
        <f t="shared" si="69"/>
        <v>245.69999999999399</v>
      </c>
      <c r="B1078">
        <f t="shared" si="70"/>
        <v>34.115474031130304</v>
      </c>
      <c r="C1078">
        <f t="shared" si="67"/>
        <v>34.131506255822075</v>
      </c>
      <c r="D1078">
        <f t="shared" si="68"/>
        <v>34.185834284106463</v>
      </c>
    </row>
    <row r="1079" spans="1:4" x14ac:dyDescent="0.2">
      <c r="A1079" s="10">
        <f t="shared" si="69"/>
        <v>245.79999999999399</v>
      </c>
      <c r="B1079">
        <f t="shared" si="70"/>
        <v>34.124426320199987</v>
      </c>
      <c r="C1079">
        <f t="shared" si="67"/>
        <v>34.139595350492797</v>
      </c>
      <c r="D1079">
        <f t="shared" si="68"/>
        <v>34.195268511044262</v>
      </c>
    </row>
    <row r="1080" spans="1:4" x14ac:dyDescent="0.2">
      <c r="A1080" s="10">
        <f t="shared" si="69"/>
        <v>245.89999999999398</v>
      </c>
      <c r="B1080">
        <f t="shared" si="70"/>
        <v>34.133376788403325</v>
      </c>
      <c r="C1080">
        <f t="shared" si="67"/>
        <v>34.147681154907303</v>
      </c>
      <c r="D1080">
        <f t="shared" si="68"/>
        <v>34.204701502555288</v>
      </c>
    </row>
    <row r="1081" spans="1:4" x14ac:dyDescent="0.2">
      <c r="A1081" s="10">
        <f t="shared" si="69"/>
        <v>245.99999999999397</v>
      </c>
      <c r="B1081">
        <f t="shared" si="70"/>
        <v>34.142325436850967</v>
      </c>
      <c r="C1081">
        <f t="shared" si="67"/>
        <v>34.155763671741155</v>
      </c>
      <c r="D1081">
        <f t="shared" si="68"/>
        <v>34.214133259303658</v>
      </c>
    </row>
    <row r="1082" spans="1:4" x14ac:dyDescent="0.2">
      <c r="A1082" s="10">
        <f t="shared" si="69"/>
        <v>246.09999999999397</v>
      </c>
      <c r="B1082">
        <f t="shared" si="70"/>
        <v>34.15127226665237</v>
      </c>
      <c r="C1082">
        <f t="shared" si="67"/>
        <v>34.163842903666634</v>
      </c>
      <c r="D1082">
        <f t="shared" si="68"/>
        <v>34.223563781952784</v>
      </c>
    </row>
    <row r="1083" spans="1:4" x14ac:dyDescent="0.2">
      <c r="A1083" s="10">
        <f t="shared" si="69"/>
        <v>246.19999999999396</v>
      </c>
      <c r="B1083">
        <f t="shared" si="70"/>
        <v>34.160217278915937</v>
      </c>
      <c r="C1083">
        <f t="shared" si="67"/>
        <v>34.17191885335275</v>
      </c>
      <c r="D1083">
        <f t="shared" si="68"/>
        <v>34.232993071165552</v>
      </c>
    </row>
    <row r="1084" spans="1:4" x14ac:dyDescent="0.2">
      <c r="A1084" s="10">
        <f t="shared" si="69"/>
        <v>246.29999999999396</v>
      </c>
      <c r="B1084">
        <f t="shared" si="70"/>
        <v>34.169160474748892</v>
      </c>
      <c r="C1084">
        <f t="shared" si="67"/>
        <v>34.179991523465333</v>
      </c>
      <c r="D1084">
        <f t="shared" si="68"/>
        <v>34.242421127604175</v>
      </c>
    </row>
    <row r="1085" spans="1:4" x14ac:dyDescent="0.2">
      <c r="A1085" s="10">
        <f t="shared" si="69"/>
        <v>246.39999999999395</v>
      </c>
      <c r="B1085">
        <f t="shared" si="70"/>
        <v>34.178101855257339</v>
      </c>
      <c r="C1085">
        <f t="shared" si="67"/>
        <v>34.188060916666856</v>
      </c>
      <c r="D1085">
        <f t="shared" si="68"/>
        <v>34.251847951930209</v>
      </c>
    </row>
    <row r="1086" spans="1:4" x14ac:dyDescent="0.2">
      <c r="A1086" s="10">
        <f t="shared" si="69"/>
        <v>246.49999999999395</v>
      </c>
      <c r="B1086">
        <f t="shared" si="70"/>
        <v>34.187041421546297</v>
      </c>
      <c r="C1086">
        <f t="shared" si="67"/>
        <v>34.196127035616641</v>
      </c>
      <c r="D1086">
        <f t="shared" si="68"/>
        <v>34.261273544804645</v>
      </c>
    </row>
    <row r="1087" spans="1:4" x14ac:dyDescent="0.2">
      <c r="A1087" s="10">
        <f t="shared" si="69"/>
        <v>246.59999999999394</v>
      </c>
      <c r="B1087">
        <f t="shared" si="70"/>
        <v>34.195979174719639</v>
      </c>
      <c r="C1087">
        <f t="shared" si="67"/>
        <v>34.204189882970738</v>
      </c>
      <c r="D1087">
        <f t="shared" si="68"/>
        <v>34.270697906887833</v>
      </c>
    </row>
    <row r="1088" spans="1:4" x14ac:dyDescent="0.2">
      <c r="A1088" s="10">
        <f t="shared" si="69"/>
        <v>246.69999999999393</v>
      </c>
      <c r="B1088">
        <f t="shared" si="70"/>
        <v>34.204915115880127</v>
      </c>
      <c r="C1088">
        <f t="shared" si="67"/>
        <v>34.212249461381973</v>
      </c>
      <c r="D1088">
        <f t="shared" si="68"/>
        <v>34.280121038839482</v>
      </c>
    </row>
    <row r="1089" spans="1:4" x14ac:dyDescent="0.2">
      <c r="A1089" s="10">
        <f t="shared" si="69"/>
        <v>246.79999999999393</v>
      </c>
      <c r="B1089">
        <f t="shared" si="70"/>
        <v>34.213849246129371</v>
      </c>
      <c r="C1089">
        <f t="shared" si="67"/>
        <v>34.220305773499916</v>
      </c>
      <c r="D1089">
        <f t="shared" si="68"/>
        <v>34.2895429413187</v>
      </c>
    </row>
    <row r="1090" spans="1:4" x14ac:dyDescent="0.2">
      <c r="A1090" s="10">
        <f t="shared" si="69"/>
        <v>246.89999999999392</v>
      </c>
      <c r="B1090">
        <f t="shared" si="70"/>
        <v>34.222781566567932</v>
      </c>
      <c r="C1090">
        <f t="shared" si="67"/>
        <v>34.228358821971</v>
      </c>
      <c r="D1090">
        <f t="shared" si="68"/>
        <v>34.298963614983961</v>
      </c>
    </row>
    <row r="1091" spans="1:4" x14ac:dyDescent="0.2">
      <c r="A1091" s="10">
        <f t="shared" si="69"/>
        <v>246.99999999999392</v>
      </c>
      <c r="B1091">
        <f t="shared" si="70"/>
        <v>34.231712078295189</v>
      </c>
      <c r="C1091">
        <f t="shared" si="67"/>
        <v>34.236408609438357</v>
      </c>
      <c r="D1091">
        <f t="shared" si="68"/>
        <v>34.308383060493163</v>
      </c>
    </row>
    <row r="1092" spans="1:4" x14ac:dyDescent="0.2">
      <c r="A1092" s="10">
        <f t="shared" si="69"/>
        <v>247.09999999999391</v>
      </c>
      <c r="B1092">
        <f t="shared" si="70"/>
        <v>34.240640782409457</v>
      </c>
      <c r="C1092">
        <f t="shared" si="67"/>
        <v>34.244455138541952</v>
      </c>
      <c r="D1092">
        <f t="shared" si="68"/>
        <v>34.317801278503502</v>
      </c>
    </row>
    <row r="1093" spans="1:4" x14ac:dyDescent="0.2">
      <c r="A1093" s="10">
        <f t="shared" si="69"/>
        <v>247.19999999999391</v>
      </c>
      <c r="B1093">
        <f t="shared" si="70"/>
        <v>34.249567680007914</v>
      </c>
      <c r="C1093">
        <f t="shared" si="67"/>
        <v>34.252498411918523</v>
      </c>
      <c r="D1093">
        <f t="shared" si="68"/>
        <v>34.327218269671619</v>
      </c>
    </row>
    <row r="1094" spans="1:4" x14ac:dyDescent="0.2">
      <c r="A1094" s="10">
        <f t="shared" si="69"/>
        <v>247.2999999999939</v>
      </c>
      <c r="B1094">
        <f t="shared" si="70"/>
        <v>34.258492772186642</v>
      </c>
      <c r="C1094">
        <f t="shared" si="67"/>
        <v>34.260538432201628</v>
      </c>
      <c r="D1094">
        <f t="shared" si="68"/>
        <v>34.336634034653549</v>
      </c>
    </row>
    <row r="1095" spans="1:4" x14ac:dyDescent="0.2">
      <c r="A1095" s="10">
        <f t="shared" si="69"/>
        <v>247.3999999999939</v>
      </c>
      <c r="B1095">
        <f t="shared" si="70"/>
        <v>34.267416060040603</v>
      </c>
      <c r="C1095">
        <f t="shared" si="67"/>
        <v>34.268575202021623</v>
      </c>
      <c r="D1095">
        <f t="shared" si="68"/>
        <v>34.346048574104664</v>
      </c>
    </row>
    <row r="1096" spans="1:4" x14ac:dyDescent="0.2">
      <c r="A1096" s="10">
        <f t="shared" si="69"/>
        <v>247.49999999999389</v>
      </c>
      <c r="B1096">
        <f t="shared" si="70"/>
        <v>34.276337544663647</v>
      </c>
      <c r="C1096">
        <f t="shared" si="67"/>
        <v>34.276608724005669</v>
      </c>
      <c r="D1096">
        <f t="shared" si="68"/>
        <v>34.355461888679741</v>
      </c>
    </row>
    <row r="1097" spans="1:4" x14ac:dyDescent="0.2">
      <c r="A1097" s="10">
        <f t="shared" si="69"/>
        <v>247.59999999999388</v>
      </c>
      <c r="B1097">
        <f t="shared" si="70"/>
        <v>34.285257227148563</v>
      </c>
      <c r="C1097">
        <f t="shared" si="67"/>
        <v>34.284639000777773</v>
      </c>
      <c r="D1097">
        <f t="shared" si="68"/>
        <v>34.36487397903295</v>
      </c>
    </row>
    <row r="1098" spans="1:4" x14ac:dyDescent="0.2">
      <c r="A1098" s="10">
        <f t="shared" si="69"/>
        <v>247.69999999999388</v>
      </c>
      <c r="B1098">
        <f t="shared" si="70"/>
        <v>34.29417510858697</v>
      </c>
      <c r="C1098">
        <f t="shared" si="67"/>
        <v>34.292666034958728</v>
      </c>
      <c r="D1098">
        <f t="shared" si="68"/>
        <v>34.374284845817854</v>
      </c>
    </row>
    <row r="1099" spans="1:4" x14ac:dyDescent="0.2">
      <c r="A1099" s="10">
        <f t="shared" si="69"/>
        <v>247.79999999999387</v>
      </c>
      <c r="B1099">
        <f t="shared" si="70"/>
        <v>34.303091190069438</v>
      </c>
      <c r="C1099">
        <f t="shared" si="67"/>
        <v>34.300689829166132</v>
      </c>
      <c r="D1099">
        <f t="shared" si="68"/>
        <v>34.383694489687379</v>
      </c>
    </row>
    <row r="1100" spans="1:4" x14ac:dyDescent="0.2">
      <c r="A1100" s="10">
        <f t="shared" si="69"/>
        <v>247.89999999999387</v>
      </c>
      <c r="B1100">
        <f t="shared" si="70"/>
        <v>34.312005472685428</v>
      </c>
      <c r="C1100">
        <f t="shared" si="67"/>
        <v>34.308710386014496</v>
      </c>
      <c r="D1100">
        <f t="shared" si="68"/>
        <v>34.393102911293852</v>
      </c>
    </row>
    <row r="1101" spans="1:4" x14ac:dyDescent="0.2">
      <c r="A1101" s="10">
        <f t="shared" si="69"/>
        <v>247.99999999999386</v>
      </c>
      <c r="B1101">
        <f t="shared" si="70"/>
        <v>34.320917957523278</v>
      </c>
      <c r="C1101">
        <f t="shared" si="67"/>
        <v>34.31672770811511</v>
      </c>
      <c r="D1101">
        <f t="shared" si="68"/>
        <v>34.402510111289018</v>
      </c>
    </row>
    <row r="1102" spans="1:4" x14ac:dyDescent="0.2">
      <c r="A1102" s="10">
        <f>A1101+0.1</f>
        <v>248.09999999999386</v>
      </c>
      <c r="B1102">
        <f t="shared" si="70"/>
        <v>34.329828645670247</v>
      </c>
      <c r="C1102">
        <f t="shared" si="67"/>
        <v>34.324741798076104</v>
      </c>
      <c r="D1102">
        <f t="shared" si="68"/>
        <v>34.411916090323935</v>
      </c>
    </row>
    <row r="1103" spans="1:4" x14ac:dyDescent="0.2">
      <c r="A1103" s="10">
        <f t="shared" ref="A1103:A1166" si="71">A1102+0.1</f>
        <v>248.19999999999385</v>
      </c>
      <c r="B1103">
        <f t="shared" si="70"/>
        <v>34.338737538212499</v>
      </c>
      <c r="C1103">
        <f t="shared" si="67"/>
        <v>34.332752658502457</v>
      </c>
      <c r="D1103">
        <f t="shared" si="68"/>
        <v>34.421320849049124</v>
      </c>
    </row>
    <row r="1104" spans="1:4" x14ac:dyDescent="0.2">
      <c r="A1104" s="10">
        <f t="shared" si="71"/>
        <v>248.29999999999384</v>
      </c>
      <c r="B1104">
        <f t="shared" si="70"/>
        <v>34.347644636235088</v>
      </c>
      <c r="C1104">
        <f t="shared" si="67"/>
        <v>34.340760291996048</v>
      </c>
      <c r="D1104">
        <f t="shared" si="68"/>
        <v>34.430724388114477</v>
      </c>
    </row>
    <row r="1105" spans="1:4" x14ac:dyDescent="0.2">
      <c r="A1105" s="10">
        <f t="shared" si="71"/>
        <v>248.39999999999384</v>
      </c>
      <c r="B1105">
        <f t="shared" si="70"/>
        <v>34.356549940822006</v>
      </c>
      <c r="C1105">
        <f t="shared" si="67"/>
        <v>34.348764701155531</v>
      </c>
      <c r="D1105">
        <f t="shared" si="68"/>
        <v>34.440126708169267</v>
      </c>
    </row>
    <row r="1106" spans="1:4" x14ac:dyDescent="0.2">
      <c r="A1106" s="10">
        <f t="shared" si="71"/>
        <v>248.49999999999383</v>
      </c>
      <c r="B1106">
        <f t="shared" si="70"/>
        <v>34.365453453056134</v>
      </c>
      <c r="C1106">
        <f t="shared" si="67"/>
        <v>34.35676588857649</v>
      </c>
      <c r="D1106">
        <f t="shared" si="68"/>
        <v>34.449527809862175</v>
      </c>
    </row>
    <row r="1107" spans="1:4" x14ac:dyDescent="0.2">
      <c r="A1107" s="10">
        <f t="shared" si="71"/>
        <v>248.59999999999383</v>
      </c>
      <c r="B1107">
        <f t="shared" si="70"/>
        <v>34.374355174019257</v>
      </c>
      <c r="C1107">
        <f t="shared" si="67"/>
        <v>34.36476385685134</v>
      </c>
      <c r="D1107">
        <f t="shared" si="68"/>
        <v>34.458927693841268</v>
      </c>
    </row>
    <row r="1108" spans="1:4" x14ac:dyDescent="0.2">
      <c r="A1108" s="10">
        <f t="shared" si="71"/>
        <v>248.69999999999382</v>
      </c>
      <c r="B1108">
        <f t="shared" si="70"/>
        <v>34.383255104792084</v>
      </c>
      <c r="C1108">
        <f t="shared" si="67"/>
        <v>34.372758608569399</v>
      </c>
      <c r="D1108">
        <f t="shared" si="68"/>
        <v>34.468326360754013</v>
      </c>
    </row>
    <row r="1109" spans="1:4" x14ac:dyDescent="0.2">
      <c r="A1109" s="10">
        <f t="shared" si="71"/>
        <v>248.79999999999382</v>
      </c>
      <c r="B1109">
        <f t="shared" si="70"/>
        <v>34.392153246454242</v>
      </c>
      <c r="C1109">
        <f t="shared" si="67"/>
        <v>34.380750146316814</v>
      </c>
      <c r="D1109">
        <f t="shared" si="68"/>
        <v>34.477723811247238</v>
      </c>
    </row>
    <row r="1110" spans="1:4" x14ac:dyDescent="0.2">
      <c r="A1110" s="10">
        <f t="shared" si="71"/>
        <v>248.89999999999381</v>
      </c>
      <c r="B1110">
        <f t="shared" si="70"/>
        <v>34.401049600084264</v>
      </c>
      <c r="C1110">
        <f t="shared" ref="C1110:C1173" si="72">$R$41+$R$42*LN(A1110)</f>
        <v>34.388738472676678</v>
      </c>
      <c r="D1110">
        <f t="shared" ref="D1110:D1173" si="73">$R$64*A1110^$R$63</f>
        <v>34.487120045967231</v>
      </c>
    </row>
    <row r="1111" spans="1:4" x14ac:dyDescent="0.2">
      <c r="A1111" s="10">
        <f t="shared" si="71"/>
        <v>248.9999999999938</v>
      </c>
      <c r="B1111">
        <f t="shared" ref="B1111:B1174" si="74">$R$22+$R$23*SQRT(A1111)</f>
        <v>34.409944166759601</v>
      </c>
      <c r="C1111">
        <f t="shared" si="72"/>
        <v>34.396723590228902</v>
      </c>
      <c r="D1111">
        <f t="shared" si="73"/>
        <v>34.496515065559628</v>
      </c>
    </row>
    <row r="1112" spans="1:4" x14ac:dyDescent="0.2">
      <c r="A1112" s="10">
        <f t="shared" si="71"/>
        <v>249.0999999999938</v>
      </c>
      <c r="B1112">
        <f t="shared" si="74"/>
        <v>34.418836947556628</v>
      </c>
      <c r="C1112">
        <f t="shared" si="72"/>
        <v>34.404705501550367</v>
      </c>
      <c r="D1112">
        <f t="shared" si="73"/>
        <v>34.505908870669494</v>
      </c>
    </row>
    <row r="1113" spans="1:4" x14ac:dyDescent="0.2">
      <c r="A1113" s="10">
        <f t="shared" si="71"/>
        <v>249.19999999999379</v>
      </c>
      <c r="B1113">
        <f t="shared" si="74"/>
        <v>34.427727943550622</v>
      </c>
      <c r="C1113">
        <f t="shared" si="72"/>
        <v>34.41268420921476</v>
      </c>
      <c r="D1113">
        <f t="shared" si="73"/>
        <v>34.515301461941256</v>
      </c>
    </row>
    <row r="1114" spans="1:4" x14ac:dyDescent="0.2">
      <c r="A1114" s="10">
        <f t="shared" si="71"/>
        <v>249.29999999999379</v>
      </c>
      <c r="B1114">
        <f t="shared" si="74"/>
        <v>34.43661715581581</v>
      </c>
      <c r="C1114">
        <f t="shared" si="72"/>
        <v>34.420659715792752</v>
      </c>
      <c r="D1114">
        <f t="shared" si="73"/>
        <v>34.524692840018766</v>
      </c>
    </row>
    <row r="1115" spans="1:4" x14ac:dyDescent="0.2">
      <c r="A1115" s="10">
        <f t="shared" si="71"/>
        <v>249.39999999999378</v>
      </c>
      <c r="B1115">
        <f t="shared" si="74"/>
        <v>34.445504585425311</v>
      </c>
      <c r="C1115">
        <f t="shared" si="72"/>
        <v>34.42863202385189</v>
      </c>
      <c r="D1115">
        <f t="shared" si="73"/>
        <v>34.534083005545298</v>
      </c>
    </row>
    <row r="1116" spans="1:4" x14ac:dyDescent="0.2">
      <c r="A1116" s="10">
        <f t="shared" si="71"/>
        <v>249.49999999999378</v>
      </c>
      <c r="B1116">
        <f t="shared" si="74"/>
        <v>34.454390233451207</v>
      </c>
      <c r="C1116">
        <f t="shared" si="72"/>
        <v>34.436601135956607</v>
      </c>
      <c r="D1116">
        <f t="shared" si="73"/>
        <v>34.543471959163469</v>
      </c>
    </row>
    <row r="1117" spans="1:4" x14ac:dyDescent="0.2">
      <c r="A1117" s="10">
        <f t="shared" si="71"/>
        <v>249.59999999999377</v>
      </c>
      <c r="B1117">
        <f t="shared" si="74"/>
        <v>34.463274100964469</v>
      </c>
      <c r="C1117">
        <f t="shared" si="72"/>
        <v>34.444567054668298</v>
      </c>
      <c r="D1117">
        <f t="shared" si="73"/>
        <v>34.552859701515359</v>
      </c>
    </row>
    <row r="1118" spans="1:4" x14ac:dyDescent="0.2">
      <c r="A1118" s="10">
        <f t="shared" si="71"/>
        <v>249.69999999999376</v>
      </c>
      <c r="B1118">
        <f t="shared" si="74"/>
        <v>34.472156189035005</v>
      </c>
      <c r="C1118">
        <f t="shared" si="72"/>
        <v>34.452529782545241</v>
      </c>
      <c r="D1118">
        <f t="shared" si="73"/>
        <v>34.562246233242398</v>
      </c>
    </row>
    <row r="1119" spans="1:4" x14ac:dyDescent="0.2">
      <c r="A1119" s="10">
        <f t="shared" si="71"/>
        <v>249.79999999999376</v>
      </c>
      <c r="B1119">
        <f t="shared" si="74"/>
        <v>34.481036498731669</v>
      </c>
      <c r="C1119">
        <f t="shared" si="72"/>
        <v>34.460489322142664</v>
      </c>
      <c r="D1119">
        <f t="shared" si="73"/>
        <v>34.571631554985437</v>
      </c>
    </row>
    <row r="1120" spans="1:4" x14ac:dyDescent="0.2">
      <c r="A1120" s="10">
        <f t="shared" si="71"/>
        <v>249.89999999999375</v>
      </c>
      <c r="B1120">
        <f t="shared" si="74"/>
        <v>34.489915031122223</v>
      </c>
      <c r="C1120">
        <f t="shared" si="72"/>
        <v>34.468445676012735</v>
      </c>
      <c r="D1120">
        <f t="shared" si="73"/>
        <v>34.581015667384769</v>
      </c>
    </row>
    <row r="1121" spans="1:4" x14ac:dyDescent="0.2">
      <c r="A1121" s="10">
        <f t="shared" si="71"/>
        <v>249.99999999999375</v>
      </c>
      <c r="B1121">
        <f t="shared" si="74"/>
        <v>34.498791787273362</v>
      </c>
      <c r="C1121">
        <f t="shared" si="72"/>
        <v>34.476398846704527</v>
      </c>
      <c r="D1121">
        <f t="shared" si="73"/>
        <v>34.590398571080044</v>
      </c>
    </row>
    <row r="1122" spans="1:4" x14ac:dyDescent="0.2">
      <c r="A1122" s="10">
        <f t="shared" si="71"/>
        <v>250.09999999999374</v>
      </c>
      <c r="B1122">
        <f t="shared" si="74"/>
        <v>34.507666768250758</v>
      </c>
      <c r="C1122">
        <f t="shared" si="72"/>
        <v>34.484348836764113</v>
      </c>
      <c r="D1122">
        <f t="shared" si="73"/>
        <v>34.599780266710347</v>
      </c>
    </row>
    <row r="1123" spans="1:4" x14ac:dyDescent="0.2">
      <c r="A1123" s="10">
        <f t="shared" si="71"/>
        <v>250.19999999999374</v>
      </c>
      <c r="B1123">
        <f t="shared" si="74"/>
        <v>34.516539975118945</v>
      </c>
      <c r="C1123">
        <f t="shared" si="72"/>
        <v>34.492295648734427</v>
      </c>
      <c r="D1123">
        <f t="shared" si="73"/>
        <v>34.609160754914143</v>
      </c>
    </row>
    <row r="1124" spans="1:4" x14ac:dyDescent="0.2">
      <c r="A1124" s="10">
        <f t="shared" si="71"/>
        <v>250.29999999999373</v>
      </c>
      <c r="B1124">
        <f t="shared" si="74"/>
        <v>34.525411408941437</v>
      </c>
      <c r="C1124">
        <f t="shared" si="72"/>
        <v>34.500239285155402</v>
      </c>
      <c r="D1124">
        <f t="shared" si="73"/>
        <v>34.618540036329314</v>
      </c>
    </row>
    <row r="1125" spans="1:4" x14ac:dyDescent="0.2">
      <c r="A1125" s="10">
        <f t="shared" si="71"/>
        <v>250.39999999999372</v>
      </c>
      <c r="B1125">
        <f t="shared" si="74"/>
        <v>34.534281070780708</v>
      </c>
      <c r="C1125">
        <f t="shared" si="72"/>
        <v>34.508179748563961</v>
      </c>
      <c r="D1125">
        <f t="shared" si="73"/>
        <v>34.627918111593168</v>
      </c>
    </row>
    <row r="1126" spans="1:4" x14ac:dyDescent="0.2">
      <c r="A1126" s="10">
        <f t="shared" si="71"/>
        <v>250.49999999999372</v>
      </c>
      <c r="B1126">
        <f t="shared" si="74"/>
        <v>34.543148961698122</v>
      </c>
      <c r="C1126">
        <f t="shared" si="72"/>
        <v>34.516117041493914</v>
      </c>
      <c r="D1126">
        <f t="shared" si="73"/>
        <v>34.637294981342428</v>
      </c>
    </row>
    <row r="1127" spans="1:4" x14ac:dyDescent="0.2">
      <c r="A1127" s="10">
        <f t="shared" si="71"/>
        <v>250.59999999999371</v>
      </c>
      <c r="B1127">
        <f t="shared" si="74"/>
        <v>34.552015082753996</v>
      </c>
      <c r="C1127">
        <f t="shared" si="72"/>
        <v>34.524051166476127</v>
      </c>
      <c r="D1127">
        <f t="shared" si="73"/>
        <v>34.646670646213167</v>
      </c>
    </row>
    <row r="1128" spans="1:4" x14ac:dyDescent="0.2">
      <c r="A1128" s="10">
        <f t="shared" si="71"/>
        <v>250.69999999999371</v>
      </c>
      <c r="B1128">
        <f t="shared" si="74"/>
        <v>34.560879435007635</v>
      </c>
      <c r="C1128">
        <f t="shared" si="72"/>
        <v>34.531982126038315</v>
      </c>
      <c r="D1128">
        <f t="shared" si="73"/>
        <v>34.656045106840935</v>
      </c>
    </row>
    <row r="1129" spans="1:4" x14ac:dyDescent="0.2">
      <c r="A1129" s="10">
        <f t="shared" si="71"/>
        <v>250.7999999999937</v>
      </c>
      <c r="B1129">
        <f t="shared" si="74"/>
        <v>34.569742019517207</v>
      </c>
      <c r="C1129">
        <f t="shared" si="72"/>
        <v>34.53990992270532</v>
      </c>
      <c r="D1129">
        <f t="shared" si="73"/>
        <v>34.665418363860702</v>
      </c>
    </row>
    <row r="1130" spans="1:4" x14ac:dyDescent="0.2">
      <c r="A1130" s="10">
        <f t="shared" si="71"/>
        <v>250.8999999999937</v>
      </c>
      <c r="B1130">
        <f t="shared" si="74"/>
        <v>34.578602837339901</v>
      </c>
      <c r="C1130">
        <f t="shared" si="72"/>
        <v>34.547834558998815</v>
      </c>
      <c r="D1130">
        <f t="shared" si="73"/>
        <v>34.674790417906728</v>
      </c>
    </row>
    <row r="1131" spans="1:4" x14ac:dyDescent="0.2">
      <c r="A1131" s="10">
        <f t="shared" si="71"/>
        <v>250.99999999999369</v>
      </c>
      <c r="B1131">
        <f t="shared" si="74"/>
        <v>34.587461889531809</v>
      </c>
      <c r="C1131">
        <f t="shared" si="72"/>
        <v>34.555756037437561</v>
      </c>
      <c r="D1131">
        <f t="shared" si="73"/>
        <v>34.684161269612865</v>
      </c>
    </row>
    <row r="1132" spans="1:4" x14ac:dyDescent="0.2">
      <c r="A1132" s="10">
        <f t="shared" si="71"/>
        <v>251.09999999999368</v>
      </c>
      <c r="B1132">
        <f t="shared" si="74"/>
        <v>34.59631917714799</v>
      </c>
      <c r="C1132">
        <f t="shared" si="72"/>
        <v>34.563674360537277</v>
      </c>
      <c r="D1132">
        <f t="shared" si="73"/>
        <v>34.693530919612229</v>
      </c>
    </row>
    <row r="1133" spans="1:4" x14ac:dyDescent="0.2">
      <c r="A1133" s="10">
        <f t="shared" si="71"/>
        <v>251.19999999999368</v>
      </c>
      <c r="B1133">
        <f t="shared" si="74"/>
        <v>34.605174701242433</v>
      </c>
      <c r="C1133">
        <f t="shared" si="72"/>
        <v>34.571589530810684</v>
      </c>
      <c r="D1133">
        <f t="shared" si="73"/>
        <v>34.702899368537452</v>
      </c>
    </row>
    <row r="1134" spans="1:4" x14ac:dyDescent="0.2">
      <c r="A1134" s="10">
        <f t="shared" si="71"/>
        <v>251.29999999999367</v>
      </c>
      <c r="B1134">
        <f t="shared" si="74"/>
        <v>34.614028462868106</v>
      </c>
      <c r="C1134">
        <f t="shared" si="72"/>
        <v>34.579501550767461</v>
      </c>
      <c r="D1134">
        <f t="shared" si="73"/>
        <v>34.712266617020511</v>
      </c>
    </row>
    <row r="1135" spans="1:4" x14ac:dyDescent="0.2">
      <c r="A1135" s="10">
        <f t="shared" si="71"/>
        <v>251.39999999999367</v>
      </c>
      <c r="B1135">
        <f t="shared" si="74"/>
        <v>34.62288046307691</v>
      </c>
      <c r="C1135">
        <f t="shared" si="72"/>
        <v>34.58741042291436</v>
      </c>
      <c r="D1135">
        <f t="shared" si="73"/>
        <v>34.721632665692859</v>
      </c>
    </row>
    <row r="1136" spans="1:4" x14ac:dyDescent="0.2">
      <c r="A1136" s="10">
        <f t="shared" si="71"/>
        <v>251.49999999999366</v>
      </c>
      <c r="B1136">
        <f t="shared" si="74"/>
        <v>34.631730702919711</v>
      </c>
      <c r="C1136">
        <f t="shared" si="72"/>
        <v>34.595316149755092</v>
      </c>
      <c r="D1136">
        <f t="shared" si="73"/>
        <v>34.730997515185308</v>
      </c>
    </row>
    <row r="1137" spans="1:4" x14ac:dyDescent="0.2">
      <c r="A1137" s="10">
        <f t="shared" si="71"/>
        <v>251.59999999999366</v>
      </c>
      <c r="B1137">
        <f t="shared" si="74"/>
        <v>34.64057918344632</v>
      </c>
      <c r="C1137">
        <f t="shared" si="72"/>
        <v>34.603218733790385</v>
      </c>
      <c r="D1137">
        <f t="shared" si="73"/>
        <v>34.740361166128089</v>
      </c>
    </row>
    <row r="1138" spans="1:4" x14ac:dyDescent="0.2">
      <c r="A1138" s="10">
        <f t="shared" si="71"/>
        <v>251.69999999999365</v>
      </c>
      <c r="B1138">
        <f t="shared" si="74"/>
        <v>34.649425905705499</v>
      </c>
      <c r="C1138">
        <f t="shared" si="72"/>
        <v>34.611118177518023</v>
      </c>
      <c r="D1138">
        <f t="shared" si="73"/>
        <v>34.749723619150942</v>
      </c>
    </row>
    <row r="1139" spans="1:4" x14ac:dyDescent="0.2">
      <c r="A1139" s="10">
        <f t="shared" si="71"/>
        <v>251.79999999999364</v>
      </c>
      <c r="B1139">
        <f t="shared" si="74"/>
        <v>34.658270870745</v>
      </c>
      <c r="C1139">
        <f t="shared" si="72"/>
        <v>34.619014483432764</v>
      </c>
      <c r="D1139">
        <f t="shared" si="73"/>
        <v>34.759084874882909</v>
      </c>
    </row>
    <row r="1140" spans="1:4" x14ac:dyDescent="0.2">
      <c r="A1140" s="10">
        <f t="shared" si="71"/>
        <v>251.89999999999364</v>
      </c>
      <c r="B1140">
        <f t="shared" si="74"/>
        <v>34.667114079611508</v>
      </c>
      <c r="C1140">
        <f t="shared" si="72"/>
        <v>34.626907654026425</v>
      </c>
      <c r="D1140">
        <f t="shared" si="73"/>
        <v>34.768444933952523</v>
      </c>
    </row>
    <row r="1141" spans="1:4" x14ac:dyDescent="0.2">
      <c r="A1141" s="10">
        <f t="shared" si="71"/>
        <v>251.99999999999363</v>
      </c>
      <c r="B1141">
        <f t="shared" si="74"/>
        <v>34.67595553335066</v>
      </c>
      <c r="C1141">
        <f t="shared" si="72"/>
        <v>34.634797691787881</v>
      </c>
      <c r="D1141">
        <f t="shared" si="73"/>
        <v>34.777803796987712</v>
      </c>
    </row>
    <row r="1142" spans="1:4" x14ac:dyDescent="0.2">
      <c r="A1142" s="10">
        <f t="shared" si="71"/>
        <v>252.09999999999363</v>
      </c>
      <c r="B1142">
        <f t="shared" si="74"/>
        <v>34.68479523300708</v>
      </c>
      <c r="C1142">
        <f t="shared" si="72"/>
        <v>34.64268459920298</v>
      </c>
      <c r="D1142">
        <f t="shared" si="73"/>
        <v>34.787161464615856</v>
      </c>
    </row>
    <row r="1143" spans="1:4" x14ac:dyDescent="0.2">
      <c r="A1143" s="10">
        <f t="shared" si="71"/>
        <v>252.19999999999362</v>
      </c>
      <c r="B1143">
        <f t="shared" si="74"/>
        <v>34.693633179624356</v>
      </c>
      <c r="C1143">
        <f t="shared" si="72"/>
        <v>34.650568378754656</v>
      </c>
      <c r="D1143">
        <f t="shared" si="73"/>
        <v>34.796517937463705</v>
      </c>
    </row>
    <row r="1144" spans="1:4" x14ac:dyDescent="0.2">
      <c r="A1144" s="10">
        <f t="shared" si="71"/>
        <v>252.29999999999362</v>
      </c>
      <c r="B1144">
        <f t="shared" si="74"/>
        <v>34.702469374245027</v>
      </c>
      <c r="C1144">
        <f t="shared" si="72"/>
        <v>34.658449032922874</v>
      </c>
      <c r="D1144">
        <f t="shared" si="73"/>
        <v>34.80587321615748</v>
      </c>
    </row>
    <row r="1145" spans="1:4" x14ac:dyDescent="0.2">
      <c r="A1145" s="10">
        <f t="shared" si="71"/>
        <v>252.39999999999361</v>
      </c>
      <c r="B1145">
        <f t="shared" si="74"/>
        <v>34.711303817910604</v>
      </c>
      <c r="C1145">
        <f t="shared" si="72"/>
        <v>34.666326564184672</v>
      </c>
      <c r="D1145">
        <f t="shared" si="73"/>
        <v>34.815227301322786</v>
      </c>
    </row>
    <row r="1146" spans="1:4" x14ac:dyDescent="0.2">
      <c r="A1146" s="10">
        <f t="shared" si="71"/>
        <v>252.49999999999361</v>
      </c>
      <c r="B1146">
        <f t="shared" si="74"/>
        <v>34.720136511661565</v>
      </c>
      <c r="C1146">
        <f t="shared" si="72"/>
        <v>34.674200975014116</v>
      </c>
      <c r="D1146">
        <f t="shared" si="73"/>
        <v>34.824580193584673</v>
      </c>
    </row>
    <row r="1147" spans="1:4" x14ac:dyDescent="0.2">
      <c r="A1147" s="10">
        <f t="shared" si="71"/>
        <v>252.5999999999936</v>
      </c>
      <c r="B1147">
        <f t="shared" si="74"/>
        <v>34.728967456537362</v>
      </c>
      <c r="C1147">
        <f t="shared" si="72"/>
        <v>34.682072267882361</v>
      </c>
      <c r="D1147">
        <f t="shared" si="73"/>
        <v>34.833931893567652</v>
      </c>
    </row>
    <row r="1148" spans="1:4" x14ac:dyDescent="0.2">
      <c r="A1148" s="10">
        <f t="shared" si="71"/>
        <v>252.69999999999359</v>
      </c>
      <c r="B1148">
        <f t="shared" si="74"/>
        <v>34.737796653576424</v>
      </c>
      <c r="C1148">
        <f t="shared" si="72"/>
        <v>34.689940445257591</v>
      </c>
      <c r="D1148">
        <f t="shared" si="73"/>
        <v>34.843282401895564</v>
      </c>
    </row>
    <row r="1149" spans="1:4" x14ac:dyDescent="0.2">
      <c r="A1149" s="10">
        <f t="shared" si="71"/>
        <v>252.79999999999359</v>
      </c>
      <c r="B1149">
        <f t="shared" si="74"/>
        <v>34.746624103816131</v>
      </c>
      <c r="C1149">
        <f t="shared" si="72"/>
        <v>34.697805509605089</v>
      </c>
      <c r="D1149">
        <f t="shared" si="73"/>
        <v>34.852631719191777</v>
      </c>
    </row>
    <row r="1150" spans="1:4" x14ac:dyDescent="0.2">
      <c r="A1150" s="10">
        <f t="shared" si="71"/>
        <v>252.89999999999358</v>
      </c>
      <c r="B1150">
        <f t="shared" si="74"/>
        <v>34.755449808292866</v>
      </c>
      <c r="C1150">
        <f t="shared" si="72"/>
        <v>34.705667463387215</v>
      </c>
      <c r="D1150">
        <f t="shared" si="73"/>
        <v>34.861979846079038</v>
      </c>
    </row>
    <row r="1151" spans="1:4" x14ac:dyDescent="0.2">
      <c r="A1151" s="10">
        <f t="shared" si="71"/>
        <v>252.99999999999358</v>
      </c>
      <c r="B1151">
        <f t="shared" si="74"/>
        <v>34.76427376804196</v>
      </c>
      <c r="C1151">
        <f t="shared" si="72"/>
        <v>34.713526309063397</v>
      </c>
      <c r="D1151">
        <f t="shared" si="73"/>
        <v>34.871326783179548</v>
      </c>
    </row>
    <row r="1152" spans="1:4" x14ac:dyDescent="0.2">
      <c r="A1152" s="10">
        <f t="shared" si="71"/>
        <v>253.09999999999357</v>
      </c>
      <c r="B1152">
        <f t="shared" si="74"/>
        <v>34.77309598409775</v>
      </c>
      <c r="C1152">
        <f t="shared" si="72"/>
        <v>34.721382049090167</v>
      </c>
      <c r="D1152">
        <f t="shared" si="73"/>
        <v>34.88067253111489</v>
      </c>
    </row>
    <row r="1153" spans="1:4" x14ac:dyDescent="0.2">
      <c r="A1153" s="10">
        <f t="shared" si="71"/>
        <v>253.19999999999357</v>
      </c>
      <c r="B1153">
        <f t="shared" si="74"/>
        <v>34.781916457493523</v>
      </c>
      <c r="C1153">
        <f t="shared" si="72"/>
        <v>34.729234685921085</v>
      </c>
      <c r="D1153">
        <f t="shared" si="73"/>
        <v>34.89001709050612</v>
      </c>
    </row>
    <row r="1154" spans="1:4" x14ac:dyDescent="0.2">
      <c r="A1154" s="10">
        <f t="shared" si="71"/>
        <v>253.29999999999356</v>
      </c>
      <c r="B1154">
        <f t="shared" si="74"/>
        <v>34.790735189261568</v>
      </c>
      <c r="C1154">
        <f t="shared" si="72"/>
        <v>34.737084222006871</v>
      </c>
      <c r="D1154">
        <f t="shared" si="73"/>
        <v>34.899360461973686</v>
      </c>
    </row>
    <row r="1155" spans="1:4" x14ac:dyDescent="0.2">
      <c r="A1155" s="10">
        <f t="shared" si="71"/>
        <v>253.39999999999355</v>
      </c>
      <c r="B1155">
        <f t="shared" si="74"/>
        <v>34.799552180433139</v>
      </c>
      <c r="C1155">
        <f t="shared" si="72"/>
        <v>34.744930659795358</v>
      </c>
      <c r="D1155">
        <f t="shared" si="73"/>
        <v>34.908702646137542</v>
      </c>
    </row>
    <row r="1156" spans="1:4" x14ac:dyDescent="0.2">
      <c r="A1156" s="10">
        <f t="shared" si="71"/>
        <v>253.49999999999355</v>
      </c>
      <c r="B1156">
        <f t="shared" si="74"/>
        <v>34.808367432038466</v>
      </c>
      <c r="C1156">
        <f t="shared" si="72"/>
        <v>34.752774001731396</v>
      </c>
      <c r="D1156">
        <f t="shared" si="73"/>
        <v>34.91804364361699</v>
      </c>
    </row>
    <row r="1157" spans="1:4" x14ac:dyDescent="0.2">
      <c r="A1157" s="10">
        <f t="shared" si="71"/>
        <v>253.59999999999354</v>
      </c>
      <c r="B1157">
        <f t="shared" si="74"/>
        <v>34.817180945106813</v>
      </c>
      <c r="C1157">
        <f t="shared" si="72"/>
        <v>34.760614250257007</v>
      </c>
      <c r="D1157">
        <f t="shared" si="73"/>
        <v>34.927383455030814</v>
      </c>
    </row>
    <row r="1158" spans="1:4" x14ac:dyDescent="0.2">
      <c r="A1158" s="10">
        <f t="shared" si="71"/>
        <v>253.69999999999354</v>
      </c>
      <c r="B1158">
        <f t="shared" si="74"/>
        <v>34.825992720666363</v>
      </c>
      <c r="C1158">
        <f t="shared" si="72"/>
        <v>34.768451407811298</v>
      </c>
      <c r="D1158">
        <f t="shared" si="73"/>
        <v>34.936722080997178</v>
      </c>
    </row>
    <row r="1159" spans="1:4" x14ac:dyDescent="0.2">
      <c r="A1159" s="10">
        <f t="shared" si="71"/>
        <v>253.79999999999353</v>
      </c>
      <c r="B1159">
        <f t="shared" si="74"/>
        <v>34.834802759744335</v>
      </c>
      <c r="C1159">
        <f t="shared" si="72"/>
        <v>34.776285476830523</v>
      </c>
      <c r="D1159">
        <f t="shared" si="73"/>
        <v>34.94605952213378</v>
      </c>
    </row>
    <row r="1160" spans="1:4" x14ac:dyDescent="0.2">
      <c r="A1160" s="10">
        <f t="shared" si="71"/>
        <v>253.89999999999353</v>
      </c>
      <c r="B1160">
        <f t="shared" si="74"/>
        <v>34.843611063366893</v>
      </c>
      <c r="C1160">
        <f t="shared" si="72"/>
        <v>34.78411645974802</v>
      </c>
      <c r="D1160">
        <f t="shared" si="73"/>
        <v>34.955395779057632</v>
      </c>
    </row>
    <row r="1161" spans="1:4" x14ac:dyDescent="0.2">
      <c r="A1161" s="10">
        <f t="shared" si="71"/>
        <v>253.99999999999352</v>
      </c>
      <c r="B1161">
        <f t="shared" si="74"/>
        <v>34.852417632559238</v>
      </c>
      <c r="C1161">
        <f t="shared" si="72"/>
        <v>34.791944358994272</v>
      </c>
      <c r="D1161">
        <f t="shared" si="73"/>
        <v>34.964730852385259</v>
      </c>
    </row>
    <row r="1162" spans="1:4" x14ac:dyDescent="0.2">
      <c r="A1162" s="10">
        <f t="shared" si="71"/>
        <v>254.09999999999351</v>
      </c>
      <c r="B1162">
        <f t="shared" si="74"/>
        <v>34.861222468345531</v>
      </c>
      <c r="C1162">
        <f t="shared" si="72"/>
        <v>34.799769176996904</v>
      </c>
      <c r="D1162">
        <f t="shared" si="73"/>
        <v>34.974064742732644</v>
      </c>
    </row>
    <row r="1163" spans="1:4" x14ac:dyDescent="0.2">
      <c r="A1163" s="10">
        <f t="shared" si="71"/>
        <v>254.19999999999351</v>
      </c>
      <c r="B1163">
        <f t="shared" si="74"/>
        <v>34.87002557174894</v>
      </c>
      <c r="C1163">
        <f t="shared" si="72"/>
        <v>34.807590916180629</v>
      </c>
      <c r="D1163">
        <f t="shared" si="73"/>
        <v>34.983397450715117</v>
      </c>
    </row>
    <row r="1164" spans="1:4" x14ac:dyDescent="0.2">
      <c r="A1164" s="10">
        <f t="shared" si="71"/>
        <v>254.2999999999935</v>
      </c>
      <c r="B1164">
        <f t="shared" si="74"/>
        <v>34.878826943791594</v>
      </c>
      <c r="C1164">
        <f t="shared" si="72"/>
        <v>34.815409578967376</v>
      </c>
      <c r="D1164">
        <f t="shared" si="73"/>
        <v>34.992728976947546</v>
      </c>
    </row>
    <row r="1165" spans="1:4" x14ac:dyDescent="0.2">
      <c r="A1165" s="10">
        <f t="shared" si="71"/>
        <v>254.3999999999935</v>
      </c>
      <c r="B1165">
        <f t="shared" si="74"/>
        <v>34.887626585494672</v>
      </c>
      <c r="C1165">
        <f t="shared" si="72"/>
        <v>34.823225167776116</v>
      </c>
      <c r="D1165">
        <f t="shared" si="73"/>
        <v>35.002059322044119</v>
      </c>
    </row>
    <row r="1166" spans="1:4" x14ac:dyDescent="0.2">
      <c r="A1166" s="10">
        <f t="shared" si="71"/>
        <v>254.49999999999349</v>
      </c>
      <c r="B1166">
        <f t="shared" si="74"/>
        <v>34.896424497878328</v>
      </c>
      <c r="C1166">
        <f t="shared" si="72"/>
        <v>34.831037685023077</v>
      </c>
      <c r="D1166">
        <f t="shared" si="73"/>
        <v>35.011388486618607</v>
      </c>
    </row>
    <row r="1167" spans="1:4" x14ac:dyDescent="0.2">
      <c r="A1167" s="10">
        <f t="shared" ref="A1167:A1230" si="75">A1166+0.1</f>
        <v>254.59999999999349</v>
      </c>
      <c r="B1167">
        <f t="shared" si="74"/>
        <v>34.905220681961666</v>
      </c>
      <c r="C1167">
        <f t="shared" si="72"/>
        <v>34.838847133121547</v>
      </c>
      <c r="D1167">
        <f t="shared" si="73"/>
        <v>35.020716471284089</v>
      </c>
    </row>
    <row r="1168" spans="1:4" x14ac:dyDescent="0.2">
      <c r="A1168" s="10">
        <f t="shared" si="75"/>
        <v>254.69999999999348</v>
      </c>
      <c r="B1168">
        <f t="shared" si="74"/>
        <v>34.914015138762878</v>
      </c>
      <c r="C1168">
        <f t="shared" si="72"/>
        <v>34.846653514482028</v>
      </c>
      <c r="D1168">
        <f t="shared" si="73"/>
        <v>35.030043276653196</v>
      </c>
    </row>
    <row r="1169" spans="1:4" x14ac:dyDescent="0.2">
      <c r="A1169" s="10">
        <f t="shared" si="75"/>
        <v>254.79999999999347</v>
      </c>
      <c r="B1169">
        <f t="shared" si="74"/>
        <v>34.922807869299078</v>
      </c>
      <c r="C1169">
        <f t="shared" si="72"/>
        <v>34.854456831512152</v>
      </c>
      <c r="D1169">
        <f t="shared" si="73"/>
        <v>35.039368903337881</v>
      </c>
    </row>
    <row r="1170" spans="1:4" x14ac:dyDescent="0.2">
      <c r="A1170" s="10">
        <f t="shared" si="75"/>
        <v>254.89999999999347</v>
      </c>
      <c r="B1170">
        <f t="shared" si="74"/>
        <v>34.931598874586427</v>
      </c>
      <c r="C1170">
        <f t="shared" si="72"/>
        <v>34.862257086616737</v>
      </c>
      <c r="D1170">
        <f t="shared" si="73"/>
        <v>35.048693351949666</v>
      </c>
    </row>
    <row r="1171" spans="1:4" x14ac:dyDescent="0.2">
      <c r="A1171" s="10">
        <f t="shared" si="75"/>
        <v>254.99999999999346</v>
      </c>
      <c r="B1171">
        <f t="shared" si="74"/>
        <v>34.940388155640065</v>
      </c>
      <c r="C1171">
        <f t="shared" si="72"/>
        <v>34.870054282197799</v>
      </c>
      <c r="D1171">
        <f t="shared" si="73"/>
        <v>35.058016623099441</v>
      </c>
    </row>
    <row r="1172" spans="1:4" x14ac:dyDescent="0.2">
      <c r="A1172" s="10">
        <f t="shared" si="75"/>
        <v>255.09999999999346</v>
      </c>
      <c r="B1172">
        <f t="shared" si="74"/>
        <v>34.949175713474162</v>
      </c>
      <c r="C1172">
        <f t="shared" si="72"/>
        <v>34.877848420654431</v>
      </c>
      <c r="D1172">
        <f t="shared" si="73"/>
        <v>35.067338717397526</v>
      </c>
    </row>
    <row r="1173" spans="1:4" x14ac:dyDescent="0.2">
      <c r="A1173" s="10">
        <f t="shared" si="75"/>
        <v>255.19999999999345</v>
      </c>
      <c r="B1173">
        <f t="shared" si="74"/>
        <v>34.957961549101867</v>
      </c>
      <c r="C1173">
        <f t="shared" si="72"/>
        <v>34.885639504382993</v>
      </c>
      <c r="D1173">
        <f t="shared" si="73"/>
        <v>35.076659635453744</v>
      </c>
    </row>
    <row r="1174" spans="1:4" x14ac:dyDescent="0.2">
      <c r="A1174" s="10">
        <f t="shared" si="75"/>
        <v>255.29999999999345</v>
      </c>
      <c r="B1174">
        <f t="shared" si="74"/>
        <v>34.966745663535349</v>
      </c>
      <c r="C1174">
        <f t="shared" ref="C1174:C1237" si="76">$R$41+$R$42*LN(A1174)</f>
        <v>34.893427535777036</v>
      </c>
      <c r="D1174">
        <f t="shared" ref="D1174:D1237" si="77">$R$64*A1174^$R$63</f>
        <v>35.085979377877344</v>
      </c>
    </row>
    <row r="1175" spans="1:4" x14ac:dyDescent="0.2">
      <c r="A1175" s="10">
        <f t="shared" si="75"/>
        <v>255.39999999999344</v>
      </c>
      <c r="B1175">
        <f t="shared" ref="B1175:B1238" si="78">$R$22+$R$23*SQRT(A1175)</f>
        <v>34.975528057785809</v>
      </c>
      <c r="C1175">
        <f t="shared" si="76"/>
        <v>34.901212517227222</v>
      </c>
      <c r="D1175">
        <f t="shared" si="77"/>
        <v>35.095297945276954</v>
      </c>
    </row>
    <row r="1176" spans="1:4" x14ac:dyDescent="0.2">
      <c r="A1176" s="10">
        <f t="shared" si="75"/>
        <v>255.49999999999343</v>
      </c>
      <c r="B1176">
        <f t="shared" si="78"/>
        <v>34.984308732863397</v>
      </c>
      <c r="C1176">
        <f t="shared" si="76"/>
        <v>34.908994451121472</v>
      </c>
      <c r="D1176">
        <f t="shared" si="77"/>
        <v>35.104615338260757</v>
      </c>
    </row>
    <row r="1177" spans="1:4" x14ac:dyDescent="0.2">
      <c r="A1177" s="10">
        <f t="shared" si="75"/>
        <v>255.59999999999343</v>
      </c>
      <c r="B1177">
        <f t="shared" si="78"/>
        <v>34.993087689777354</v>
      </c>
      <c r="C1177">
        <f t="shared" si="76"/>
        <v>34.916773339844866</v>
      </c>
      <c r="D1177">
        <f t="shared" si="77"/>
        <v>35.113931557436302</v>
      </c>
    </row>
    <row r="1178" spans="1:4" x14ac:dyDescent="0.2">
      <c r="A1178" s="10">
        <f t="shared" si="75"/>
        <v>255.69999999999342</v>
      </c>
      <c r="B1178">
        <f t="shared" si="78"/>
        <v>35.00186492953587</v>
      </c>
      <c r="C1178">
        <f t="shared" si="76"/>
        <v>34.924549185779739</v>
      </c>
      <c r="D1178">
        <f t="shared" si="77"/>
        <v>35.123246603410664</v>
      </c>
    </row>
    <row r="1179" spans="1:4" x14ac:dyDescent="0.2">
      <c r="A1179" s="10">
        <f t="shared" si="75"/>
        <v>255.79999999999342</v>
      </c>
      <c r="B1179">
        <f t="shared" si="78"/>
        <v>35.010640453146181</v>
      </c>
      <c r="C1179">
        <f t="shared" si="76"/>
        <v>34.932321991305557</v>
      </c>
      <c r="D1179">
        <f t="shared" si="77"/>
        <v>35.132560476790268</v>
      </c>
    </row>
    <row r="1180" spans="1:4" x14ac:dyDescent="0.2">
      <c r="A1180" s="10">
        <f t="shared" si="75"/>
        <v>255.89999999999341</v>
      </c>
      <c r="B1180">
        <f t="shared" si="78"/>
        <v>35.019414261614529</v>
      </c>
      <c r="C1180">
        <f t="shared" si="76"/>
        <v>34.940091758799028</v>
      </c>
      <c r="D1180">
        <f t="shared" si="77"/>
        <v>35.141873178181044</v>
      </c>
    </row>
    <row r="1181" spans="1:4" x14ac:dyDescent="0.2">
      <c r="A1181" s="10">
        <f t="shared" si="75"/>
        <v>255.99999999999341</v>
      </c>
      <c r="B1181">
        <f t="shared" si="78"/>
        <v>35.028186355946161</v>
      </c>
      <c r="C1181">
        <f t="shared" si="76"/>
        <v>34.947858490634104</v>
      </c>
      <c r="D1181">
        <f t="shared" si="77"/>
        <v>35.151184708188367</v>
      </c>
    </row>
    <row r="1182" spans="1:4" x14ac:dyDescent="0.2">
      <c r="A1182" s="10">
        <f t="shared" si="75"/>
        <v>256.09999999999343</v>
      </c>
      <c r="B1182">
        <f t="shared" si="78"/>
        <v>35.036956737145374</v>
      </c>
      <c r="C1182">
        <f t="shared" si="76"/>
        <v>34.955622189181923</v>
      </c>
      <c r="D1182">
        <f t="shared" si="77"/>
        <v>35.160495067417102</v>
      </c>
    </row>
    <row r="1183" spans="1:4" x14ac:dyDescent="0.2">
      <c r="A1183" s="10">
        <f t="shared" si="75"/>
        <v>256.19999999999345</v>
      </c>
      <c r="B1183">
        <f t="shared" si="78"/>
        <v>35.045725406215468</v>
      </c>
      <c r="C1183">
        <f t="shared" si="76"/>
        <v>34.963382856810838</v>
      </c>
      <c r="D1183">
        <f t="shared" si="77"/>
        <v>35.169804256471501</v>
      </c>
    </row>
    <row r="1184" spans="1:4" x14ac:dyDescent="0.2">
      <c r="A1184" s="10">
        <f t="shared" si="75"/>
        <v>256.29999999999347</v>
      </c>
      <c r="B1184">
        <f t="shared" si="78"/>
        <v>35.054492364158747</v>
      </c>
      <c r="C1184">
        <f t="shared" si="76"/>
        <v>34.971140495886459</v>
      </c>
      <c r="D1184">
        <f t="shared" si="77"/>
        <v>35.179112275955269</v>
      </c>
    </row>
    <row r="1185" spans="1:4" x14ac:dyDescent="0.2">
      <c r="A1185" s="10">
        <f t="shared" si="75"/>
        <v>256.3999999999935</v>
      </c>
      <c r="B1185">
        <f t="shared" si="78"/>
        <v>35.063257611976582</v>
      </c>
      <c r="C1185">
        <f t="shared" si="76"/>
        <v>34.978895108771624</v>
      </c>
      <c r="D1185">
        <f t="shared" si="77"/>
        <v>35.188419126471615</v>
      </c>
    </row>
    <row r="1186" spans="1:4" x14ac:dyDescent="0.2">
      <c r="A1186" s="10">
        <f t="shared" si="75"/>
        <v>256.49999999999352</v>
      </c>
      <c r="B1186">
        <f t="shared" si="78"/>
        <v>35.0720211506693</v>
      </c>
      <c r="C1186">
        <f t="shared" si="76"/>
        <v>34.986646697826359</v>
      </c>
      <c r="D1186">
        <f t="shared" si="77"/>
        <v>35.197724808623171</v>
      </c>
    </row>
    <row r="1187" spans="1:4" x14ac:dyDescent="0.2">
      <c r="A1187" s="10">
        <f t="shared" si="75"/>
        <v>256.59999999999354</v>
      </c>
      <c r="B1187">
        <f t="shared" si="78"/>
        <v>35.080782981236311</v>
      </c>
      <c r="C1187">
        <f t="shared" si="76"/>
        <v>34.994395265408002</v>
      </c>
      <c r="D1187">
        <f t="shared" si="77"/>
        <v>35.20702932301203</v>
      </c>
    </row>
    <row r="1188" spans="1:4" x14ac:dyDescent="0.2">
      <c r="A1188" s="10">
        <f t="shared" si="75"/>
        <v>256.69999999999357</v>
      </c>
      <c r="B1188">
        <f t="shared" si="78"/>
        <v>35.089543104676025</v>
      </c>
      <c r="C1188">
        <f t="shared" si="76"/>
        <v>35.00214081387108</v>
      </c>
      <c r="D1188">
        <f t="shared" si="77"/>
        <v>35.216332670239737</v>
      </c>
    </row>
    <row r="1189" spans="1:4" x14ac:dyDescent="0.2">
      <c r="A1189" s="10">
        <f t="shared" si="75"/>
        <v>256.79999999999359</v>
      </c>
      <c r="B1189">
        <f t="shared" si="78"/>
        <v>35.098301521985903</v>
      </c>
      <c r="C1189">
        <f t="shared" si="76"/>
        <v>35.009883345567403</v>
      </c>
      <c r="D1189">
        <f t="shared" si="77"/>
        <v>35.225634850907298</v>
      </c>
    </row>
    <row r="1190" spans="1:4" x14ac:dyDescent="0.2">
      <c r="A1190" s="10">
        <f t="shared" si="75"/>
        <v>256.89999999999361</v>
      </c>
      <c r="B1190">
        <f t="shared" si="78"/>
        <v>35.107058234162409</v>
      </c>
      <c r="C1190">
        <f t="shared" si="76"/>
        <v>35.017622862846011</v>
      </c>
      <c r="D1190">
        <f t="shared" si="77"/>
        <v>35.234935865615185</v>
      </c>
    </row>
    <row r="1191" spans="1:4" x14ac:dyDescent="0.2">
      <c r="A1191" s="10">
        <f t="shared" si="75"/>
        <v>256.99999999999363</v>
      </c>
      <c r="B1191">
        <f t="shared" si="78"/>
        <v>35.115813242201057</v>
      </c>
      <c r="C1191">
        <f t="shared" si="76"/>
        <v>35.025359368053216</v>
      </c>
      <c r="D1191">
        <f t="shared" si="77"/>
        <v>35.244235714963288</v>
      </c>
    </row>
    <row r="1192" spans="1:4" x14ac:dyDescent="0.2">
      <c r="A1192" s="10">
        <f t="shared" si="75"/>
        <v>257.09999999999366</v>
      </c>
      <c r="B1192">
        <f t="shared" si="78"/>
        <v>35.124566547096364</v>
      </c>
      <c r="C1192">
        <f t="shared" si="76"/>
        <v>35.033092863532588</v>
      </c>
      <c r="D1192">
        <f t="shared" si="77"/>
        <v>35.253534399550986</v>
      </c>
    </row>
    <row r="1193" spans="1:4" x14ac:dyDescent="0.2">
      <c r="A1193" s="10">
        <f t="shared" si="75"/>
        <v>257.19999999999368</v>
      </c>
      <c r="B1193">
        <f t="shared" si="78"/>
        <v>35.133318149841912</v>
      </c>
      <c r="C1193">
        <f t="shared" si="76"/>
        <v>35.040823351624951</v>
      </c>
      <c r="D1193">
        <f t="shared" si="77"/>
        <v>35.262831919977124</v>
      </c>
    </row>
    <row r="1194" spans="1:4" x14ac:dyDescent="0.2">
      <c r="A1194" s="10">
        <f t="shared" si="75"/>
        <v>257.2999999999937</v>
      </c>
      <c r="B1194">
        <f t="shared" si="78"/>
        <v>35.142068051430314</v>
      </c>
      <c r="C1194">
        <f t="shared" si="76"/>
        <v>35.048550834668418</v>
      </c>
      <c r="D1194">
        <f t="shared" si="77"/>
        <v>35.272128276839986</v>
      </c>
    </row>
    <row r="1195" spans="1:4" x14ac:dyDescent="0.2">
      <c r="A1195" s="10">
        <f t="shared" si="75"/>
        <v>257.39999999999372</v>
      </c>
      <c r="B1195">
        <f t="shared" si="78"/>
        <v>35.15081625285319</v>
      </c>
      <c r="C1195">
        <f t="shared" si="76"/>
        <v>35.056275314998373</v>
      </c>
      <c r="D1195">
        <f t="shared" si="77"/>
        <v>35.28142347073733</v>
      </c>
    </row>
    <row r="1196" spans="1:4" x14ac:dyDescent="0.2">
      <c r="A1196" s="10">
        <f t="shared" si="75"/>
        <v>257.49999999999375</v>
      </c>
      <c r="B1196">
        <f t="shared" si="78"/>
        <v>35.15956275510122</v>
      </c>
      <c r="C1196">
        <f t="shared" si="76"/>
        <v>35.063996794947471</v>
      </c>
      <c r="D1196">
        <f t="shared" si="77"/>
        <v>35.290717502266389</v>
      </c>
    </row>
    <row r="1197" spans="1:4" x14ac:dyDescent="0.2">
      <c r="A1197" s="10">
        <f t="shared" si="75"/>
        <v>257.59999999999377</v>
      </c>
      <c r="B1197">
        <f t="shared" si="78"/>
        <v>35.168307559164134</v>
      </c>
      <c r="C1197">
        <f t="shared" si="76"/>
        <v>35.071715276845637</v>
      </c>
      <c r="D1197">
        <f t="shared" si="77"/>
        <v>35.300010372023785</v>
      </c>
    </row>
    <row r="1198" spans="1:4" x14ac:dyDescent="0.2">
      <c r="A1198" s="10">
        <f t="shared" si="75"/>
        <v>257.69999999999379</v>
      </c>
      <c r="B1198">
        <f t="shared" si="78"/>
        <v>35.177050666030667</v>
      </c>
      <c r="C1198">
        <f t="shared" si="76"/>
        <v>35.079430763020113</v>
      </c>
      <c r="D1198">
        <f t="shared" si="77"/>
        <v>35.309302080605704</v>
      </c>
    </row>
    <row r="1199" spans="1:4" x14ac:dyDescent="0.2">
      <c r="A1199" s="10">
        <f t="shared" si="75"/>
        <v>257.79999999999382</v>
      </c>
      <c r="B1199">
        <f t="shared" si="78"/>
        <v>35.185792076688628</v>
      </c>
      <c r="C1199">
        <f t="shared" si="76"/>
        <v>35.087143255795439</v>
      </c>
      <c r="D1199">
        <f t="shared" si="77"/>
        <v>35.318592628607746</v>
      </c>
    </row>
    <row r="1200" spans="1:4" x14ac:dyDescent="0.2">
      <c r="A1200" s="10">
        <f t="shared" si="75"/>
        <v>257.89999999999384</v>
      </c>
      <c r="B1200">
        <f t="shared" si="78"/>
        <v>35.194531792124849</v>
      </c>
      <c r="C1200">
        <f t="shared" si="76"/>
        <v>35.094852757493385</v>
      </c>
      <c r="D1200">
        <f t="shared" si="77"/>
        <v>35.32788201662494</v>
      </c>
    </row>
    <row r="1201" spans="1:4" x14ac:dyDescent="0.2">
      <c r="A1201" s="10">
        <f t="shared" si="75"/>
        <v>257.99999999999386</v>
      </c>
      <c r="B1201">
        <f t="shared" si="78"/>
        <v>35.203269813325193</v>
      </c>
      <c r="C1201">
        <f t="shared" si="76"/>
        <v>35.102559270433076</v>
      </c>
      <c r="D1201">
        <f t="shared" si="77"/>
        <v>35.337170245251833</v>
      </c>
    </row>
    <row r="1202" spans="1:4" x14ac:dyDescent="0.2">
      <c r="A1202" s="10">
        <f t="shared" si="75"/>
        <v>258.09999999999388</v>
      </c>
      <c r="B1202">
        <f t="shared" si="78"/>
        <v>35.212006141274628</v>
      </c>
      <c r="C1202">
        <f t="shared" si="76"/>
        <v>35.110262796930968</v>
      </c>
      <c r="D1202">
        <f t="shared" si="77"/>
        <v>35.346457315082418</v>
      </c>
    </row>
    <row r="1203" spans="1:4" x14ac:dyDescent="0.2">
      <c r="A1203" s="10">
        <f t="shared" si="75"/>
        <v>258.19999999999391</v>
      </c>
      <c r="B1203">
        <f t="shared" si="78"/>
        <v>35.220740776957086</v>
      </c>
      <c r="C1203">
        <f t="shared" si="76"/>
        <v>35.117963339300758</v>
      </c>
      <c r="D1203">
        <f t="shared" si="77"/>
        <v>35.355743226710175</v>
      </c>
    </row>
    <row r="1204" spans="1:4" x14ac:dyDescent="0.2">
      <c r="A1204" s="10">
        <f t="shared" si="75"/>
        <v>258.29999999999393</v>
      </c>
      <c r="B1204">
        <f t="shared" si="78"/>
        <v>35.229473721355603</v>
      </c>
      <c r="C1204">
        <f t="shared" si="76"/>
        <v>35.125660899853472</v>
      </c>
      <c r="D1204">
        <f t="shared" si="77"/>
        <v>35.365027980728001</v>
      </c>
    </row>
    <row r="1205" spans="1:4" x14ac:dyDescent="0.2">
      <c r="A1205" s="10">
        <f t="shared" si="75"/>
        <v>258.39999999999395</v>
      </c>
      <c r="B1205">
        <f t="shared" si="78"/>
        <v>35.238204975452248</v>
      </c>
      <c r="C1205">
        <f t="shared" si="76"/>
        <v>35.133355480897478</v>
      </c>
      <c r="D1205">
        <f t="shared" si="77"/>
        <v>35.374311577728292</v>
      </c>
    </row>
    <row r="1206" spans="1:4" x14ac:dyDescent="0.2">
      <c r="A1206" s="10">
        <f t="shared" si="75"/>
        <v>258.49999999999397</v>
      </c>
      <c r="B1206">
        <f t="shared" si="78"/>
        <v>35.246934540228125</v>
      </c>
      <c r="C1206">
        <f t="shared" si="76"/>
        <v>35.141047084738446</v>
      </c>
      <c r="D1206">
        <f t="shared" si="77"/>
        <v>35.383594018302894</v>
      </c>
    </row>
    <row r="1207" spans="1:4" x14ac:dyDescent="0.2">
      <c r="A1207" s="10">
        <f t="shared" si="75"/>
        <v>258.599999999994</v>
      </c>
      <c r="B1207">
        <f t="shared" si="78"/>
        <v>35.255662416663412</v>
      </c>
      <c r="C1207">
        <f t="shared" si="76"/>
        <v>35.1487357136794</v>
      </c>
      <c r="D1207">
        <f t="shared" si="77"/>
        <v>35.392875303043169</v>
      </c>
    </row>
    <row r="1208" spans="1:4" x14ac:dyDescent="0.2">
      <c r="A1208" s="10">
        <f t="shared" si="75"/>
        <v>258.69999999999402</v>
      </c>
      <c r="B1208">
        <f t="shared" si="78"/>
        <v>35.264388605737338</v>
      </c>
      <c r="C1208">
        <f t="shared" si="76"/>
        <v>35.156421370020638</v>
      </c>
      <c r="D1208">
        <f t="shared" si="77"/>
        <v>35.402155432539907</v>
      </c>
    </row>
    <row r="1209" spans="1:4" x14ac:dyDescent="0.2">
      <c r="A1209" s="10">
        <f t="shared" si="75"/>
        <v>258.79999999999404</v>
      </c>
      <c r="B1209">
        <f t="shared" si="78"/>
        <v>35.273113108428163</v>
      </c>
      <c r="C1209">
        <f t="shared" si="76"/>
        <v>35.164104056059841</v>
      </c>
      <c r="D1209">
        <f t="shared" si="77"/>
        <v>35.411434407383361</v>
      </c>
    </row>
    <row r="1210" spans="1:4" x14ac:dyDescent="0.2">
      <c r="A1210" s="10">
        <f t="shared" si="75"/>
        <v>258.89999999999407</v>
      </c>
      <c r="B1210">
        <f t="shared" si="78"/>
        <v>35.281835925713239</v>
      </c>
      <c r="C1210">
        <f t="shared" si="76"/>
        <v>35.171783774091992</v>
      </c>
      <c r="D1210">
        <f t="shared" si="77"/>
        <v>35.420712228163268</v>
      </c>
    </row>
    <row r="1211" spans="1:4" x14ac:dyDescent="0.2">
      <c r="A1211" s="10">
        <f t="shared" si="75"/>
        <v>258.99999999999409</v>
      </c>
      <c r="B1211">
        <f t="shared" si="78"/>
        <v>35.290557058568922</v>
      </c>
      <c r="C1211">
        <f t="shared" si="76"/>
        <v>35.179460526409457</v>
      </c>
      <c r="D1211">
        <f t="shared" si="77"/>
        <v>35.42998889546886</v>
      </c>
    </row>
    <row r="1212" spans="1:4" x14ac:dyDescent="0.2">
      <c r="A1212" s="10">
        <f t="shared" si="75"/>
        <v>259.09999999999411</v>
      </c>
      <c r="B1212">
        <f t="shared" si="78"/>
        <v>35.299276507970674</v>
      </c>
      <c r="C1212">
        <f t="shared" si="76"/>
        <v>35.187134315301904</v>
      </c>
      <c r="D1212">
        <f t="shared" si="77"/>
        <v>35.439264409888814</v>
      </c>
    </row>
    <row r="1213" spans="1:4" x14ac:dyDescent="0.2">
      <c r="A1213" s="10">
        <f t="shared" si="75"/>
        <v>259.19999999999413</v>
      </c>
      <c r="B1213">
        <f t="shared" si="78"/>
        <v>35.307994274893005</v>
      </c>
      <c r="C1213">
        <f t="shared" si="76"/>
        <v>35.194805143056357</v>
      </c>
      <c r="D1213">
        <f t="shared" si="77"/>
        <v>35.44853877201124</v>
      </c>
    </row>
    <row r="1214" spans="1:4" x14ac:dyDescent="0.2">
      <c r="A1214" s="10">
        <f t="shared" si="75"/>
        <v>259.29999999999416</v>
      </c>
      <c r="B1214">
        <f t="shared" si="78"/>
        <v>35.316710360309472</v>
      </c>
      <c r="C1214">
        <f t="shared" si="76"/>
        <v>35.20247301195721</v>
      </c>
      <c r="D1214">
        <f t="shared" si="77"/>
        <v>35.457811982423813</v>
      </c>
    </row>
    <row r="1215" spans="1:4" x14ac:dyDescent="0.2">
      <c r="A1215" s="10">
        <f t="shared" si="75"/>
        <v>259.39999999999418</v>
      </c>
      <c r="B1215">
        <f t="shared" si="78"/>
        <v>35.325424765192679</v>
      </c>
      <c r="C1215">
        <f t="shared" si="76"/>
        <v>35.210137924286229</v>
      </c>
      <c r="D1215">
        <f t="shared" si="77"/>
        <v>35.467084041713612</v>
      </c>
    </row>
    <row r="1216" spans="1:4" x14ac:dyDescent="0.2">
      <c r="A1216" s="10">
        <f t="shared" si="75"/>
        <v>259.4999999999942</v>
      </c>
      <c r="B1216">
        <f t="shared" si="78"/>
        <v>35.334137490514337</v>
      </c>
      <c r="C1216">
        <f t="shared" si="76"/>
        <v>35.217799882322481</v>
      </c>
      <c r="D1216">
        <f t="shared" si="77"/>
        <v>35.476354950467218</v>
      </c>
    </row>
    <row r="1217" spans="1:4" x14ac:dyDescent="0.2">
      <c r="A1217" s="10">
        <f t="shared" si="75"/>
        <v>259.59999999999422</v>
      </c>
      <c r="B1217">
        <f t="shared" si="78"/>
        <v>35.342848537245203</v>
      </c>
      <c r="C1217">
        <f t="shared" si="76"/>
        <v>35.225458888342501</v>
      </c>
      <c r="D1217">
        <f t="shared" si="77"/>
        <v>35.485624709270688</v>
      </c>
    </row>
    <row r="1218" spans="1:4" x14ac:dyDescent="0.2">
      <c r="A1218" s="10">
        <f t="shared" si="75"/>
        <v>259.69999999999425</v>
      </c>
      <c r="B1218">
        <f t="shared" si="78"/>
        <v>35.351557906355069</v>
      </c>
      <c r="C1218">
        <f t="shared" si="76"/>
        <v>35.233114944620056</v>
      </c>
      <c r="D1218">
        <f t="shared" si="77"/>
        <v>35.494893318709494</v>
      </c>
    </row>
    <row r="1219" spans="1:4" x14ac:dyDescent="0.2">
      <c r="A1219" s="10">
        <f t="shared" si="75"/>
        <v>259.79999999999427</v>
      </c>
      <c r="B1219">
        <f t="shared" si="78"/>
        <v>35.360265598812845</v>
      </c>
      <c r="C1219">
        <f t="shared" si="76"/>
        <v>35.240768053426422</v>
      </c>
      <c r="D1219">
        <f t="shared" si="77"/>
        <v>35.504160779368725</v>
      </c>
    </row>
    <row r="1220" spans="1:4" x14ac:dyDescent="0.2">
      <c r="A1220" s="10">
        <f t="shared" si="75"/>
        <v>259.89999999999429</v>
      </c>
      <c r="B1220">
        <f t="shared" si="78"/>
        <v>35.36897161558646</v>
      </c>
      <c r="C1220">
        <f t="shared" si="76"/>
        <v>35.248418217030178</v>
      </c>
      <c r="D1220">
        <f t="shared" si="77"/>
        <v>35.51342709183281</v>
      </c>
    </row>
    <row r="1221" spans="1:4" x14ac:dyDescent="0.2">
      <c r="A1221" s="10">
        <f t="shared" si="75"/>
        <v>259.99999999999432</v>
      </c>
      <c r="B1221">
        <f t="shared" si="78"/>
        <v>35.37767595764295</v>
      </c>
      <c r="C1221">
        <f t="shared" si="76"/>
        <v>35.256065437697302</v>
      </c>
      <c r="D1221">
        <f t="shared" si="77"/>
        <v>35.522692256685723</v>
      </c>
    </row>
    <row r="1222" spans="1:4" x14ac:dyDescent="0.2">
      <c r="A1222" s="10">
        <f t="shared" si="75"/>
        <v>260.09999999999434</v>
      </c>
      <c r="B1222">
        <f t="shared" si="78"/>
        <v>35.386378625948382</v>
      </c>
      <c r="C1222">
        <f t="shared" si="76"/>
        <v>35.263709717691128</v>
      </c>
      <c r="D1222">
        <f t="shared" si="77"/>
        <v>35.53195627451089</v>
      </c>
    </row>
    <row r="1223" spans="1:4" x14ac:dyDescent="0.2">
      <c r="A1223" s="10">
        <f t="shared" si="75"/>
        <v>260.19999999999436</v>
      </c>
      <c r="B1223">
        <f t="shared" si="78"/>
        <v>35.395079621467943</v>
      </c>
      <c r="C1223">
        <f t="shared" si="76"/>
        <v>35.271351059272433</v>
      </c>
      <c r="D1223">
        <f t="shared" si="77"/>
        <v>35.541219145891205</v>
      </c>
    </row>
    <row r="1224" spans="1:4" x14ac:dyDescent="0.2">
      <c r="A1224" s="10">
        <f t="shared" si="75"/>
        <v>260.29999999999438</v>
      </c>
      <c r="B1224">
        <f t="shared" si="78"/>
        <v>35.403778945165854</v>
      </c>
      <c r="C1224">
        <f t="shared" si="76"/>
        <v>35.278989464699364</v>
      </c>
      <c r="D1224">
        <f t="shared" si="77"/>
        <v>35.550480871409114</v>
      </c>
    </row>
    <row r="1225" spans="1:4" x14ac:dyDescent="0.2">
      <c r="A1225" s="10">
        <f t="shared" si="75"/>
        <v>260.39999999999441</v>
      </c>
      <c r="B1225">
        <f t="shared" si="78"/>
        <v>35.412476598005441</v>
      </c>
      <c r="C1225">
        <f t="shared" si="76"/>
        <v>35.286624936227454</v>
      </c>
      <c r="D1225">
        <f t="shared" si="77"/>
        <v>35.559741451646431</v>
      </c>
    </row>
    <row r="1226" spans="1:4" x14ac:dyDescent="0.2">
      <c r="A1226" s="10">
        <f t="shared" si="75"/>
        <v>260.49999999999443</v>
      </c>
      <c r="B1226">
        <f t="shared" si="78"/>
        <v>35.421172580949047</v>
      </c>
      <c r="C1226">
        <f t="shared" si="76"/>
        <v>35.294257476109664</v>
      </c>
      <c r="D1226">
        <f t="shared" si="77"/>
        <v>35.569000887184579</v>
      </c>
    </row>
    <row r="1227" spans="1:4" x14ac:dyDescent="0.2">
      <c r="A1227" s="10">
        <f t="shared" si="75"/>
        <v>260.59999999999445</v>
      </c>
      <c r="B1227">
        <f t="shared" si="78"/>
        <v>35.429866894958181</v>
      </c>
      <c r="C1227">
        <f t="shared" si="76"/>
        <v>35.301887086596338</v>
      </c>
      <c r="D1227">
        <f t="shared" si="77"/>
        <v>35.578259178604348</v>
      </c>
    </row>
    <row r="1228" spans="1:4" x14ac:dyDescent="0.2">
      <c r="A1228" s="10">
        <f t="shared" si="75"/>
        <v>260.69999999999447</v>
      </c>
      <c r="B1228">
        <f t="shared" si="78"/>
        <v>35.438559540993339</v>
      </c>
      <c r="C1228">
        <f t="shared" si="76"/>
        <v>35.309513769935251</v>
      </c>
      <c r="D1228">
        <f t="shared" si="77"/>
        <v>35.587516326486075</v>
      </c>
    </row>
    <row r="1229" spans="1:4" x14ac:dyDescent="0.2">
      <c r="A1229" s="10">
        <f t="shared" si="75"/>
        <v>260.7999999999945</v>
      </c>
      <c r="B1229">
        <f t="shared" si="78"/>
        <v>35.447250520014165</v>
      </c>
      <c r="C1229">
        <f t="shared" si="76"/>
        <v>35.317137528371546</v>
      </c>
      <c r="D1229">
        <f t="shared" si="77"/>
        <v>35.596772331409561</v>
      </c>
    </row>
    <row r="1230" spans="1:4" x14ac:dyDescent="0.2">
      <c r="A1230" s="10">
        <f t="shared" si="75"/>
        <v>260.89999999999452</v>
      </c>
      <c r="B1230">
        <f t="shared" si="78"/>
        <v>35.455939832979368</v>
      </c>
      <c r="C1230">
        <f t="shared" si="76"/>
        <v>35.324758364147826</v>
      </c>
      <c r="D1230">
        <f t="shared" si="77"/>
        <v>35.606027193954098</v>
      </c>
    </row>
    <row r="1231" spans="1:4" x14ac:dyDescent="0.2">
      <c r="A1231" s="10">
        <f t="shared" ref="A1231:A1294" si="79">A1230+0.1</f>
        <v>260.99999999999454</v>
      </c>
      <c r="B1231">
        <f t="shared" si="78"/>
        <v>35.464627480846687</v>
      </c>
      <c r="C1231">
        <f t="shared" si="76"/>
        <v>35.332376279504146</v>
      </c>
      <c r="D1231">
        <f t="shared" si="77"/>
        <v>35.615280914698467</v>
      </c>
    </row>
    <row r="1232" spans="1:4" x14ac:dyDescent="0.2">
      <c r="A1232" s="10">
        <f t="shared" si="79"/>
        <v>261.09999999999457</v>
      </c>
      <c r="B1232">
        <f t="shared" si="78"/>
        <v>35.473313464572996</v>
      </c>
      <c r="C1232">
        <f t="shared" si="76"/>
        <v>35.339991276677893</v>
      </c>
      <c r="D1232">
        <f t="shared" si="77"/>
        <v>35.624533494220913</v>
      </c>
    </row>
    <row r="1233" spans="1:4" x14ac:dyDescent="0.2">
      <c r="A1233" s="10">
        <f t="shared" si="79"/>
        <v>261.19999999999459</v>
      </c>
      <c r="B1233">
        <f t="shared" si="78"/>
        <v>35.48199778511426</v>
      </c>
      <c r="C1233">
        <f t="shared" si="76"/>
        <v>35.347603357903992</v>
      </c>
      <c r="D1233">
        <f t="shared" si="77"/>
        <v>35.6337849330992</v>
      </c>
    </row>
    <row r="1234" spans="1:4" x14ac:dyDescent="0.2">
      <c r="A1234" s="10">
        <f t="shared" si="79"/>
        <v>261.29999999999461</v>
      </c>
      <c r="B1234">
        <f t="shared" si="78"/>
        <v>35.490680443425489</v>
      </c>
      <c r="C1234">
        <f t="shared" si="76"/>
        <v>35.3552125254147</v>
      </c>
      <c r="D1234">
        <f t="shared" si="77"/>
        <v>35.643035231910517</v>
      </c>
    </row>
    <row r="1235" spans="1:4" x14ac:dyDescent="0.2">
      <c r="A1235" s="10">
        <f t="shared" si="79"/>
        <v>261.39999999999463</v>
      </c>
      <c r="B1235">
        <f t="shared" si="78"/>
        <v>35.499361440460817</v>
      </c>
      <c r="C1235">
        <f t="shared" si="76"/>
        <v>35.362818781439756</v>
      </c>
      <c r="D1235">
        <f t="shared" si="77"/>
        <v>35.652284391231596</v>
      </c>
    </row>
    <row r="1236" spans="1:4" x14ac:dyDescent="0.2">
      <c r="A1236" s="10">
        <f t="shared" si="79"/>
        <v>261.49999999999466</v>
      </c>
      <c r="B1236">
        <f t="shared" si="78"/>
        <v>35.508040777173434</v>
      </c>
      <c r="C1236">
        <f t="shared" si="76"/>
        <v>35.3704221282064</v>
      </c>
      <c r="D1236">
        <f t="shared" si="77"/>
        <v>35.661532411638682</v>
      </c>
    </row>
    <row r="1237" spans="1:4" x14ac:dyDescent="0.2">
      <c r="A1237" s="10">
        <f t="shared" si="79"/>
        <v>261.59999999999468</v>
      </c>
      <c r="B1237">
        <f t="shared" si="78"/>
        <v>35.51671845451564</v>
      </c>
      <c r="C1237">
        <f t="shared" si="76"/>
        <v>35.378022567939198</v>
      </c>
      <c r="D1237">
        <f t="shared" si="77"/>
        <v>35.670779293707398</v>
      </c>
    </row>
    <row r="1238" spans="1:4" x14ac:dyDescent="0.2">
      <c r="A1238" s="10">
        <f t="shared" si="79"/>
        <v>261.6999999999947</v>
      </c>
      <c r="B1238">
        <f t="shared" si="78"/>
        <v>35.525394473438809</v>
      </c>
      <c r="C1238">
        <f t="shared" ref="C1238:C1301" si="80">$R$41+$R$42*LN(A1238)</f>
        <v>35.385620102860273</v>
      </c>
      <c r="D1238">
        <f t="shared" ref="D1238:D1301" si="81">$R$64*A1238^$R$63</f>
        <v>35.680025038013007</v>
      </c>
    </row>
    <row r="1239" spans="1:4" x14ac:dyDescent="0.2">
      <c r="A1239" s="10">
        <f t="shared" si="79"/>
        <v>261.79999999999472</v>
      </c>
      <c r="B1239">
        <f t="shared" ref="B1239:B1302" si="82">$R$22+$R$23*SQRT(A1239)</f>
        <v>35.534068834893418</v>
      </c>
      <c r="C1239">
        <f t="shared" si="80"/>
        <v>35.393214735189133</v>
      </c>
      <c r="D1239">
        <f t="shared" si="81"/>
        <v>35.689269645130111</v>
      </c>
    </row>
    <row r="1240" spans="1:4" x14ac:dyDescent="0.2">
      <c r="A1240" s="10">
        <f t="shared" si="79"/>
        <v>261.89999999999475</v>
      </c>
      <c r="B1240">
        <f t="shared" si="82"/>
        <v>35.542741539829038</v>
      </c>
      <c r="C1240">
        <f t="shared" si="80"/>
        <v>35.400806467142786</v>
      </c>
      <c r="D1240">
        <f t="shared" si="81"/>
        <v>35.698513115632906</v>
      </c>
    </row>
    <row r="1241" spans="1:4" x14ac:dyDescent="0.2">
      <c r="A1241" s="10">
        <f t="shared" si="79"/>
        <v>261.99999999999477</v>
      </c>
      <c r="B1241">
        <f t="shared" si="82"/>
        <v>35.551412589194328</v>
      </c>
      <c r="C1241">
        <f t="shared" si="80"/>
        <v>35.408395300935652</v>
      </c>
      <c r="D1241">
        <f t="shared" si="81"/>
        <v>35.707755450095043</v>
      </c>
    </row>
    <row r="1242" spans="1:4" x14ac:dyDescent="0.2">
      <c r="A1242" s="10">
        <f t="shared" si="79"/>
        <v>262.09999999999479</v>
      </c>
      <c r="B1242">
        <f t="shared" si="82"/>
        <v>35.560081983937053</v>
      </c>
      <c r="C1242">
        <f t="shared" si="80"/>
        <v>35.415981238779665</v>
      </c>
      <c r="D1242">
        <f t="shared" si="81"/>
        <v>35.71699664908968</v>
      </c>
    </row>
    <row r="1243" spans="1:4" x14ac:dyDescent="0.2">
      <c r="A1243" s="10">
        <f t="shared" si="79"/>
        <v>262.19999999999482</v>
      </c>
      <c r="B1243">
        <f t="shared" si="82"/>
        <v>35.568749725004054</v>
      </c>
      <c r="C1243">
        <f t="shared" si="80"/>
        <v>35.4235642828842</v>
      </c>
      <c r="D1243">
        <f t="shared" si="81"/>
        <v>35.726236713189401</v>
      </c>
    </row>
    <row r="1244" spans="1:4" x14ac:dyDescent="0.2">
      <c r="A1244" s="10">
        <f t="shared" si="79"/>
        <v>262.29999999999484</v>
      </c>
      <c r="B1244">
        <f t="shared" si="82"/>
        <v>35.577415813341261</v>
      </c>
      <c r="C1244">
        <f t="shared" si="80"/>
        <v>35.431144435456133</v>
      </c>
      <c r="D1244">
        <f t="shared" si="81"/>
        <v>35.735475642966414</v>
      </c>
    </row>
    <row r="1245" spans="1:4" x14ac:dyDescent="0.2">
      <c r="A1245" s="10">
        <f t="shared" si="79"/>
        <v>262.39999999999486</v>
      </c>
      <c r="B1245">
        <f t="shared" si="82"/>
        <v>35.586080249893755</v>
      </c>
      <c r="C1245">
        <f t="shared" si="80"/>
        <v>35.438721698699766</v>
      </c>
      <c r="D1245">
        <f t="shared" si="81"/>
        <v>35.744713438992257</v>
      </c>
    </row>
    <row r="1246" spans="1:4" x14ac:dyDescent="0.2">
      <c r="A1246" s="10">
        <f t="shared" si="79"/>
        <v>262.49999999999488</v>
      </c>
      <c r="B1246">
        <f t="shared" si="82"/>
        <v>35.594743035605674</v>
      </c>
      <c r="C1246">
        <f t="shared" si="80"/>
        <v>35.446296074816928</v>
      </c>
      <c r="D1246">
        <f t="shared" si="81"/>
        <v>35.753950101838122</v>
      </c>
    </row>
    <row r="1247" spans="1:4" x14ac:dyDescent="0.2">
      <c r="A1247" s="10">
        <f t="shared" si="79"/>
        <v>262.59999999999491</v>
      </c>
      <c r="B1247">
        <f t="shared" si="82"/>
        <v>35.603404171420252</v>
      </c>
      <c r="C1247">
        <f t="shared" si="80"/>
        <v>35.453867566006934</v>
      </c>
      <c r="D1247">
        <f t="shared" si="81"/>
        <v>35.763185632074617</v>
      </c>
    </row>
    <row r="1248" spans="1:4" x14ac:dyDescent="0.2">
      <c r="A1248" s="10">
        <f t="shared" si="79"/>
        <v>262.69999999999493</v>
      </c>
      <c r="B1248">
        <f t="shared" si="82"/>
        <v>35.612063658279851</v>
      </c>
      <c r="C1248">
        <f t="shared" si="80"/>
        <v>35.461436174466527</v>
      </c>
      <c r="D1248">
        <f t="shared" si="81"/>
        <v>35.772420030271789</v>
      </c>
    </row>
    <row r="1249" spans="1:4" x14ac:dyDescent="0.2">
      <c r="A1249" s="10">
        <f t="shared" si="79"/>
        <v>262.79999999999495</v>
      </c>
      <c r="B1249">
        <f t="shared" si="82"/>
        <v>35.620721497125913</v>
      </c>
      <c r="C1249">
        <f t="shared" si="80"/>
        <v>35.469001902390019</v>
      </c>
      <c r="D1249">
        <f t="shared" si="81"/>
        <v>35.781653296999295</v>
      </c>
    </row>
    <row r="1250" spans="1:4" x14ac:dyDescent="0.2">
      <c r="A1250" s="10">
        <f t="shared" si="79"/>
        <v>262.89999999999498</v>
      </c>
      <c r="B1250">
        <f t="shared" si="82"/>
        <v>35.629377688898998</v>
      </c>
      <c r="C1250">
        <f t="shared" si="80"/>
        <v>35.47656475196915</v>
      </c>
      <c r="D1250">
        <f t="shared" si="81"/>
        <v>35.790885432826215</v>
      </c>
    </row>
    <row r="1251" spans="1:4" x14ac:dyDescent="0.2">
      <c r="A1251" s="10">
        <f t="shared" si="79"/>
        <v>262.999999999995</v>
      </c>
      <c r="B1251">
        <f t="shared" si="82"/>
        <v>35.638032234538784</v>
      </c>
      <c r="C1251">
        <f t="shared" si="80"/>
        <v>35.484124725393215</v>
      </c>
      <c r="D1251">
        <f t="shared" si="81"/>
        <v>35.800116438321147</v>
      </c>
    </row>
    <row r="1252" spans="1:4" x14ac:dyDescent="0.2">
      <c r="A1252" s="10">
        <f t="shared" si="79"/>
        <v>263.09999999999502</v>
      </c>
      <c r="B1252">
        <f t="shared" si="82"/>
        <v>35.646685134984025</v>
      </c>
      <c r="C1252">
        <f t="shared" si="80"/>
        <v>35.49168182484901</v>
      </c>
      <c r="D1252">
        <f t="shared" si="81"/>
        <v>35.809346314052235</v>
      </c>
    </row>
    <row r="1253" spans="1:4" x14ac:dyDescent="0.2">
      <c r="A1253" s="10">
        <f t="shared" si="79"/>
        <v>263.19999999999504</v>
      </c>
      <c r="B1253">
        <f t="shared" si="82"/>
        <v>35.655336391172625</v>
      </c>
      <c r="C1253">
        <f t="shared" si="80"/>
        <v>35.499236052520757</v>
      </c>
      <c r="D1253">
        <f t="shared" si="81"/>
        <v>35.818575060586994</v>
      </c>
    </row>
    <row r="1254" spans="1:4" x14ac:dyDescent="0.2">
      <c r="A1254" s="10">
        <f t="shared" si="79"/>
        <v>263.29999999999507</v>
      </c>
      <c r="B1254">
        <f t="shared" si="82"/>
        <v>35.663986004041519</v>
      </c>
      <c r="C1254">
        <f t="shared" si="80"/>
        <v>35.506787410590292</v>
      </c>
      <c r="D1254">
        <f t="shared" si="81"/>
        <v>35.827802678492574</v>
      </c>
    </row>
    <row r="1255" spans="1:4" x14ac:dyDescent="0.2">
      <c r="A1255" s="10">
        <f t="shared" si="79"/>
        <v>263.39999999999509</v>
      </c>
      <c r="B1255">
        <f t="shared" si="82"/>
        <v>35.67263397452686</v>
      </c>
      <c r="C1255">
        <f t="shared" si="80"/>
        <v>35.514335901236905</v>
      </c>
      <c r="D1255">
        <f t="shared" si="81"/>
        <v>35.837029168335562</v>
      </c>
    </row>
    <row r="1256" spans="1:4" x14ac:dyDescent="0.2">
      <c r="A1256" s="10">
        <f t="shared" si="79"/>
        <v>263.49999999999511</v>
      </c>
      <c r="B1256">
        <f t="shared" si="82"/>
        <v>35.681280303563824</v>
      </c>
      <c r="C1256">
        <f t="shared" si="80"/>
        <v>35.521881526637429</v>
      </c>
      <c r="D1256">
        <f t="shared" si="81"/>
        <v>35.846254530682025</v>
      </c>
    </row>
    <row r="1257" spans="1:4" x14ac:dyDescent="0.2">
      <c r="A1257" s="10">
        <f t="shared" si="79"/>
        <v>263.59999999999513</v>
      </c>
      <c r="B1257">
        <f t="shared" si="82"/>
        <v>35.689924992086745</v>
      </c>
      <c r="C1257">
        <f t="shared" si="80"/>
        <v>35.529424288966212</v>
      </c>
      <c r="D1257">
        <f t="shared" si="81"/>
        <v>35.855478766097583</v>
      </c>
    </row>
    <row r="1258" spans="1:4" x14ac:dyDescent="0.2">
      <c r="A1258" s="10">
        <f t="shared" si="79"/>
        <v>263.69999999999516</v>
      </c>
      <c r="B1258">
        <f t="shared" si="82"/>
        <v>35.698568041029048</v>
      </c>
      <c r="C1258">
        <f t="shared" si="80"/>
        <v>35.536964190395111</v>
      </c>
      <c r="D1258">
        <f t="shared" si="81"/>
        <v>35.86470187514734</v>
      </c>
    </row>
    <row r="1259" spans="1:4" x14ac:dyDescent="0.2">
      <c r="A1259" s="10">
        <f t="shared" si="79"/>
        <v>263.79999999999518</v>
      </c>
      <c r="B1259">
        <f t="shared" si="82"/>
        <v>35.707209451323308</v>
      </c>
      <c r="C1259">
        <f t="shared" si="80"/>
        <v>35.54450123309357</v>
      </c>
      <c r="D1259">
        <f t="shared" si="81"/>
        <v>35.873923858395905</v>
      </c>
    </row>
    <row r="1260" spans="1:4" x14ac:dyDescent="0.2">
      <c r="A1260" s="10">
        <f t="shared" si="79"/>
        <v>263.8999999999952</v>
      </c>
      <c r="B1260">
        <f t="shared" si="82"/>
        <v>35.715849223901174</v>
      </c>
      <c r="C1260">
        <f t="shared" si="80"/>
        <v>35.55203541922846</v>
      </c>
      <c r="D1260">
        <f t="shared" si="81"/>
        <v>35.883144716407344</v>
      </c>
    </row>
    <row r="1261" spans="1:4" x14ac:dyDescent="0.2">
      <c r="A1261" s="10">
        <f t="shared" si="79"/>
        <v>263.99999999999523</v>
      </c>
      <c r="B1261">
        <f t="shared" si="82"/>
        <v>35.724487359693441</v>
      </c>
      <c r="C1261">
        <f t="shared" si="80"/>
        <v>35.559566750964322</v>
      </c>
      <c r="D1261">
        <f t="shared" si="81"/>
        <v>35.892364449745308</v>
      </c>
    </row>
    <row r="1262" spans="1:4" x14ac:dyDescent="0.2">
      <c r="A1262" s="10">
        <f t="shared" si="79"/>
        <v>264.09999999999525</v>
      </c>
      <c r="B1262">
        <f t="shared" si="82"/>
        <v>35.733123859630012</v>
      </c>
      <c r="C1262">
        <f t="shared" si="80"/>
        <v>35.567095230463138</v>
      </c>
      <c r="D1262">
        <f t="shared" si="81"/>
        <v>35.901583058972875</v>
      </c>
    </row>
    <row r="1263" spans="1:4" x14ac:dyDescent="0.2">
      <c r="A1263" s="10">
        <f t="shared" si="79"/>
        <v>264.19999999999527</v>
      </c>
      <c r="B1263">
        <f t="shared" si="82"/>
        <v>35.741758724639894</v>
      </c>
      <c r="C1263">
        <f t="shared" si="80"/>
        <v>35.574620859884448</v>
      </c>
      <c r="D1263">
        <f t="shared" si="81"/>
        <v>35.910800544652666</v>
      </c>
    </row>
    <row r="1264" spans="1:4" x14ac:dyDescent="0.2">
      <c r="A1264" s="10">
        <f t="shared" si="79"/>
        <v>264.29999999999529</v>
      </c>
      <c r="B1264">
        <f t="shared" si="82"/>
        <v>35.750391955651253</v>
      </c>
      <c r="C1264">
        <f t="shared" si="80"/>
        <v>35.582143641385386</v>
      </c>
      <c r="D1264">
        <f t="shared" si="81"/>
        <v>35.920016907346806</v>
      </c>
    </row>
    <row r="1265" spans="1:4" x14ac:dyDescent="0.2">
      <c r="A1265" s="10">
        <f t="shared" si="79"/>
        <v>264.39999999999532</v>
      </c>
      <c r="B1265">
        <f t="shared" si="82"/>
        <v>35.759023553591348</v>
      </c>
      <c r="C1265">
        <f t="shared" si="80"/>
        <v>35.589663577120632</v>
      </c>
      <c r="D1265">
        <f t="shared" si="81"/>
        <v>35.929232147616965</v>
      </c>
    </row>
    <row r="1266" spans="1:4" x14ac:dyDescent="0.2">
      <c r="A1266" s="10">
        <f t="shared" si="79"/>
        <v>264.49999999999534</v>
      </c>
      <c r="B1266">
        <f t="shared" si="82"/>
        <v>35.76765351938657</v>
      </c>
      <c r="C1266">
        <f t="shared" si="80"/>
        <v>35.597180669242334</v>
      </c>
      <c r="D1266">
        <f t="shared" si="81"/>
        <v>35.938446266024201</v>
      </c>
    </row>
    <row r="1267" spans="1:4" x14ac:dyDescent="0.2">
      <c r="A1267" s="10">
        <f t="shared" si="79"/>
        <v>264.59999999999536</v>
      </c>
      <c r="B1267">
        <f t="shared" si="82"/>
        <v>35.776281853962416</v>
      </c>
      <c r="C1267">
        <f t="shared" si="80"/>
        <v>35.604694919900325</v>
      </c>
      <c r="D1267">
        <f t="shared" si="81"/>
        <v>35.947659263129232</v>
      </c>
    </row>
    <row r="1268" spans="1:4" x14ac:dyDescent="0.2">
      <c r="A1268" s="10">
        <f t="shared" si="79"/>
        <v>264.69999999999538</v>
      </c>
      <c r="B1268">
        <f t="shared" si="82"/>
        <v>35.784908558243558</v>
      </c>
      <c r="C1268">
        <f t="shared" si="80"/>
        <v>35.612206331241907</v>
      </c>
      <c r="D1268">
        <f t="shared" si="81"/>
        <v>35.956871139492151</v>
      </c>
    </row>
    <row r="1269" spans="1:4" x14ac:dyDescent="0.2">
      <c r="A1269" s="10">
        <f t="shared" si="79"/>
        <v>264.79999999999541</v>
      </c>
      <c r="B1269">
        <f t="shared" si="82"/>
        <v>35.793533633153743</v>
      </c>
      <c r="C1269">
        <f t="shared" si="80"/>
        <v>35.61971490541201</v>
      </c>
      <c r="D1269">
        <f t="shared" si="81"/>
        <v>35.966081895672637</v>
      </c>
    </row>
    <row r="1270" spans="1:4" x14ac:dyDescent="0.2">
      <c r="A1270" s="10">
        <f t="shared" si="79"/>
        <v>264.89999999999543</v>
      </c>
      <c r="B1270">
        <f t="shared" si="82"/>
        <v>35.802157079615853</v>
      </c>
      <c r="C1270">
        <f t="shared" si="80"/>
        <v>35.627220644553105</v>
      </c>
      <c r="D1270">
        <f t="shared" si="81"/>
        <v>35.975291532229903</v>
      </c>
    </row>
    <row r="1271" spans="1:4" x14ac:dyDescent="0.2">
      <c r="A1271" s="10">
        <f t="shared" si="79"/>
        <v>264.99999999999545</v>
      </c>
      <c r="B1271">
        <f t="shared" si="82"/>
        <v>35.810778898551945</v>
      </c>
      <c r="C1271">
        <f t="shared" si="80"/>
        <v>35.634723550805219</v>
      </c>
      <c r="D1271">
        <f t="shared" si="81"/>
        <v>35.984500049722548</v>
      </c>
    </row>
    <row r="1272" spans="1:4" x14ac:dyDescent="0.2">
      <c r="A1272" s="10">
        <f t="shared" si="79"/>
        <v>265.09999999999548</v>
      </c>
      <c r="B1272">
        <f t="shared" si="82"/>
        <v>35.819399090883152</v>
      </c>
      <c r="C1272">
        <f t="shared" si="80"/>
        <v>35.642223626306006</v>
      </c>
      <c r="D1272">
        <f t="shared" si="81"/>
        <v>35.993707448708818</v>
      </c>
    </row>
    <row r="1273" spans="1:4" x14ac:dyDescent="0.2">
      <c r="A1273" s="10">
        <f t="shared" si="79"/>
        <v>265.1999999999955</v>
      </c>
      <c r="B1273">
        <f t="shared" si="82"/>
        <v>35.82801765752977</v>
      </c>
      <c r="C1273">
        <f t="shared" si="80"/>
        <v>35.649720873190645</v>
      </c>
      <c r="D1273">
        <f t="shared" si="81"/>
        <v>36.002913729746396</v>
      </c>
    </row>
    <row r="1274" spans="1:4" x14ac:dyDescent="0.2">
      <c r="A1274" s="10">
        <f t="shared" si="79"/>
        <v>265.29999999999552</v>
      </c>
      <c r="B1274">
        <f t="shared" si="82"/>
        <v>35.836634599411212</v>
      </c>
      <c r="C1274">
        <f t="shared" si="80"/>
        <v>35.657215293591946</v>
      </c>
      <c r="D1274">
        <f t="shared" si="81"/>
        <v>36.012118893392497</v>
      </c>
    </row>
    <row r="1275" spans="1:4" x14ac:dyDescent="0.2">
      <c r="A1275" s="10">
        <f t="shared" si="79"/>
        <v>265.39999999999554</v>
      </c>
      <c r="B1275">
        <f t="shared" si="82"/>
        <v>35.845249917446026</v>
      </c>
      <c r="C1275">
        <f t="shared" si="80"/>
        <v>35.6647068896403</v>
      </c>
      <c r="D1275">
        <f t="shared" si="81"/>
        <v>36.021322940203852</v>
      </c>
    </row>
    <row r="1276" spans="1:4" x14ac:dyDescent="0.2">
      <c r="A1276" s="10">
        <f t="shared" si="79"/>
        <v>265.49999999999557</v>
      </c>
      <c r="B1276">
        <f t="shared" si="82"/>
        <v>35.853863612551891</v>
      </c>
      <c r="C1276">
        <f t="shared" si="80"/>
        <v>35.67219566346364</v>
      </c>
      <c r="D1276">
        <f t="shared" si="81"/>
        <v>36.030525870736668</v>
      </c>
    </row>
    <row r="1277" spans="1:4" x14ac:dyDescent="0.2">
      <c r="A1277" s="10">
        <f t="shared" si="79"/>
        <v>265.59999999999559</v>
      </c>
      <c r="B1277">
        <f t="shared" si="82"/>
        <v>35.862475685645663</v>
      </c>
      <c r="C1277">
        <f t="shared" si="80"/>
        <v>35.679681617187597</v>
      </c>
      <c r="D1277">
        <f t="shared" si="81"/>
        <v>36.039727685546744</v>
      </c>
    </row>
    <row r="1278" spans="1:4" x14ac:dyDescent="0.2">
      <c r="A1278" s="10">
        <f t="shared" si="79"/>
        <v>265.69999999999561</v>
      </c>
      <c r="B1278">
        <f t="shared" si="82"/>
        <v>35.87108613764326</v>
      </c>
      <c r="C1278">
        <f t="shared" si="80"/>
        <v>35.687164752935274</v>
      </c>
      <c r="D1278">
        <f t="shared" si="81"/>
        <v>36.048928385189299</v>
      </c>
    </row>
    <row r="1279" spans="1:4" x14ac:dyDescent="0.2">
      <c r="A1279" s="10">
        <f t="shared" si="79"/>
        <v>265.79999999999563</v>
      </c>
      <c r="B1279">
        <f t="shared" si="82"/>
        <v>35.87969496945982</v>
      </c>
      <c r="C1279">
        <f t="shared" si="80"/>
        <v>35.694645072827498</v>
      </c>
      <c r="D1279">
        <f t="shared" si="81"/>
        <v>36.058127970219154</v>
      </c>
    </row>
    <row r="1280" spans="1:4" x14ac:dyDescent="0.2">
      <c r="A1280" s="10">
        <f t="shared" si="79"/>
        <v>265.89999999999566</v>
      </c>
      <c r="B1280">
        <f t="shared" si="82"/>
        <v>35.888302182009554</v>
      </c>
      <c r="C1280">
        <f t="shared" si="80"/>
        <v>35.702122578982625</v>
      </c>
      <c r="D1280">
        <f t="shared" si="81"/>
        <v>36.067326441190573</v>
      </c>
    </row>
    <row r="1281" spans="1:4" x14ac:dyDescent="0.2">
      <c r="A1281" s="10">
        <f t="shared" si="79"/>
        <v>265.99999999999568</v>
      </c>
      <c r="B1281">
        <f t="shared" si="82"/>
        <v>35.896907776205836</v>
      </c>
      <c r="C1281">
        <f t="shared" si="80"/>
        <v>35.70959727351665</v>
      </c>
      <c r="D1281">
        <f t="shared" si="81"/>
        <v>36.076523798657369</v>
      </c>
    </row>
    <row r="1282" spans="1:4" x14ac:dyDescent="0.2">
      <c r="A1282" s="10">
        <f t="shared" si="79"/>
        <v>266.0999999999957</v>
      </c>
      <c r="B1282">
        <f t="shared" si="82"/>
        <v>35.905511752961218</v>
      </c>
      <c r="C1282">
        <f t="shared" si="80"/>
        <v>35.717069158543154</v>
      </c>
      <c r="D1282">
        <f t="shared" si="81"/>
        <v>36.085720043172898</v>
      </c>
    </row>
    <row r="1283" spans="1:4" x14ac:dyDescent="0.2">
      <c r="A1283" s="10">
        <f t="shared" si="79"/>
        <v>266.19999999999573</v>
      </c>
      <c r="B1283">
        <f t="shared" si="82"/>
        <v>35.914114113187324</v>
      </c>
      <c r="C1283">
        <f t="shared" si="80"/>
        <v>35.724538236173387</v>
      </c>
      <c r="D1283">
        <f t="shared" si="81"/>
        <v>36.094915175289991</v>
      </c>
    </row>
    <row r="1284" spans="1:4" x14ac:dyDescent="0.2">
      <c r="A1284" s="10">
        <f t="shared" si="79"/>
        <v>266.29999999999575</v>
      </c>
      <c r="B1284">
        <f t="shared" si="82"/>
        <v>35.922714857794972</v>
      </c>
      <c r="C1284">
        <f t="shared" si="80"/>
        <v>35.732004508516184</v>
      </c>
      <c r="D1284">
        <f t="shared" si="81"/>
        <v>36.104109195560994</v>
      </c>
    </row>
    <row r="1285" spans="1:4" x14ac:dyDescent="0.2">
      <c r="A1285" s="10">
        <f t="shared" si="79"/>
        <v>266.39999999999577</v>
      </c>
      <c r="B1285">
        <f t="shared" si="82"/>
        <v>35.931313987694125</v>
      </c>
      <c r="C1285">
        <f t="shared" si="80"/>
        <v>35.739467977678004</v>
      </c>
      <c r="D1285">
        <f t="shared" si="81"/>
        <v>36.113302104537802</v>
      </c>
    </row>
    <row r="1286" spans="1:4" x14ac:dyDescent="0.2">
      <c r="A1286" s="10">
        <f t="shared" si="79"/>
        <v>266.49999999999579</v>
      </c>
      <c r="B1286">
        <f t="shared" si="82"/>
        <v>35.93991150379388</v>
      </c>
      <c r="C1286">
        <f t="shared" si="80"/>
        <v>35.746928645762964</v>
      </c>
      <c r="D1286">
        <f t="shared" si="81"/>
        <v>36.122493902771822</v>
      </c>
    </row>
    <row r="1287" spans="1:4" x14ac:dyDescent="0.2">
      <c r="A1287" s="10">
        <f t="shared" si="79"/>
        <v>266.59999999999582</v>
      </c>
      <c r="B1287">
        <f t="shared" si="82"/>
        <v>35.948507407002467</v>
      </c>
      <c r="C1287">
        <f t="shared" si="80"/>
        <v>35.754386514872749</v>
      </c>
      <c r="D1287">
        <f t="shared" si="81"/>
        <v>36.131684590813954</v>
      </c>
    </row>
    <row r="1288" spans="1:4" x14ac:dyDescent="0.2">
      <c r="A1288" s="10">
        <f t="shared" si="79"/>
        <v>266.69999999999584</v>
      </c>
      <c r="B1288">
        <f t="shared" si="82"/>
        <v>35.957101698227291</v>
      </c>
      <c r="C1288">
        <f t="shared" si="80"/>
        <v>35.761841587106758</v>
      </c>
      <c r="D1288">
        <f t="shared" si="81"/>
        <v>36.140874169214669</v>
      </c>
    </row>
    <row r="1289" spans="1:4" x14ac:dyDescent="0.2">
      <c r="A1289" s="10">
        <f t="shared" si="79"/>
        <v>266.79999999999586</v>
      </c>
      <c r="B1289">
        <f t="shared" si="82"/>
        <v>35.965694378374891</v>
      </c>
      <c r="C1289">
        <f t="shared" si="80"/>
        <v>35.769293864561988</v>
      </c>
      <c r="D1289">
        <f t="shared" si="81"/>
        <v>36.150062638523913</v>
      </c>
    </row>
    <row r="1290" spans="1:4" x14ac:dyDescent="0.2">
      <c r="A1290" s="10">
        <f t="shared" si="79"/>
        <v>266.89999999999588</v>
      </c>
      <c r="B1290">
        <f t="shared" si="82"/>
        <v>35.974285448350955</v>
      </c>
      <c r="C1290">
        <f t="shared" si="80"/>
        <v>35.77674334933306</v>
      </c>
      <c r="D1290">
        <f t="shared" si="81"/>
        <v>36.159249999291156</v>
      </c>
    </row>
    <row r="1291" spans="1:4" x14ac:dyDescent="0.2">
      <c r="A1291" s="10">
        <f t="shared" si="79"/>
        <v>266.99999999999591</v>
      </c>
      <c r="B1291">
        <f t="shared" si="82"/>
        <v>35.982874909060342</v>
      </c>
      <c r="C1291">
        <f t="shared" si="80"/>
        <v>35.784190043512311</v>
      </c>
      <c r="D1291">
        <f t="shared" si="81"/>
        <v>36.168436252065426</v>
      </c>
    </row>
    <row r="1292" spans="1:4" x14ac:dyDescent="0.2">
      <c r="A1292" s="10">
        <f t="shared" si="79"/>
        <v>267.09999999999593</v>
      </c>
      <c r="B1292">
        <f t="shared" si="82"/>
        <v>35.991462761407035</v>
      </c>
      <c r="C1292">
        <f t="shared" si="80"/>
        <v>35.791633949189631</v>
      </c>
      <c r="D1292">
        <f t="shared" si="81"/>
        <v>36.177621397395228</v>
      </c>
    </row>
    <row r="1293" spans="1:4" x14ac:dyDescent="0.2">
      <c r="A1293" s="10">
        <f t="shared" si="79"/>
        <v>267.19999999999595</v>
      </c>
      <c r="B1293">
        <f t="shared" si="82"/>
        <v>36.000049006294191</v>
      </c>
      <c r="C1293">
        <f t="shared" si="80"/>
        <v>35.799075068452623</v>
      </c>
      <c r="D1293">
        <f t="shared" si="81"/>
        <v>36.186805435828617</v>
      </c>
    </row>
    <row r="1294" spans="1:4" x14ac:dyDescent="0.2">
      <c r="A1294" s="10">
        <f t="shared" si="79"/>
        <v>267.29999999999598</v>
      </c>
      <c r="B1294">
        <f t="shared" si="82"/>
        <v>36.008633644624126</v>
      </c>
      <c r="C1294">
        <f t="shared" si="80"/>
        <v>35.80651340338656</v>
      </c>
      <c r="D1294">
        <f t="shared" si="81"/>
        <v>36.195988367913181</v>
      </c>
    </row>
    <row r="1295" spans="1:4" x14ac:dyDescent="0.2">
      <c r="A1295" s="10">
        <f t="shared" ref="A1295:A1358" si="83">A1294+0.1</f>
        <v>267.399999999996</v>
      </c>
      <c r="B1295">
        <f t="shared" si="82"/>
        <v>36.017216677298279</v>
      </c>
      <c r="C1295">
        <f t="shared" si="80"/>
        <v>35.813948956074341</v>
      </c>
      <c r="D1295">
        <f t="shared" si="81"/>
        <v>36.205170194196015</v>
      </c>
    </row>
    <row r="1296" spans="1:4" x14ac:dyDescent="0.2">
      <c r="A1296" s="10">
        <f t="shared" si="83"/>
        <v>267.49999999999602</v>
      </c>
      <c r="B1296">
        <f t="shared" si="82"/>
        <v>36.025798105217305</v>
      </c>
      <c r="C1296">
        <f t="shared" si="80"/>
        <v>35.821381728596549</v>
      </c>
      <c r="D1296">
        <f t="shared" si="81"/>
        <v>36.214350915223733</v>
      </c>
    </row>
    <row r="1297" spans="1:4" x14ac:dyDescent="0.2">
      <c r="A1297" s="10">
        <f t="shared" si="83"/>
        <v>267.59999999999604</v>
      </c>
      <c r="B1297">
        <f t="shared" si="82"/>
        <v>36.03437792928095</v>
      </c>
      <c r="C1297">
        <f t="shared" si="80"/>
        <v>35.828811723031379</v>
      </c>
      <c r="D1297">
        <f t="shared" si="81"/>
        <v>36.223530531542494</v>
      </c>
    </row>
    <row r="1298" spans="1:4" x14ac:dyDescent="0.2">
      <c r="A1298" s="10">
        <f t="shared" si="83"/>
        <v>267.69999999999607</v>
      </c>
      <c r="B1298">
        <f t="shared" si="82"/>
        <v>36.042956150388164</v>
      </c>
      <c r="C1298">
        <f t="shared" si="80"/>
        <v>35.836238941454795</v>
      </c>
      <c r="D1298">
        <f t="shared" si="81"/>
        <v>36.232709043697952</v>
      </c>
    </row>
    <row r="1299" spans="1:4" x14ac:dyDescent="0.2">
      <c r="A1299" s="10">
        <f t="shared" si="83"/>
        <v>267.79999999999609</v>
      </c>
      <c r="B1299">
        <f t="shared" si="82"/>
        <v>36.05153276943706</v>
      </c>
      <c r="C1299">
        <f t="shared" si="80"/>
        <v>35.843663385940346</v>
      </c>
      <c r="D1299">
        <f t="shared" si="81"/>
        <v>36.241886452235342</v>
      </c>
    </row>
    <row r="1300" spans="1:4" x14ac:dyDescent="0.2">
      <c r="A1300" s="10">
        <f t="shared" si="83"/>
        <v>267.89999999999611</v>
      </c>
      <c r="B1300">
        <f t="shared" si="82"/>
        <v>36.060107787324881</v>
      </c>
      <c r="C1300">
        <f t="shared" si="80"/>
        <v>35.85108505855932</v>
      </c>
      <c r="D1300">
        <f t="shared" si="81"/>
        <v>36.251062757699373</v>
      </c>
    </row>
    <row r="1301" spans="1:4" x14ac:dyDescent="0.2">
      <c r="A1301" s="10">
        <f t="shared" si="83"/>
        <v>267.99999999999613</v>
      </c>
      <c r="B1301">
        <f t="shared" si="82"/>
        <v>36.068681204948049</v>
      </c>
      <c r="C1301">
        <f t="shared" si="80"/>
        <v>35.858503961380634</v>
      </c>
      <c r="D1301">
        <f t="shared" si="81"/>
        <v>36.260237960634292</v>
      </c>
    </row>
    <row r="1302" spans="1:4" x14ac:dyDescent="0.2">
      <c r="A1302" s="10">
        <f t="shared" si="83"/>
        <v>268.09999999999616</v>
      </c>
      <c r="B1302">
        <f t="shared" si="82"/>
        <v>36.077253023202161</v>
      </c>
      <c r="C1302">
        <f t="shared" ref="C1302:C1365" si="84">$R$41+$R$42*LN(A1302)</f>
        <v>35.86592009647093</v>
      </c>
      <c r="D1302">
        <f t="shared" ref="D1302:D1365" si="85">$R$64*A1302^$R$63</f>
        <v>36.269412061583921</v>
      </c>
    </row>
    <row r="1303" spans="1:4" x14ac:dyDescent="0.2">
      <c r="A1303" s="10">
        <f t="shared" si="83"/>
        <v>268.19999999999618</v>
      </c>
      <c r="B1303">
        <f t="shared" ref="B1303:B1366" si="86">$R$22+$R$23*SQRT(A1303)</f>
        <v>36.085823242981974</v>
      </c>
      <c r="C1303">
        <f t="shared" si="84"/>
        <v>35.873333465894532</v>
      </c>
      <c r="D1303">
        <f t="shared" si="85"/>
        <v>36.278585061091533</v>
      </c>
    </row>
    <row r="1304" spans="1:4" x14ac:dyDescent="0.2">
      <c r="A1304" s="10">
        <f t="shared" si="83"/>
        <v>268.2999999999962</v>
      </c>
      <c r="B1304">
        <f t="shared" si="86"/>
        <v>36.094391865181379</v>
      </c>
      <c r="C1304">
        <f t="shared" si="84"/>
        <v>35.880744071713465</v>
      </c>
      <c r="D1304">
        <f t="shared" si="85"/>
        <v>36.287756959700033</v>
      </c>
    </row>
    <row r="1305" spans="1:4" x14ac:dyDescent="0.2">
      <c r="A1305" s="10">
        <f t="shared" si="83"/>
        <v>268.39999999999623</v>
      </c>
      <c r="B1305">
        <f t="shared" si="86"/>
        <v>36.102958890693486</v>
      </c>
      <c r="C1305">
        <f t="shared" si="84"/>
        <v>35.888151915987365</v>
      </c>
      <c r="D1305">
        <f t="shared" si="85"/>
        <v>36.296927757951707</v>
      </c>
    </row>
    <row r="1306" spans="1:4" x14ac:dyDescent="0.2">
      <c r="A1306" s="10">
        <f t="shared" si="83"/>
        <v>268.49999999999625</v>
      </c>
      <c r="B1306">
        <f t="shared" si="86"/>
        <v>36.111524320410538</v>
      </c>
      <c r="C1306">
        <f t="shared" si="84"/>
        <v>35.895557000773678</v>
      </c>
      <c r="D1306">
        <f t="shared" si="85"/>
        <v>36.306097456388521</v>
      </c>
    </row>
    <row r="1307" spans="1:4" x14ac:dyDescent="0.2">
      <c r="A1307" s="10">
        <f t="shared" si="83"/>
        <v>268.59999999999627</v>
      </c>
      <c r="B1307">
        <f t="shared" si="86"/>
        <v>36.120088155223968</v>
      </c>
      <c r="C1307">
        <f t="shared" si="84"/>
        <v>35.902959328127508</v>
      </c>
      <c r="D1307">
        <f t="shared" si="85"/>
        <v>36.315266055551888</v>
      </c>
    </row>
    <row r="1308" spans="1:4" x14ac:dyDescent="0.2">
      <c r="A1308" s="10">
        <f t="shared" si="83"/>
        <v>268.69999999999629</v>
      </c>
      <c r="B1308">
        <f t="shared" si="86"/>
        <v>36.128650396024355</v>
      </c>
      <c r="C1308">
        <f t="shared" si="84"/>
        <v>35.910358900101656</v>
      </c>
      <c r="D1308">
        <f t="shared" si="85"/>
        <v>36.324433555982814</v>
      </c>
    </row>
    <row r="1309" spans="1:4" x14ac:dyDescent="0.2">
      <c r="A1309" s="10">
        <f t="shared" si="83"/>
        <v>268.79999999999632</v>
      </c>
      <c r="B1309">
        <f t="shared" si="86"/>
        <v>36.137211043701484</v>
      </c>
      <c r="C1309">
        <f t="shared" si="84"/>
        <v>35.917755718746633</v>
      </c>
      <c r="D1309">
        <f t="shared" si="85"/>
        <v>36.333599958221782</v>
      </c>
    </row>
    <row r="1310" spans="1:4" x14ac:dyDescent="0.2">
      <c r="A1310" s="10">
        <f t="shared" si="83"/>
        <v>268.89999999999634</v>
      </c>
      <c r="B1310">
        <f t="shared" si="86"/>
        <v>36.145770099144272</v>
      </c>
      <c r="C1310">
        <f t="shared" si="84"/>
        <v>35.925149786110651</v>
      </c>
      <c r="D1310">
        <f t="shared" si="85"/>
        <v>36.342765262808776</v>
      </c>
    </row>
    <row r="1311" spans="1:4" x14ac:dyDescent="0.2">
      <c r="A1311" s="10">
        <f t="shared" si="83"/>
        <v>268.99999999999636</v>
      </c>
      <c r="B1311">
        <f t="shared" si="86"/>
        <v>36.154327563240827</v>
      </c>
      <c r="C1311">
        <f t="shared" si="84"/>
        <v>35.932541104239689</v>
      </c>
      <c r="D1311">
        <f t="shared" si="85"/>
        <v>36.351929470283437</v>
      </c>
    </row>
    <row r="1312" spans="1:4" x14ac:dyDescent="0.2">
      <c r="A1312" s="10">
        <f t="shared" si="83"/>
        <v>269.09999999999638</v>
      </c>
      <c r="B1312">
        <f t="shared" si="86"/>
        <v>36.162883436878445</v>
      </c>
      <c r="C1312">
        <f t="shared" si="84"/>
        <v>35.939929675177382</v>
      </c>
      <c r="D1312">
        <f t="shared" si="85"/>
        <v>36.361092581184835</v>
      </c>
    </row>
    <row r="1313" spans="1:4" x14ac:dyDescent="0.2">
      <c r="A1313" s="10">
        <f t="shared" si="83"/>
        <v>269.19999999999641</v>
      </c>
      <c r="B1313">
        <f t="shared" si="86"/>
        <v>36.171437720943601</v>
      </c>
      <c r="C1313">
        <f t="shared" si="84"/>
        <v>35.947315500965104</v>
      </c>
      <c r="D1313">
        <f t="shared" si="85"/>
        <v>36.370254596051602</v>
      </c>
    </row>
    <row r="1314" spans="1:4" x14ac:dyDescent="0.2">
      <c r="A1314" s="10">
        <f t="shared" si="83"/>
        <v>269.29999999999643</v>
      </c>
      <c r="B1314">
        <f t="shared" si="86"/>
        <v>36.1799904163219</v>
      </c>
      <c r="C1314">
        <f t="shared" si="84"/>
        <v>35.954698583641999</v>
      </c>
      <c r="D1314">
        <f t="shared" si="85"/>
        <v>36.37941551542194</v>
      </c>
    </row>
    <row r="1315" spans="1:4" x14ac:dyDescent="0.2">
      <c r="A1315" s="10">
        <f t="shared" si="83"/>
        <v>269.39999999999645</v>
      </c>
      <c r="B1315">
        <f t="shared" si="86"/>
        <v>36.188541523898181</v>
      </c>
      <c r="C1315">
        <f t="shared" si="84"/>
        <v>35.962078925244867</v>
      </c>
      <c r="D1315">
        <f t="shared" si="85"/>
        <v>36.38857533983353</v>
      </c>
    </row>
    <row r="1316" spans="1:4" x14ac:dyDescent="0.2">
      <c r="A1316" s="10">
        <f t="shared" si="83"/>
        <v>269.49999999999648</v>
      </c>
      <c r="B1316">
        <f t="shared" si="86"/>
        <v>36.197091044556444</v>
      </c>
      <c r="C1316">
        <f t="shared" si="84"/>
        <v>35.969456527808305</v>
      </c>
      <c r="D1316">
        <f t="shared" si="85"/>
        <v>36.39773406982362</v>
      </c>
    </row>
    <row r="1317" spans="1:4" x14ac:dyDescent="0.2">
      <c r="A1317" s="10">
        <f t="shared" si="83"/>
        <v>269.5999999999965</v>
      </c>
      <c r="B1317">
        <f t="shared" si="86"/>
        <v>36.205638979179838</v>
      </c>
      <c r="C1317">
        <f t="shared" si="84"/>
        <v>35.976831393364591</v>
      </c>
      <c r="D1317">
        <f t="shared" si="85"/>
        <v>36.406891705928977</v>
      </c>
    </row>
    <row r="1318" spans="1:4" x14ac:dyDescent="0.2">
      <c r="A1318" s="10">
        <f t="shared" si="83"/>
        <v>269.69999999999652</v>
      </c>
      <c r="B1318">
        <f t="shared" si="86"/>
        <v>36.214185328650728</v>
      </c>
      <c r="C1318">
        <f t="shared" si="84"/>
        <v>35.984203523943805</v>
      </c>
      <c r="D1318">
        <f t="shared" si="85"/>
        <v>36.416048248685989</v>
      </c>
    </row>
    <row r="1319" spans="1:4" x14ac:dyDescent="0.2">
      <c r="A1319" s="10">
        <f t="shared" si="83"/>
        <v>269.79999999999654</v>
      </c>
      <c r="B1319">
        <f t="shared" si="86"/>
        <v>36.222730093850686</v>
      </c>
      <c r="C1319">
        <f t="shared" si="84"/>
        <v>35.991572921573706</v>
      </c>
      <c r="D1319">
        <f t="shared" si="85"/>
        <v>36.42520369863044</v>
      </c>
    </row>
    <row r="1320" spans="1:4" x14ac:dyDescent="0.2">
      <c r="A1320" s="10">
        <f t="shared" si="83"/>
        <v>269.89999999999657</v>
      </c>
      <c r="B1320">
        <f t="shared" si="86"/>
        <v>36.231273275660385</v>
      </c>
      <c r="C1320">
        <f t="shared" si="84"/>
        <v>35.998939588279839</v>
      </c>
      <c r="D1320">
        <f t="shared" si="85"/>
        <v>36.434358056297754</v>
      </c>
    </row>
    <row r="1321" spans="1:4" x14ac:dyDescent="0.2">
      <c r="A1321" s="10">
        <f t="shared" si="83"/>
        <v>269.99999999999659</v>
      </c>
      <c r="B1321">
        <f t="shared" si="86"/>
        <v>36.239814874959762</v>
      </c>
      <c r="C1321">
        <f t="shared" si="84"/>
        <v>36.006303526085475</v>
      </c>
      <c r="D1321">
        <f t="shared" si="85"/>
        <v>36.443511322222868</v>
      </c>
    </row>
    <row r="1322" spans="1:4" x14ac:dyDescent="0.2">
      <c r="A1322" s="10">
        <f t="shared" si="83"/>
        <v>270.09999999999661</v>
      </c>
      <c r="B1322">
        <f t="shared" si="86"/>
        <v>36.248354892627887</v>
      </c>
      <c r="C1322">
        <f t="shared" si="84"/>
        <v>36.013664737011666</v>
      </c>
      <c r="D1322">
        <f t="shared" si="85"/>
        <v>36.452663496940268</v>
      </c>
    </row>
    <row r="1323" spans="1:4" x14ac:dyDescent="0.2">
      <c r="A1323" s="10">
        <f t="shared" si="83"/>
        <v>270.19999999999663</v>
      </c>
      <c r="B1323">
        <f t="shared" si="86"/>
        <v>36.256893329543061</v>
      </c>
      <c r="C1323">
        <f t="shared" si="84"/>
        <v>36.021023223077179</v>
      </c>
      <c r="D1323">
        <f t="shared" si="85"/>
        <v>36.461814580983976</v>
      </c>
    </row>
    <row r="1324" spans="1:4" x14ac:dyDescent="0.2">
      <c r="A1324" s="10">
        <f t="shared" si="83"/>
        <v>270.29999999999666</v>
      </c>
      <c r="B1324">
        <f t="shared" si="86"/>
        <v>36.265430186582719</v>
      </c>
      <c r="C1324">
        <f t="shared" si="84"/>
        <v>36.028378986298577</v>
      </c>
      <c r="D1324">
        <f t="shared" si="85"/>
        <v>36.47096457488751</v>
      </c>
    </row>
    <row r="1325" spans="1:4" x14ac:dyDescent="0.2">
      <c r="A1325" s="10">
        <f t="shared" si="83"/>
        <v>270.39999999999668</v>
      </c>
      <c r="B1325">
        <f t="shared" si="86"/>
        <v>36.273965464623558</v>
      </c>
      <c r="C1325">
        <f t="shared" si="84"/>
        <v>36.035732028690163</v>
      </c>
      <c r="D1325">
        <f t="shared" si="85"/>
        <v>36.48011347918402</v>
      </c>
    </row>
    <row r="1326" spans="1:4" x14ac:dyDescent="0.2">
      <c r="A1326" s="10">
        <f t="shared" si="83"/>
        <v>270.4999999999967</v>
      </c>
      <c r="B1326">
        <f t="shared" si="86"/>
        <v>36.282499164541363</v>
      </c>
      <c r="C1326">
        <f t="shared" si="84"/>
        <v>36.043082352264022</v>
      </c>
      <c r="D1326">
        <f t="shared" si="85"/>
        <v>36.489261294406141</v>
      </c>
    </row>
    <row r="1327" spans="1:4" x14ac:dyDescent="0.2">
      <c r="A1327" s="10">
        <f t="shared" si="83"/>
        <v>270.59999999999673</v>
      </c>
      <c r="B1327">
        <f t="shared" si="86"/>
        <v>36.291031287211226</v>
      </c>
      <c r="C1327">
        <f t="shared" si="84"/>
        <v>36.050429959029984</v>
      </c>
      <c r="D1327">
        <f t="shared" si="85"/>
        <v>36.498408021086036</v>
      </c>
    </row>
    <row r="1328" spans="1:4" x14ac:dyDescent="0.2">
      <c r="A1328" s="10">
        <f t="shared" si="83"/>
        <v>270.69999999999675</v>
      </c>
      <c r="B1328">
        <f t="shared" si="86"/>
        <v>36.299561833507326</v>
      </c>
      <c r="C1328">
        <f t="shared" si="84"/>
        <v>36.057774850995685</v>
      </c>
      <c r="D1328">
        <f t="shared" si="85"/>
        <v>36.50755365975543</v>
      </c>
    </row>
    <row r="1329" spans="1:4" x14ac:dyDescent="0.2">
      <c r="A1329" s="10">
        <f t="shared" si="83"/>
        <v>270.79999999999677</v>
      </c>
      <c r="B1329">
        <f t="shared" si="86"/>
        <v>36.308090804303106</v>
      </c>
      <c r="C1329">
        <f t="shared" si="84"/>
        <v>36.065117030166505</v>
      </c>
      <c r="D1329">
        <f t="shared" si="85"/>
        <v>36.516698210945627</v>
      </c>
    </row>
    <row r="1330" spans="1:4" x14ac:dyDescent="0.2">
      <c r="A1330" s="10">
        <f t="shared" si="83"/>
        <v>270.89999999999679</v>
      </c>
      <c r="B1330">
        <f t="shared" si="86"/>
        <v>36.316618200471183</v>
      </c>
      <c r="C1330">
        <f t="shared" si="84"/>
        <v>36.07245649854562</v>
      </c>
      <c r="D1330">
        <f t="shared" si="85"/>
        <v>36.525841675187415</v>
      </c>
    </row>
    <row r="1331" spans="1:4" x14ac:dyDescent="0.2">
      <c r="A1331" s="10">
        <f t="shared" si="83"/>
        <v>270.99999999999682</v>
      </c>
      <c r="B1331">
        <f t="shared" si="86"/>
        <v>36.325144022883336</v>
      </c>
      <c r="C1331">
        <f t="shared" si="84"/>
        <v>36.079793258133975</v>
      </c>
      <c r="D1331">
        <f t="shared" si="85"/>
        <v>36.534984053011179</v>
      </c>
    </row>
    <row r="1332" spans="1:4" x14ac:dyDescent="0.2">
      <c r="A1332" s="10">
        <f t="shared" si="83"/>
        <v>271.09999999999684</v>
      </c>
      <c r="B1332">
        <f t="shared" si="86"/>
        <v>36.333668272410577</v>
      </c>
      <c r="C1332">
        <f t="shared" si="84"/>
        <v>36.087127310930313</v>
      </c>
      <c r="D1332">
        <f t="shared" si="85"/>
        <v>36.544125344946792</v>
      </c>
    </row>
    <row r="1333" spans="1:4" x14ac:dyDescent="0.2">
      <c r="A1333" s="10">
        <f t="shared" si="83"/>
        <v>271.19999999999686</v>
      </c>
      <c r="B1333">
        <f t="shared" si="86"/>
        <v>36.342190949923136</v>
      </c>
      <c r="C1333">
        <f t="shared" si="84"/>
        <v>36.09445865893116</v>
      </c>
      <c r="D1333">
        <f t="shared" si="85"/>
        <v>36.553265551523744</v>
      </c>
    </row>
    <row r="1334" spans="1:4" x14ac:dyDescent="0.2">
      <c r="A1334" s="10">
        <f t="shared" si="83"/>
        <v>271.29999999999688</v>
      </c>
      <c r="B1334">
        <f t="shared" si="86"/>
        <v>36.350712056290376</v>
      </c>
      <c r="C1334">
        <f t="shared" si="84"/>
        <v>36.101787304130852</v>
      </c>
      <c r="D1334">
        <f t="shared" si="85"/>
        <v>36.562404673271047</v>
      </c>
    </row>
    <row r="1335" spans="1:4" x14ac:dyDescent="0.2">
      <c r="A1335" s="10">
        <f t="shared" si="83"/>
        <v>271.39999999999691</v>
      </c>
      <c r="B1335">
        <f t="shared" si="86"/>
        <v>36.359231592380908</v>
      </c>
      <c r="C1335">
        <f t="shared" si="84"/>
        <v>36.109113248521481</v>
      </c>
      <c r="D1335">
        <f t="shared" si="85"/>
        <v>36.571542710717203</v>
      </c>
    </row>
    <row r="1336" spans="1:4" x14ac:dyDescent="0.2">
      <c r="A1336" s="10">
        <f t="shared" si="83"/>
        <v>271.49999999999693</v>
      </c>
      <c r="B1336">
        <f t="shared" si="86"/>
        <v>36.367749559062503</v>
      </c>
      <c r="C1336">
        <f t="shared" si="84"/>
        <v>36.116436494092994</v>
      </c>
      <c r="D1336">
        <f t="shared" si="85"/>
        <v>36.580679664390352</v>
      </c>
    </row>
    <row r="1337" spans="1:4" x14ac:dyDescent="0.2">
      <c r="A1337" s="10">
        <f t="shared" si="83"/>
        <v>271.59999999999695</v>
      </c>
      <c r="B1337">
        <f t="shared" si="86"/>
        <v>36.376265957202193</v>
      </c>
      <c r="C1337">
        <f t="shared" si="84"/>
        <v>36.123757042833049</v>
      </c>
      <c r="D1337">
        <f t="shared" si="85"/>
        <v>36.589815534818094</v>
      </c>
    </row>
    <row r="1338" spans="1:4" x14ac:dyDescent="0.2">
      <c r="A1338" s="10">
        <f t="shared" si="83"/>
        <v>271.69999999999698</v>
      </c>
      <c r="B1338">
        <f t="shared" si="86"/>
        <v>36.384780787666173</v>
      </c>
      <c r="C1338">
        <f t="shared" si="84"/>
        <v>36.131074896727213</v>
      </c>
      <c r="D1338">
        <f t="shared" si="85"/>
        <v>36.598950322527671</v>
      </c>
    </row>
    <row r="1339" spans="1:4" x14ac:dyDescent="0.2">
      <c r="A1339" s="10">
        <f t="shared" si="83"/>
        <v>271.799999999997</v>
      </c>
      <c r="B1339">
        <f t="shared" si="86"/>
        <v>36.393294051319813</v>
      </c>
      <c r="C1339">
        <f t="shared" si="84"/>
        <v>36.138390057758798</v>
      </c>
      <c r="D1339">
        <f t="shared" si="85"/>
        <v>36.608084028045795</v>
      </c>
    </row>
    <row r="1340" spans="1:4" x14ac:dyDescent="0.2">
      <c r="A1340" s="10">
        <f t="shared" si="83"/>
        <v>271.89999999999702</v>
      </c>
      <c r="B1340">
        <f t="shared" si="86"/>
        <v>36.401805749027744</v>
      </c>
      <c r="C1340">
        <f t="shared" si="84"/>
        <v>36.145702527908938</v>
      </c>
      <c r="D1340">
        <f t="shared" si="85"/>
        <v>36.617216651898751</v>
      </c>
    </row>
    <row r="1341" spans="1:4" x14ac:dyDescent="0.2">
      <c r="A1341" s="10">
        <f t="shared" si="83"/>
        <v>271.99999999999704</v>
      </c>
      <c r="B1341">
        <f t="shared" si="86"/>
        <v>36.410315881653773</v>
      </c>
      <c r="C1341">
        <f t="shared" si="84"/>
        <v>36.153012309156594</v>
      </c>
      <c r="D1341">
        <f t="shared" si="85"/>
        <v>36.626348194612412</v>
      </c>
    </row>
    <row r="1342" spans="1:4" x14ac:dyDescent="0.2">
      <c r="A1342" s="10">
        <f t="shared" si="83"/>
        <v>272.09999999999707</v>
      </c>
      <c r="B1342">
        <f t="shared" si="86"/>
        <v>36.418824450060924</v>
      </c>
      <c r="C1342">
        <f t="shared" si="84"/>
        <v>36.160319403478525</v>
      </c>
      <c r="D1342">
        <f t="shared" si="85"/>
        <v>36.635478656712159</v>
      </c>
    </row>
    <row r="1343" spans="1:4" x14ac:dyDescent="0.2">
      <c r="A1343" s="10">
        <f t="shared" si="83"/>
        <v>272.19999999999709</v>
      </c>
      <c r="B1343">
        <f t="shared" si="86"/>
        <v>36.427331455111414</v>
      </c>
      <c r="C1343">
        <f t="shared" si="84"/>
        <v>36.167623812849342</v>
      </c>
      <c r="D1343">
        <f t="shared" si="85"/>
        <v>36.644608038722936</v>
      </c>
    </row>
    <row r="1344" spans="1:4" x14ac:dyDescent="0.2">
      <c r="A1344" s="10">
        <f t="shared" si="83"/>
        <v>272.29999999999711</v>
      </c>
      <c r="B1344">
        <f t="shared" si="86"/>
        <v>36.435836897666661</v>
      </c>
      <c r="C1344">
        <f t="shared" si="84"/>
        <v>36.174925539241457</v>
      </c>
      <c r="D1344">
        <f t="shared" si="85"/>
        <v>36.653736341169243</v>
      </c>
    </row>
    <row r="1345" spans="1:4" x14ac:dyDescent="0.2">
      <c r="A1345" s="10">
        <f t="shared" si="83"/>
        <v>272.39999999999714</v>
      </c>
      <c r="B1345">
        <f t="shared" si="86"/>
        <v>36.444340778587346</v>
      </c>
      <c r="C1345">
        <f t="shared" si="84"/>
        <v>36.182224584625089</v>
      </c>
      <c r="D1345">
        <f t="shared" si="85"/>
        <v>36.66286356457514</v>
      </c>
    </row>
    <row r="1346" spans="1:4" x14ac:dyDescent="0.2">
      <c r="A1346" s="10">
        <f t="shared" si="83"/>
        <v>272.49999999999716</v>
      </c>
      <c r="B1346">
        <f t="shared" si="86"/>
        <v>36.452843098733283</v>
      </c>
      <c r="C1346">
        <f t="shared" si="84"/>
        <v>36.18952095096833</v>
      </c>
      <c r="D1346">
        <f t="shared" si="85"/>
        <v>36.671989709464192</v>
      </c>
    </row>
    <row r="1347" spans="1:4" x14ac:dyDescent="0.2">
      <c r="A1347" s="10">
        <f t="shared" si="83"/>
        <v>272.59999999999718</v>
      </c>
      <c r="B1347">
        <f t="shared" si="86"/>
        <v>36.461343858963559</v>
      </c>
      <c r="C1347">
        <f t="shared" si="84"/>
        <v>36.196814640237093</v>
      </c>
      <c r="D1347">
        <f t="shared" si="85"/>
        <v>36.681114776359614</v>
      </c>
    </row>
    <row r="1348" spans="1:4" x14ac:dyDescent="0.2">
      <c r="A1348" s="10">
        <f t="shared" si="83"/>
        <v>272.6999999999972</v>
      </c>
      <c r="B1348">
        <f t="shared" si="86"/>
        <v>36.469843060136427</v>
      </c>
      <c r="C1348">
        <f t="shared" si="84"/>
        <v>36.204105654395107</v>
      </c>
      <c r="D1348">
        <f t="shared" si="85"/>
        <v>36.690238765784088</v>
      </c>
    </row>
    <row r="1349" spans="1:4" x14ac:dyDescent="0.2">
      <c r="A1349" s="10">
        <f t="shared" si="83"/>
        <v>272.79999999999723</v>
      </c>
      <c r="B1349">
        <f t="shared" si="86"/>
        <v>36.47834070310941</v>
      </c>
      <c r="C1349">
        <f t="shared" si="84"/>
        <v>36.211393995403981</v>
      </c>
      <c r="D1349">
        <f t="shared" si="85"/>
        <v>36.699361678259883</v>
      </c>
    </row>
    <row r="1350" spans="1:4" x14ac:dyDescent="0.2">
      <c r="A1350" s="10">
        <f t="shared" si="83"/>
        <v>272.89999999999725</v>
      </c>
      <c r="B1350">
        <f t="shared" si="86"/>
        <v>36.486836788739168</v>
      </c>
      <c r="C1350">
        <f t="shared" si="84"/>
        <v>36.218679665223135</v>
      </c>
      <c r="D1350">
        <f t="shared" si="85"/>
        <v>36.70848351430886</v>
      </c>
    </row>
    <row r="1351" spans="1:4" x14ac:dyDescent="0.2">
      <c r="A1351" s="10">
        <f t="shared" si="83"/>
        <v>272.99999999999727</v>
      </c>
      <c r="B1351">
        <f t="shared" si="86"/>
        <v>36.49533131788165</v>
      </c>
      <c r="C1351">
        <f t="shared" si="84"/>
        <v>36.225962665809817</v>
      </c>
      <c r="D1351">
        <f t="shared" si="85"/>
        <v>36.717604274452327</v>
      </c>
    </row>
    <row r="1352" spans="1:4" x14ac:dyDescent="0.2">
      <c r="A1352" s="10">
        <f t="shared" si="83"/>
        <v>273.09999999999729</v>
      </c>
      <c r="B1352">
        <f t="shared" si="86"/>
        <v>36.503824291391979</v>
      </c>
      <c r="C1352">
        <f t="shared" si="84"/>
        <v>36.23324299911917</v>
      </c>
      <c r="D1352">
        <f t="shared" si="85"/>
        <v>36.72672395921127</v>
      </c>
    </row>
    <row r="1353" spans="1:4" x14ac:dyDescent="0.2">
      <c r="A1353" s="10">
        <f t="shared" si="83"/>
        <v>273.19999999999732</v>
      </c>
      <c r="B1353">
        <f t="shared" si="86"/>
        <v>36.512315710124511</v>
      </c>
      <c r="C1353">
        <f t="shared" si="84"/>
        <v>36.240520667104164</v>
      </c>
      <c r="D1353">
        <f t="shared" si="85"/>
        <v>36.735842569106183</v>
      </c>
    </row>
    <row r="1354" spans="1:4" x14ac:dyDescent="0.2">
      <c r="A1354" s="10">
        <f t="shared" si="83"/>
        <v>273.29999999999734</v>
      </c>
      <c r="B1354">
        <f t="shared" si="86"/>
        <v>36.520805574932822</v>
      </c>
      <c r="C1354">
        <f t="shared" si="84"/>
        <v>36.24779567171565</v>
      </c>
      <c r="D1354">
        <f t="shared" si="85"/>
        <v>36.744960104657089</v>
      </c>
    </row>
    <row r="1355" spans="1:4" x14ac:dyDescent="0.2">
      <c r="A1355" s="10">
        <f t="shared" si="83"/>
        <v>273.39999999999736</v>
      </c>
      <c r="B1355">
        <f t="shared" si="86"/>
        <v>36.529293886669691</v>
      </c>
      <c r="C1355">
        <f t="shared" si="84"/>
        <v>36.255068014902307</v>
      </c>
      <c r="D1355">
        <f t="shared" si="85"/>
        <v>36.754076566383624</v>
      </c>
    </row>
    <row r="1356" spans="1:4" x14ac:dyDescent="0.2">
      <c r="A1356" s="10">
        <f t="shared" si="83"/>
        <v>273.49999999999739</v>
      </c>
      <c r="B1356">
        <f t="shared" si="86"/>
        <v>36.53778064618713</v>
      </c>
      <c r="C1356">
        <f t="shared" si="84"/>
        <v>36.262337698610665</v>
      </c>
      <c r="D1356">
        <f t="shared" si="85"/>
        <v>36.763191954804931</v>
      </c>
    </row>
    <row r="1357" spans="1:4" x14ac:dyDescent="0.2">
      <c r="A1357" s="10">
        <f t="shared" si="83"/>
        <v>273.59999999999741</v>
      </c>
      <c r="B1357">
        <f t="shared" si="86"/>
        <v>36.546265854336355</v>
      </c>
      <c r="C1357">
        <f t="shared" si="84"/>
        <v>36.269604724785196</v>
      </c>
      <c r="D1357">
        <f t="shared" si="85"/>
        <v>36.772306270439778</v>
      </c>
    </row>
    <row r="1358" spans="1:4" x14ac:dyDescent="0.2">
      <c r="A1358" s="10">
        <f t="shared" si="83"/>
        <v>273.69999999999743</v>
      </c>
      <c r="B1358">
        <f t="shared" si="86"/>
        <v>36.554749511967856</v>
      </c>
      <c r="C1358">
        <f t="shared" si="84"/>
        <v>36.276869095368127</v>
      </c>
      <c r="D1358">
        <f t="shared" si="85"/>
        <v>36.781419513806384</v>
      </c>
    </row>
    <row r="1359" spans="1:4" x14ac:dyDescent="0.2">
      <c r="A1359" s="10">
        <f t="shared" ref="A1359:A1421" si="87">A1358+0.1</f>
        <v>273.79999999999745</v>
      </c>
      <c r="B1359">
        <f t="shared" si="86"/>
        <v>36.563231619931287</v>
      </c>
      <c r="C1359">
        <f t="shared" si="84"/>
        <v>36.284130812299665</v>
      </c>
      <c r="D1359">
        <f t="shared" si="85"/>
        <v>36.790531685422678</v>
      </c>
    </row>
    <row r="1360" spans="1:4" x14ac:dyDescent="0.2">
      <c r="A1360" s="10">
        <f t="shared" si="87"/>
        <v>273.89999999999748</v>
      </c>
      <c r="B1360">
        <f t="shared" si="86"/>
        <v>36.571712179075533</v>
      </c>
      <c r="C1360">
        <f t="shared" si="84"/>
        <v>36.291389877517801</v>
      </c>
      <c r="D1360">
        <f t="shared" si="85"/>
        <v>36.799642785806022</v>
      </c>
    </row>
    <row r="1361" spans="1:4" x14ac:dyDescent="0.2">
      <c r="A1361" s="10">
        <f t="shared" si="87"/>
        <v>273.9999999999975</v>
      </c>
      <c r="B1361">
        <f t="shared" si="86"/>
        <v>36.580191190248755</v>
      </c>
      <c r="C1361">
        <f t="shared" si="84"/>
        <v>36.29864629295848</v>
      </c>
      <c r="D1361">
        <f t="shared" si="85"/>
        <v>36.808752815473362</v>
      </c>
    </row>
    <row r="1362" spans="1:4" x14ac:dyDescent="0.2">
      <c r="A1362" s="10">
        <f t="shared" si="87"/>
        <v>274.09999999999752</v>
      </c>
      <c r="B1362">
        <f t="shared" si="86"/>
        <v>36.588668654298274</v>
      </c>
      <c r="C1362">
        <f t="shared" si="84"/>
        <v>36.305900060555487</v>
      </c>
      <c r="D1362">
        <f t="shared" si="85"/>
        <v>36.817861774941299</v>
      </c>
    </row>
    <row r="1363" spans="1:4" x14ac:dyDescent="0.2">
      <c r="A1363" s="10">
        <f t="shared" si="87"/>
        <v>274.19999999999754</v>
      </c>
      <c r="B1363">
        <f t="shared" si="86"/>
        <v>36.597144572070675</v>
      </c>
      <c r="C1363">
        <f t="shared" si="84"/>
        <v>36.313151182240475</v>
      </c>
      <c r="D1363">
        <f t="shared" si="85"/>
        <v>36.826969664725858</v>
      </c>
    </row>
    <row r="1364" spans="1:4" x14ac:dyDescent="0.2">
      <c r="A1364" s="10">
        <f t="shared" si="87"/>
        <v>274.29999999999757</v>
      </c>
      <c r="B1364">
        <f t="shared" si="86"/>
        <v>36.605618944411788</v>
      </c>
      <c r="C1364">
        <f t="shared" si="84"/>
        <v>36.320399659943035</v>
      </c>
      <c r="D1364">
        <f t="shared" si="85"/>
        <v>36.836076485342751</v>
      </c>
    </row>
    <row r="1365" spans="1:4" x14ac:dyDescent="0.2">
      <c r="A1365" s="10">
        <f t="shared" si="87"/>
        <v>274.39999999999759</v>
      </c>
      <c r="B1365">
        <f t="shared" si="86"/>
        <v>36.614091772166631</v>
      </c>
      <c r="C1365">
        <f t="shared" si="84"/>
        <v>36.327645495590602</v>
      </c>
      <c r="D1365">
        <f t="shared" si="85"/>
        <v>36.845182237307149</v>
      </c>
    </row>
    <row r="1366" spans="1:4" x14ac:dyDescent="0.2">
      <c r="A1366" s="10">
        <f t="shared" si="87"/>
        <v>274.49999999999761</v>
      </c>
      <c r="B1366">
        <f t="shared" si="86"/>
        <v>36.622563056179473</v>
      </c>
      <c r="C1366">
        <f t="shared" ref="C1366:C1421" si="88">$R$41+$R$42*LN(A1366)</f>
        <v>36.334888691108517</v>
      </c>
      <c r="D1366">
        <f t="shared" ref="D1366:D1421" si="89">$R$64*A1366^$R$63</f>
        <v>36.854286921133848</v>
      </c>
    </row>
    <row r="1367" spans="1:4" x14ac:dyDescent="0.2">
      <c r="A1367" s="10">
        <f t="shared" si="87"/>
        <v>274.59999999999764</v>
      </c>
      <c r="B1367">
        <f t="shared" ref="B1367:B1421" si="90">$R$22+$R$23*SQRT(A1367)</f>
        <v>36.631032797293813</v>
      </c>
      <c r="C1367">
        <f t="shared" si="88"/>
        <v>36.342129248420051</v>
      </c>
      <c r="D1367">
        <f t="shared" si="89"/>
        <v>36.86339053733726</v>
      </c>
    </row>
    <row r="1368" spans="1:4" x14ac:dyDescent="0.2">
      <c r="A1368" s="10">
        <f t="shared" si="87"/>
        <v>274.69999999999766</v>
      </c>
      <c r="B1368">
        <f t="shared" si="90"/>
        <v>36.639500996352382</v>
      </c>
      <c r="C1368">
        <f t="shared" si="88"/>
        <v>36.349367169446296</v>
      </c>
      <c r="D1368">
        <f t="shared" si="89"/>
        <v>36.872493086431206</v>
      </c>
    </row>
    <row r="1369" spans="1:4" x14ac:dyDescent="0.2">
      <c r="A1369" s="10">
        <f t="shared" si="87"/>
        <v>274.79999999999768</v>
      </c>
      <c r="B1369">
        <f t="shared" si="90"/>
        <v>36.647967654197146</v>
      </c>
      <c r="C1369">
        <f t="shared" si="88"/>
        <v>36.35660245610633</v>
      </c>
      <c r="D1369">
        <f t="shared" si="89"/>
        <v>36.881594568929223</v>
      </c>
    </row>
    <row r="1370" spans="1:4" x14ac:dyDescent="0.2">
      <c r="A1370" s="10">
        <f t="shared" si="87"/>
        <v>274.8999999999977</v>
      </c>
      <c r="B1370">
        <f t="shared" si="90"/>
        <v>36.656432771669287</v>
      </c>
      <c r="C1370">
        <f t="shared" si="88"/>
        <v>36.363835110317098</v>
      </c>
      <c r="D1370">
        <f t="shared" si="89"/>
        <v>36.890694985344332</v>
      </c>
    </row>
    <row r="1371" spans="1:4" x14ac:dyDescent="0.2">
      <c r="A1371" s="10">
        <f t="shared" si="87"/>
        <v>274.99999999999773</v>
      </c>
      <c r="B1371">
        <f t="shared" si="90"/>
        <v>36.664896349609265</v>
      </c>
      <c r="C1371">
        <f t="shared" si="88"/>
        <v>36.371065133993454</v>
      </c>
      <c r="D1371">
        <f t="shared" si="89"/>
        <v>36.89979433618916</v>
      </c>
    </row>
    <row r="1372" spans="1:4" x14ac:dyDescent="0.2">
      <c r="A1372" s="10">
        <f t="shared" si="87"/>
        <v>275.09999999999775</v>
      </c>
      <c r="B1372">
        <f t="shared" si="90"/>
        <v>36.673358388856727</v>
      </c>
      <c r="C1372">
        <f t="shared" si="88"/>
        <v>36.378292529048167</v>
      </c>
      <c r="D1372">
        <f t="shared" si="89"/>
        <v>36.908892621975895</v>
      </c>
    </row>
    <row r="1373" spans="1:4" x14ac:dyDescent="0.2">
      <c r="A1373" s="10">
        <f t="shared" si="87"/>
        <v>275.19999999999777</v>
      </c>
      <c r="B1373">
        <f t="shared" si="90"/>
        <v>36.681818890250582</v>
      </c>
      <c r="C1373">
        <f t="shared" si="88"/>
        <v>36.385517297391914</v>
      </c>
      <c r="D1373">
        <f t="shared" si="89"/>
        <v>36.917989843216262</v>
      </c>
    </row>
    <row r="1374" spans="1:4" x14ac:dyDescent="0.2">
      <c r="A1374" s="10">
        <f t="shared" si="87"/>
        <v>275.29999999999779</v>
      </c>
      <c r="B1374">
        <f t="shared" si="90"/>
        <v>36.690277854628974</v>
      </c>
      <c r="C1374">
        <f t="shared" si="88"/>
        <v>36.392739440933298</v>
      </c>
      <c r="D1374">
        <f t="shared" si="89"/>
        <v>36.927086000421603</v>
      </c>
    </row>
    <row r="1375" spans="1:4" x14ac:dyDescent="0.2">
      <c r="A1375" s="10">
        <f t="shared" si="87"/>
        <v>275.39999999999782</v>
      </c>
      <c r="B1375">
        <f t="shared" si="90"/>
        <v>36.69873528282929</v>
      </c>
      <c r="C1375">
        <f t="shared" si="88"/>
        <v>36.399958961578847</v>
      </c>
      <c r="D1375">
        <f t="shared" si="89"/>
        <v>36.936181094102785</v>
      </c>
    </row>
    <row r="1376" spans="1:4" x14ac:dyDescent="0.2">
      <c r="A1376" s="10">
        <f t="shared" si="87"/>
        <v>275.49999999999784</v>
      </c>
      <c r="B1376">
        <f t="shared" si="90"/>
        <v>36.707191175688152</v>
      </c>
      <c r="C1376">
        <f t="shared" si="88"/>
        <v>36.407175861232986</v>
      </c>
      <c r="D1376">
        <f t="shared" si="89"/>
        <v>36.945275124770255</v>
      </c>
    </row>
    <row r="1377" spans="1:4" x14ac:dyDescent="0.2">
      <c r="A1377" s="10">
        <f t="shared" si="87"/>
        <v>275.59999999999786</v>
      </c>
      <c r="B1377">
        <f t="shared" si="90"/>
        <v>36.715645534041428</v>
      </c>
      <c r="C1377">
        <f t="shared" si="88"/>
        <v>36.414390141798094</v>
      </c>
      <c r="D1377">
        <f t="shared" si="89"/>
        <v>36.954368092934033</v>
      </c>
    </row>
    <row r="1378" spans="1:4" x14ac:dyDescent="0.2">
      <c r="A1378" s="10">
        <f t="shared" si="87"/>
        <v>275.69999999999789</v>
      </c>
      <c r="B1378">
        <f t="shared" si="90"/>
        <v>36.72409835872422</v>
      </c>
      <c r="C1378">
        <f t="shared" si="88"/>
        <v>36.421601805174475</v>
      </c>
      <c r="D1378">
        <f t="shared" si="89"/>
        <v>36.963459999103733</v>
      </c>
    </row>
    <row r="1379" spans="1:4" x14ac:dyDescent="0.2">
      <c r="A1379" s="10">
        <f t="shared" si="87"/>
        <v>275.79999999999791</v>
      </c>
      <c r="B1379">
        <f t="shared" si="90"/>
        <v>36.732549650570846</v>
      </c>
      <c r="C1379">
        <f t="shared" si="88"/>
        <v>36.428810853260387</v>
      </c>
      <c r="D1379">
        <f t="shared" si="89"/>
        <v>36.97255084378854</v>
      </c>
    </row>
    <row r="1380" spans="1:4" x14ac:dyDescent="0.2">
      <c r="A1380" s="10">
        <f t="shared" si="87"/>
        <v>275.89999999999793</v>
      </c>
      <c r="B1380">
        <f t="shared" si="90"/>
        <v>36.740999410414958</v>
      </c>
      <c r="C1380">
        <f t="shared" si="88"/>
        <v>36.436017287951969</v>
      </c>
      <c r="D1380">
        <f t="shared" si="89"/>
        <v>36.981640627497157</v>
      </c>
    </row>
    <row r="1381" spans="1:4" x14ac:dyDescent="0.2">
      <c r="A1381" s="10">
        <f t="shared" si="87"/>
        <v>275.99999999999795</v>
      </c>
      <c r="B1381">
        <f t="shared" si="90"/>
        <v>36.74944763908934</v>
      </c>
      <c r="C1381">
        <f t="shared" si="88"/>
        <v>36.443221111143316</v>
      </c>
      <c r="D1381">
        <f t="shared" si="89"/>
        <v>36.990729350737887</v>
      </c>
    </row>
    <row r="1382" spans="1:4" x14ac:dyDescent="0.2">
      <c r="A1382" s="10">
        <f t="shared" si="87"/>
        <v>276.09999999999798</v>
      </c>
      <c r="B1382">
        <f t="shared" si="90"/>
        <v>36.757894337426094</v>
      </c>
      <c r="C1382">
        <f t="shared" si="88"/>
        <v>36.450422324726503</v>
      </c>
      <c r="D1382">
        <f t="shared" si="89"/>
        <v>36.99981701401861</v>
      </c>
    </row>
    <row r="1383" spans="1:4" x14ac:dyDescent="0.2">
      <c r="A1383" s="10">
        <f t="shared" si="87"/>
        <v>276.199999999998</v>
      </c>
      <c r="B1383">
        <f t="shared" si="90"/>
        <v>36.766339506256543</v>
      </c>
      <c r="C1383">
        <f t="shared" si="88"/>
        <v>36.457620930591531</v>
      </c>
      <c r="D1383">
        <f t="shared" si="89"/>
        <v>37.008903617846848</v>
      </c>
    </row>
    <row r="1384" spans="1:4" x14ac:dyDescent="0.2">
      <c r="A1384" s="10">
        <f t="shared" si="87"/>
        <v>276.29999999999802</v>
      </c>
      <c r="B1384">
        <f t="shared" si="90"/>
        <v>36.774783146411266</v>
      </c>
      <c r="C1384">
        <f t="shared" si="88"/>
        <v>36.464816930626299</v>
      </c>
      <c r="D1384">
        <f t="shared" si="89"/>
        <v>37.017989162729528</v>
      </c>
    </row>
    <row r="1385" spans="1:4" x14ac:dyDescent="0.2">
      <c r="A1385" s="10">
        <f t="shared" si="87"/>
        <v>276.39999999999804</v>
      </c>
      <c r="B1385">
        <f t="shared" si="90"/>
        <v>36.783225258720108</v>
      </c>
      <c r="C1385">
        <f t="shared" si="88"/>
        <v>36.472010326716742</v>
      </c>
      <c r="D1385">
        <f t="shared" si="89"/>
        <v>37.02707364917331</v>
      </c>
    </row>
    <row r="1386" spans="1:4" x14ac:dyDescent="0.2">
      <c r="A1386" s="10">
        <f t="shared" si="87"/>
        <v>276.49999999999807</v>
      </c>
      <c r="B1386">
        <f t="shared" si="90"/>
        <v>36.791665844012115</v>
      </c>
      <c r="C1386">
        <f t="shared" si="88"/>
        <v>36.47920112074668</v>
      </c>
      <c r="D1386">
        <f t="shared" si="89"/>
        <v>37.036157077684337</v>
      </c>
    </row>
    <row r="1387" spans="1:4" x14ac:dyDescent="0.2">
      <c r="A1387" s="10">
        <f t="shared" si="87"/>
        <v>276.59999999999809</v>
      </c>
      <c r="B1387">
        <f t="shared" si="90"/>
        <v>36.80010490311561</v>
      </c>
      <c r="C1387">
        <f t="shared" si="88"/>
        <v>36.486389314597915</v>
      </c>
      <c r="D1387">
        <f t="shared" si="89"/>
        <v>37.045239448768392</v>
      </c>
    </row>
    <row r="1388" spans="1:4" x14ac:dyDescent="0.2">
      <c r="A1388" s="10">
        <f t="shared" si="87"/>
        <v>276.69999999999811</v>
      </c>
      <c r="B1388">
        <f t="shared" si="90"/>
        <v>36.80854243685819</v>
      </c>
      <c r="C1388">
        <f t="shared" si="88"/>
        <v>36.49357491015023</v>
      </c>
      <c r="D1388">
        <f t="shared" si="89"/>
        <v>37.054320762930793</v>
      </c>
    </row>
    <row r="1389" spans="1:4" x14ac:dyDescent="0.2">
      <c r="A1389" s="10">
        <f t="shared" si="87"/>
        <v>276.79999999999814</v>
      </c>
      <c r="B1389">
        <f t="shared" si="90"/>
        <v>36.816978446066685</v>
      </c>
      <c r="C1389">
        <f t="shared" si="88"/>
        <v>36.500757909281319</v>
      </c>
      <c r="D1389">
        <f t="shared" si="89"/>
        <v>37.06340102067643</v>
      </c>
    </row>
    <row r="1390" spans="1:4" x14ac:dyDescent="0.2">
      <c r="A1390" s="10">
        <f t="shared" si="87"/>
        <v>276.89999999999816</v>
      </c>
      <c r="B1390">
        <f t="shared" si="90"/>
        <v>36.825412931567158</v>
      </c>
      <c r="C1390">
        <f t="shared" si="88"/>
        <v>36.507938313866887</v>
      </c>
      <c r="D1390">
        <f t="shared" si="89"/>
        <v>37.072480222509803</v>
      </c>
    </row>
    <row r="1391" spans="1:4" x14ac:dyDescent="0.2">
      <c r="A1391" s="10">
        <f t="shared" si="87"/>
        <v>276.99999999999818</v>
      </c>
      <c r="B1391">
        <f t="shared" si="90"/>
        <v>36.833845894184947</v>
      </c>
      <c r="C1391">
        <f t="shared" si="88"/>
        <v>36.51511612578058</v>
      </c>
      <c r="D1391">
        <f t="shared" si="89"/>
        <v>37.081558368934928</v>
      </c>
    </row>
    <row r="1392" spans="1:4" x14ac:dyDescent="0.2">
      <c r="A1392" s="10">
        <f t="shared" si="87"/>
        <v>277.0999999999982</v>
      </c>
      <c r="B1392">
        <f t="shared" si="90"/>
        <v>36.842277334744665</v>
      </c>
      <c r="C1392">
        <f t="shared" si="88"/>
        <v>36.522291346894036</v>
      </c>
      <c r="D1392">
        <f t="shared" si="89"/>
        <v>37.090635460455474</v>
      </c>
    </row>
    <row r="1393" spans="1:4" x14ac:dyDescent="0.2">
      <c r="A1393" s="10">
        <f t="shared" si="87"/>
        <v>277.19999999999823</v>
      </c>
      <c r="B1393">
        <f t="shared" si="90"/>
        <v>36.850707254070144</v>
      </c>
      <c r="C1393">
        <f t="shared" si="88"/>
        <v>36.529463979076851</v>
      </c>
      <c r="D1393">
        <f t="shared" si="89"/>
        <v>37.099711497574638</v>
      </c>
    </row>
    <row r="1394" spans="1:4" x14ac:dyDescent="0.2">
      <c r="A1394" s="10">
        <f t="shared" si="87"/>
        <v>277.29999999999825</v>
      </c>
      <c r="B1394">
        <f t="shared" si="90"/>
        <v>36.859135652984477</v>
      </c>
      <c r="C1394">
        <f t="shared" si="88"/>
        <v>36.536634024196601</v>
      </c>
      <c r="D1394">
        <f t="shared" si="89"/>
        <v>37.10878648079521</v>
      </c>
    </row>
    <row r="1395" spans="1:4" x14ac:dyDescent="0.2">
      <c r="A1395" s="10">
        <f t="shared" si="87"/>
        <v>277.39999999999827</v>
      </c>
      <c r="B1395">
        <f t="shared" si="90"/>
        <v>36.867562532310046</v>
      </c>
      <c r="C1395">
        <f t="shared" si="88"/>
        <v>36.543801484118859</v>
      </c>
      <c r="D1395">
        <f t="shared" si="89"/>
        <v>37.117860410619564</v>
      </c>
    </row>
    <row r="1396" spans="1:4" x14ac:dyDescent="0.2">
      <c r="A1396" s="10">
        <f t="shared" si="87"/>
        <v>277.49999999999829</v>
      </c>
      <c r="B1396">
        <f t="shared" si="90"/>
        <v>36.875987892868466</v>
      </c>
      <c r="C1396">
        <f t="shared" si="88"/>
        <v>36.550966360707122</v>
      </c>
      <c r="D1396">
        <f t="shared" si="89"/>
        <v>37.126933287549633</v>
      </c>
    </row>
    <row r="1397" spans="1:4" x14ac:dyDescent="0.2">
      <c r="A1397" s="10">
        <f t="shared" si="87"/>
        <v>277.59999999999832</v>
      </c>
      <c r="B1397">
        <f t="shared" si="90"/>
        <v>36.884411735480612</v>
      </c>
      <c r="C1397">
        <f t="shared" si="88"/>
        <v>36.558128655822983</v>
      </c>
      <c r="D1397">
        <f t="shared" si="89"/>
        <v>37.13600511208697</v>
      </c>
    </row>
    <row r="1398" spans="1:4" x14ac:dyDescent="0.2">
      <c r="A1398" s="10">
        <f t="shared" si="87"/>
        <v>277.69999999999834</v>
      </c>
      <c r="B1398">
        <f t="shared" si="90"/>
        <v>36.892834060966649</v>
      </c>
      <c r="C1398">
        <f t="shared" si="88"/>
        <v>36.56528837132592</v>
      </c>
      <c r="D1398">
        <f t="shared" si="89"/>
        <v>37.14507588473267</v>
      </c>
    </row>
    <row r="1399" spans="1:4" x14ac:dyDescent="0.2">
      <c r="A1399" s="10">
        <f t="shared" si="87"/>
        <v>277.79999999999836</v>
      </c>
      <c r="B1399">
        <f t="shared" si="90"/>
        <v>36.901254870145948</v>
      </c>
      <c r="C1399">
        <f t="shared" si="88"/>
        <v>36.572445509073432</v>
      </c>
      <c r="D1399">
        <f t="shared" si="89"/>
        <v>37.154145605987402</v>
      </c>
    </row>
    <row r="1400" spans="1:4" x14ac:dyDescent="0.2">
      <c r="A1400" s="10">
        <f t="shared" si="87"/>
        <v>277.89999999999839</v>
      </c>
      <c r="B1400">
        <f t="shared" si="90"/>
        <v>36.909674163837195</v>
      </c>
      <c r="C1400">
        <f t="shared" si="88"/>
        <v>36.579600070921046</v>
      </c>
      <c r="D1400">
        <f t="shared" si="89"/>
        <v>37.163214276351475</v>
      </c>
    </row>
    <row r="1401" spans="1:4" x14ac:dyDescent="0.2">
      <c r="A1401" s="10">
        <f t="shared" si="87"/>
        <v>277.99999999999841</v>
      </c>
      <c r="B1401">
        <f t="shared" si="90"/>
        <v>36.918091942858311</v>
      </c>
      <c r="C1401">
        <f t="shared" si="88"/>
        <v>36.586752058722254</v>
      </c>
      <c r="D1401">
        <f t="shared" si="89"/>
        <v>37.172281896324712</v>
      </c>
    </row>
    <row r="1402" spans="1:4" x14ac:dyDescent="0.2">
      <c r="A1402" s="10">
        <f t="shared" si="87"/>
        <v>278.09999999999843</v>
      </c>
      <c r="B1402">
        <f t="shared" si="90"/>
        <v>36.92650820802649</v>
      </c>
      <c r="C1402">
        <f t="shared" si="88"/>
        <v>36.593901474328533</v>
      </c>
      <c r="D1402">
        <f t="shared" si="89"/>
        <v>37.181348466406568</v>
      </c>
    </row>
    <row r="1403" spans="1:4" x14ac:dyDescent="0.2">
      <c r="A1403" s="10">
        <f t="shared" si="87"/>
        <v>278.19999999999845</v>
      </c>
      <c r="B1403">
        <f t="shared" si="90"/>
        <v>36.934922960158204</v>
      </c>
      <c r="C1403">
        <f t="shared" si="88"/>
        <v>36.60104831958941</v>
      </c>
      <c r="D1403">
        <f t="shared" si="89"/>
        <v>37.190413987096058</v>
      </c>
    </row>
    <row r="1404" spans="1:4" x14ac:dyDescent="0.2">
      <c r="A1404" s="10">
        <f t="shared" si="87"/>
        <v>278.29999999999848</v>
      </c>
      <c r="B1404">
        <f t="shared" si="90"/>
        <v>36.943336200069183</v>
      </c>
      <c r="C1404">
        <f t="shared" si="88"/>
        <v>36.608192596352382</v>
      </c>
      <c r="D1404">
        <f t="shared" si="89"/>
        <v>37.199478458891768</v>
      </c>
    </row>
    <row r="1405" spans="1:4" x14ac:dyDescent="0.2">
      <c r="A1405" s="10">
        <f t="shared" si="87"/>
        <v>278.3999999999985</v>
      </c>
      <c r="B1405">
        <f t="shared" si="90"/>
        <v>36.951747928574406</v>
      </c>
      <c r="C1405">
        <f t="shared" si="88"/>
        <v>36.615334306462969</v>
      </c>
      <c r="D1405">
        <f t="shared" si="89"/>
        <v>37.208541882291918</v>
      </c>
    </row>
    <row r="1406" spans="1:4" x14ac:dyDescent="0.2">
      <c r="A1406" s="10">
        <f t="shared" si="87"/>
        <v>278.49999999999852</v>
      </c>
      <c r="B1406">
        <f t="shared" si="90"/>
        <v>36.960158146488126</v>
      </c>
      <c r="C1406">
        <f t="shared" si="88"/>
        <v>36.622473451764691</v>
      </c>
      <c r="D1406">
        <f t="shared" si="89"/>
        <v>37.21760425779425</v>
      </c>
    </row>
    <row r="1407" spans="1:4" x14ac:dyDescent="0.2">
      <c r="A1407" s="10">
        <f t="shared" si="87"/>
        <v>278.59999999999854</v>
      </c>
      <c r="B1407">
        <f t="shared" si="90"/>
        <v>36.968566854623901</v>
      </c>
      <c r="C1407">
        <f t="shared" si="88"/>
        <v>36.629610034099102</v>
      </c>
      <c r="D1407">
        <f t="shared" si="89"/>
        <v>37.226665585896107</v>
      </c>
    </row>
    <row r="1408" spans="1:4" x14ac:dyDescent="0.2">
      <c r="A1408" s="10">
        <f t="shared" si="87"/>
        <v>278.69999999999857</v>
      </c>
      <c r="B1408">
        <f t="shared" si="90"/>
        <v>36.976974053794521</v>
      </c>
      <c r="C1408">
        <f t="shared" si="88"/>
        <v>36.636744055305755</v>
      </c>
      <c r="D1408">
        <f t="shared" si="89"/>
        <v>37.235725867094466</v>
      </c>
    </row>
    <row r="1409" spans="1:4" x14ac:dyDescent="0.2">
      <c r="A1409" s="10">
        <f t="shared" si="87"/>
        <v>278.79999999999859</v>
      </c>
      <c r="B1409">
        <f t="shared" si="90"/>
        <v>36.985379744812036</v>
      </c>
      <c r="C1409">
        <f t="shared" si="88"/>
        <v>36.643875517222256</v>
      </c>
      <c r="D1409">
        <f t="shared" si="89"/>
        <v>37.24478510188586</v>
      </c>
    </row>
    <row r="1410" spans="1:4" x14ac:dyDescent="0.2">
      <c r="A1410" s="10">
        <f t="shared" si="87"/>
        <v>278.89999999999861</v>
      </c>
      <c r="B1410">
        <f t="shared" si="90"/>
        <v>36.993783928487829</v>
      </c>
      <c r="C1410">
        <f t="shared" si="88"/>
        <v>36.651004421684178</v>
      </c>
      <c r="D1410">
        <f t="shared" si="89"/>
        <v>37.253843290766376</v>
      </c>
    </row>
    <row r="1411" spans="1:4" x14ac:dyDescent="0.2">
      <c r="A1411" s="10">
        <f t="shared" si="87"/>
        <v>278.99999999999864</v>
      </c>
      <c r="B1411">
        <f t="shared" si="90"/>
        <v>37.002186605632488</v>
      </c>
      <c r="C1411">
        <f t="shared" si="88"/>
        <v>36.658130770525148</v>
      </c>
      <c r="D1411">
        <f t="shared" si="89"/>
        <v>37.262900434231696</v>
      </c>
    </row>
    <row r="1412" spans="1:4" x14ac:dyDescent="0.2">
      <c r="A1412" s="10">
        <f t="shared" si="87"/>
        <v>279.09999999999866</v>
      </c>
      <c r="B1412">
        <f t="shared" si="90"/>
        <v>37.010587777055918</v>
      </c>
      <c r="C1412">
        <f t="shared" si="88"/>
        <v>36.665254565576831</v>
      </c>
      <c r="D1412">
        <f t="shared" si="89"/>
        <v>37.271956532777153</v>
      </c>
    </row>
    <row r="1413" spans="1:4" x14ac:dyDescent="0.2">
      <c r="A1413" s="10">
        <f t="shared" si="87"/>
        <v>279.19999999999868</v>
      </c>
      <c r="B1413">
        <f t="shared" si="90"/>
        <v>37.018987443567283</v>
      </c>
      <c r="C1413">
        <f t="shared" si="88"/>
        <v>36.672375808668932</v>
      </c>
      <c r="D1413">
        <f t="shared" si="89"/>
        <v>37.281011586897606</v>
      </c>
    </row>
    <row r="1414" spans="1:4" x14ac:dyDescent="0.2">
      <c r="A1414" s="10">
        <f t="shared" si="87"/>
        <v>279.2999999999987</v>
      </c>
      <c r="B1414">
        <f t="shared" si="90"/>
        <v>37.027385605975013</v>
      </c>
      <c r="C1414">
        <f t="shared" si="88"/>
        <v>36.679494501629165</v>
      </c>
      <c r="D1414">
        <f t="shared" si="89"/>
        <v>37.290065597087505</v>
      </c>
    </row>
    <row r="1415" spans="1:4" x14ac:dyDescent="0.2">
      <c r="A1415" s="10">
        <f t="shared" si="87"/>
        <v>279.39999999999873</v>
      </c>
      <c r="B1415">
        <f t="shared" si="90"/>
        <v>37.035782265086837</v>
      </c>
      <c r="C1415">
        <f t="shared" si="88"/>
        <v>36.686610646283285</v>
      </c>
      <c r="D1415">
        <f t="shared" si="89"/>
        <v>37.299118563840935</v>
      </c>
    </row>
    <row r="1416" spans="1:4" x14ac:dyDescent="0.2">
      <c r="A1416" s="10">
        <f t="shared" si="87"/>
        <v>279.49999999999875</v>
      </c>
      <c r="B1416">
        <f t="shared" si="90"/>
        <v>37.044177421709747</v>
      </c>
      <c r="C1416">
        <f t="shared" si="88"/>
        <v>36.693724244455083</v>
      </c>
      <c r="D1416">
        <f t="shared" si="89"/>
        <v>37.308170487651495</v>
      </c>
    </row>
    <row r="1417" spans="1:4" x14ac:dyDescent="0.2">
      <c r="A1417" s="10">
        <f t="shared" si="87"/>
        <v>279.59999999999877</v>
      </c>
      <c r="B1417">
        <f t="shared" si="90"/>
        <v>37.052571076649997</v>
      </c>
      <c r="C1417">
        <f t="shared" si="88"/>
        <v>36.700835297966435</v>
      </c>
      <c r="D1417">
        <f t="shared" si="89"/>
        <v>37.317221369012458</v>
      </c>
    </row>
    <row r="1418" spans="1:4" x14ac:dyDescent="0.2">
      <c r="A1418" s="10">
        <f t="shared" si="87"/>
        <v>279.69999999999879</v>
      </c>
      <c r="B1418">
        <f t="shared" si="90"/>
        <v>37.060963230713156</v>
      </c>
      <c r="C1418">
        <f t="shared" si="88"/>
        <v>36.707943808637225</v>
      </c>
      <c r="D1418">
        <f t="shared" si="89"/>
        <v>37.326271208416657</v>
      </c>
    </row>
    <row r="1419" spans="1:4" x14ac:dyDescent="0.2">
      <c r="A1419" s="10">
        <f t="shared" si="87"/>
        <v>279.79999999999882</v>
      </c>
      <c r="B1419">
        <f t="shared" si="90"/>
        <v>37.069353884704071</v>
      </c>
      <c r="C1419">
        <f t="shared" si="88"/>
        <v>36.715049778285362</v>
      </c>
      <c r="D1419">
        <f t="shared" si="89"/>
        <v>37.335320006356454</v>
      </c>
    </row>
    <row r="1420" spans="1:4" x14ac:dyDescent="0.2">
      <c r="A1420" s="10">
        <f t="shared" si="87"/>
        <v>279.89999999999884</v>
      </c>
      <c r="B1420">
        <f t="shared" si="90"/>
        <v>37.077743039426821</v>
      </c>
      <c r="C1420">
        <f t="shared" si="88"/>
        <v>36.722153208726866</v>
      </c>
      <c r="D1420">
        <f t="shared" si="89"/>
        <v>37.344367763323888</v>
      </c>
    </row>
    <row r="1421" spans="1:4" x14ac:dyDescent="0.2">
      <c r="A1421" s="10">
        <f t="shared" si="87"/>
        <v>279.99999999999886</v>
      </c>
      <c r="B1421">
        <f t="shared" si="90"/>
        <v>37.086130695684815</v>
      </c>
      <c r="C1421">
        <f t="shared" si="88"/>
        <v>36.729254101775751</v>
      </c>
      <c r="D1421">
        <f t="shared" si="89"/>
        <v>37.353414479810581</v>
      </c>
    </row>
  </sheetData>
  <mergeCells count="1">
    <mergeCell ref="A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例5.4.1</vt:lpstr>
      <vt:lpstr>例5.4.2</vt:lpstr>
      <vt:lpstr>  例子5.4.3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2022-07-19T02:58:27Z</dcterms:modified>
</cp:coreProperties>
</file>