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새 폴더 (17)\"/>
    </mc:Choice>
  </mc:AlternateContent>
  <bookViews>
    <workbookView xWindow="1005" yWindow="1005" windowWidth="15000" windowHeight="10005"/>
  </bookViews>
  <sheets>
    <sheet name="비중앙" sheetId="4" r:id="rId1"/>
    <sheet name="풍력" sheetId="1" r:id="rId2"/>
    <sheet name="태양광" sheetId="3" r:id="rId3"/>
    <sheet name="기타" sheetId="6" r:id="rId4"/>
  </sheets>
  <calcPr calcId="162913"/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B2" i="6"/>
</calcChain>
</file>

<file path=xl/sharedStrings.xml><?xml version="1.0" encoding="utf-8"?>
<sst xmlns="http://schemas.openxmlformats.org/spreadsheetml/2006/main" count="380" uniqueCount="163">
  <si>
    <t>20221016</t>
  </si>
  <si>
    <t>20221020</t>
  </si>
  <si>
    <t>20221008</t>
  </si>
  <si>
    <t>20221030</t>
  </si>
  <si>
    <t>20220915</t>
  </si>
  <si>
    <t>20220926</t>
  </si>
  <si>
    <t>20220907</t>
  </si>
  <si>
    <t>24시</t>
  </si>
  <si>
    <t>20220929</t>
  </si>
  <si>
    <t>20220927</t>
  </si>
  <si>
    <t>날짜</t>
  </si>
  <si>
    <t>20시</t>
  </si>
  <si>
    <t>20220922</t>
  </si>
  <si>
    <t>20220901</t>
  </si>
  <si>
    <t>20221009</t>
  </si>
  <si>
    <t>5시</t>
  </si>
  <si>
    <t>20221002</t>
  </si>
  <si>
    <t>13시</t>
  </si>
  <si>
    <t>20221026</t>
  </si>
  <si>
    <t>20221017</t>
  </si>
  <si>
    <t>20221003</t>
  </si>
  <si>
    <t>20221031</t>
  </si>
  <si>
    <t>20221005</t>
  </si>
  <si>
    <t>20221004</t>
  </si>
  <si>
    <t>20220905</t>
  </si>
  <si>
    <t>4시</t>
  </si>
  <si>
    <t>20220916</t>
  </si>
  <si>
    <t>20221014</t>
  </si>
  <si>
    <t>20221001</t>
  </si>
  <si>
    <t>20221028</t>
  </si>
  <si>
    <t>12시</t>
  </si>
  <si>
    <t>20220906</t>
  </si>
  <si>
    <t>20220912</t>
  </si>
  <si>
    <t>20221018</t>
  </si>
  <si>
    <t>20220923</t>
  </si>
  <si>
    <t>20220902</t>
  </si>
  <si>
    <t>20221022</t>
  </si>
  <si>
    <t>10시</t>
  </si>
  <si>
    <t>20221012</t>
  </si>
  <si>
    <t>20220909</t>
  </si>
  <si>
    <t>20221015</t>
  </si>
  <si>
    <t>23시</t>
  </si>
  <si>
    <t>6시</t>
  </si>
  <si>
    <t>20221006</t>
  </si>
  <si>
    <t>20220925</t>
  </si>
  <si>
    <t>8시</t>
  </si>
  <si>
    <t>20220920</t>
  </si>
  <si>
    <t>20221013</t>
  </si>
  <si>
    <t>15시</t>
  </si>
  <si>
    <t>20221029</t>
  </si>
  <si>
    <t>20220918</t>
  </si>
  <si>
    <t>20221024</t>
  </si>
  <si>
    <t>22시</t>
  </si>
  <si>
    <t>20221025</t>
  </si>
  <si>
    <t>7시</t>
  </si>
  <si>
    <t>2시</t>
  </si>
  <si>
    <t>20221010</t>
  </si>
  <si>
    <t>18시</t>
  </si>
  <si>
    <t>11시</t>
  </si>
  <si>
    <t>20221007</t>
  </si>
  <si>
    <t>21시</t>
  </si>
  <si>
    <t>9시</t>
  </si>
  <si>
    <t>17시</t>
  </si>
  <si>
    <t>20220914</t>
  </si>
  <si>
    <t>20221011</t>
  </si>
  <si>
    <t>20220930</t>
  </si>
  <si>
    <t>20221021</t>
  </si>
  <si>
    <t>19시</t>
  </si>
  <si>
    <t>20221019</t>
  </si>
  <si>
    <t>20221023</t>
  </si>
  <si>
    <t>20220921</t>
  </si>
  <si>
    <t>20220917</t>
  </si>
  <si>
    <t>합계</t>
  </si>
  <si>
    <t>20220928</t>
  </si>
  <si>
    <t>20220908</t>
  </si>
  <si>
    <t>20220924</t>
  </si>
  <si>
    <t>20221027</t>
  </si>
  <si>
    <t>20220911</t>
  </si>
  <si>
    <t>16시</t>
  </si>
  <si>
    <t>20220910</t>
  </si>
  <si>
    <t>14시</t>
  </si>
  <si>
    <t>20220903</t>
  </si>
  <si>
    <t>3시</t>
  </si>
  <si>
    <t>20220919</t>
  </si>
  <si>
    <t>1시</t>
  </si>
  <si>
    <t>20220904</t>
  </si>
  <si>
    <t>20220913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</si>
  <si>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</si>
  <si>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</si>
  <si>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</si>
  <si>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</si>
  <si>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</si>
  <si>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</si>
  <si>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</si>
  <si>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</si>
  <si>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</si>
  <si>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</si>
  <si>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</si>
  <si>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</si>
  <si>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</si>
  <si>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</si>
  <si>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</si>
  <si>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</si>
  <si>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</si>
  <si>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</si>
  <si>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</si>
  <si>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</si>
  <si>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</si>
  <si>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</si>
  <si>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</si>
  <si>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</si>
  <si>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</si>
  <si>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</si>
  <si>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</si>
  <si>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</si>
  <si>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</si>
  <si>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</si>
  <si>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</si>
  <si>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</si>
  <si>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</si>
  <si>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</si>
  <si>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</si>
  <si>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</si>
  <si>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</si>
  <si>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</si>
  <si>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</si>
  <si>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</si>
  <si>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</si>
  <si>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</si>
  <si>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</si>
  <si>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</si>
  <si>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</si>
  <si>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</si>
  <si>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</si>
  <si>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</si>
  <si>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</si>
  <si>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</si>
  <si>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</si>
  <si>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</si>
  <si>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</si>
  <si>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</si>
  <si>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</si>
  <si>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</si>
  <si>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</si>
  <si>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</si>
  <si>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</si>
  <si>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</si>
  <si>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</si>
  <si>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</si>
  <si>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</si>
  <si>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</si>
  <si>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</si>
  <si>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</si>
  <si>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</si>
  <si>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</si>
  <si>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20220825</t>
  </si>
  <si>
    <t>20220826</t>
  </si>
  <si>
    <t>20220827</t>
  </si>
  <si>
    <t>20220828</t>
  </si>
  <si>
    <t>20220829</t>
  </si>
  <si>
    <t>20220830</t>
  </si>
  <si>
    <t>20220831</t>
  </si>
  <si>
    <r>
      <rPr>
        <b/>
        <sz val="10"/>
        <color rgb="FFFFFFFF"/>
        <rFont val="맑은 고딕"/>
        <family val="2"/>
      </rPr>
      <t>단위</t>
    </r>
    <r>
      <rPr>
        <b/>
        <sz val="10"/>
        <color rgb="FFFFFFFF"/>
        <rFont val="Arial"/>
        <family val="2"/>
      </rPr>
      <t xml:space="preserve"> : KWH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</si>
</sst>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scheme val="minor"/>
    </font>
    <font>
      <sz val="9"/>
      <name val="굴림"/>
      <family val="3"/>
    </font>
    <font>
      <b/>
      <sz val="10"/>
      <color rgb="FFFFFFFF"/>
      <name val="Arial"/>
      <family val="2"/>
    </font>
    <font>
      <sz val="8"/>
      <name val="맑은 고딕"/>
      <family val="3"/>
      <charset val="129"/>
      <scheme val="minor"/>
    </font>
    <font>
      <b/>
      <sz val="10"/>
      <color rgb="FFFFFFFF"/>
      <name val="맑은 고딕"/>
      <family val="2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87D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41" fontId="2" fillId="2" borderId="1" xfId="1" applyFont="1" applyFill="1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41" fontId="1" fillId="0" borderId="1" xfId="1" applyFont="1" applyBorder="1" applyAlignment="1">
      <alignment horizontal="right" vertical="center"/>
    </xf>
    <xf numFmtId="41" fontId="0" fillId="0" borderId="0" xfId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workbookViewId="0">
      <selection activeCell="D23" sqref="D23"/>
    </sheetView>
  </sheetViews>
  <sheetFormatPr defaultColWidth="9.125" defaultRowHeight="16.5" x14ac:dyDescent="0.3"/>
  <cols>
    <col min="1" max="1" width="14.25" customWidth="1"/>
    <col min="2" max="26" width="10" customWidth="1"/>
  </cols>
  <sheetData>
    <row r="1" spans="1:27" ht="17.25" customHeight="1" x14ac:dyDescent="0.3">
      <c r="A1" s="1" t="s">
        <v>10</v>
      </c>
      <c r="B1" s="1" t="s">
        <v>84</v>
      </c>
      <c r="C1" s="1" t="s">
        <v>55</v>
      </c>
      <c r="D1" s="1" t="s">
        <v>82</v>
      </c>
      <c r="E1" s="1" t="s">
        <v>25</v>
      </c>
      <c r="F1" s="1" t="s">
        <v>15</v>
      </c>
      <c r="G1" s="1" t="s">
        <v>42</v>
      </c>
      <c r="H1" s="1" t="s">
        <v>54</v>
      </c>
      <c r="I1" s="1" t="s">
        <v>45</v>
      </c>
      <c r="J1" s="1" t="s">
        <v>61</v>
      </c>
      <c r="K1" s="1" t="s">
        <v>37</v>
      </c>
      <c r="L1" s="1" t="s">
        <v>58</v>
      </c>
      <c r="M1" s="1" t="s">
        <v>30</v>
      </c>
      <c r="N1" s="1" t="s">
        <v>17</v>
      </c>
      <c r="O1" s="1" t="s">
        <v>80</v>
      </c>
      <c r="P1" s="1" t="s">
        <v>48</v>
      </c>
      <c r="Q1" s="1" t="s">
        <v>78</v>
      </c>
      <c r="R1" s="1" t="s">
        <v>62</v>
      </c>
      <c r="S1" s="1" t="s">
        <v>57</v>
      </c>
      <c r="T1" s="1" t="s">
        <v>67</v>
      </c>
      <c r="U1" s="1" t="s">
        <v>11</v>
      </c>
      <c r="V1" s="1" t="s">
        <v>60</v>
      </c>
      <c r="W1" s="1" t="s">
        <v>52</v>
      </c>
      <c r="X1" s="1" t="s">
        <v>41</v>
      </c>
      <c r="Y1" s="1" t="s">
        <v>7</v>
      </c>
      <c r="Z1" s="1" t="s">
        <v>72</v>
      </c>
      <c r="AA1" s="2" t="s">
        <v>162</v>
      </c>
    </row>
    <row r="2" spans="1:27" x14ac:dyDescent="0.3">
      <c r="A2" s="3" t="s">
        <v>148</v>
      </c>
      <c r="B2" s="4">
        <v>18288</v>
      </c>
      <c r="C2" s="4">
        <v>19948</v>
      </c>
      <c r="D2" s="4">
        <v>18285</v>
      </c>
      <c r="E2" s="4">
        <v>18630</v>
      </c>
      <c r="F2" s="4">
        <v>21181</v>
      </c>
      <c r="G2" s="4">
        <v>24919</v>
      </c>
      <c r="H2" s="4">
        <v>35830</v>
      </c>
      <c r="I2" s="4">
        <v>70091</v>
      </c>
      <c r="J2" s="4">
        <v>128427</v>
      </c>
      <c r="K2" s="4">
        <v>175761</v>
      </c>
      <c r="L2" s="4">
        <v>219460</v>
      </c>
      <c r="M2" s="4">
        <v>241979</v>
      </c>
      <c r="N2" s="4">
        <v>238665</v>
      </c>
      <c r="O2" s="4">
        <v>227121</v>
      </c>
      <c r="P2" s="4">
        <v>195277</v>
      </c>
      <c r="Q2" s="4">
        <v>167253</v>
      </c>
      <c r="R2" s="4">
        <v>119182</v>
      </c>
      <c r="S2" s="4">
        <v>83802</v>
      </c>
      <c r="T2" s="4">
        <v>58901</v>
      </c>
      <c r="U2" s="4">
        <v>56784</v>
      </c>
      <c r="V2" s="4">
        <v>54527</v>
      </c>
      <c r="W2" s="4">
        <v>48620</v>
      </c>
      <c r="X2" s="4">
        <v>39027</v>
      </c>
      <c r="Y2" s="4">
        <v>49699</v>
      </c>
      <c r="Z2" s="4">
        <v>2331657</v>
      </c>
      <c r="AA2" s="5"/>
    </row>
    <row r="3" spans="1:27" x14ac:dyDescent="0.3">
      <c r="A3" s="3" t="s">
        <v>149</v>
      </c>
      <c r="B3" s="4">
        <v>45633</v>
      </c>
      <c r="C3" s="4">
        <v>41759</v>
      </c>
      <c r="D3" s="4">
        <v>51201</v>
      </c>
      <c r="E3" s="4">
        <v>46958</v>
      </c>
      <c r="F3" s="4">
        <v>27046</v>
      </c>
      <c r="G3" s="4">
        <v>42667</v>
      </c>
      <c r="H3" s="4">
        <v>72706</v>
      </c>
      <c r="I3" s="4">
        <v>68936</v>
      </c>
      <c r="J3" s="4">
        <v>74163</v>
      </c>
      <c r="K3" s="4">
        <v>87788</v>
      </c>
      <c r="L3" s="4">
        <v>102471</v>
      </c>
      <c r="M3" s="4">
        <v>126264</v>
      </c>
      <c r="N3" s="4">
        <v>124735</v>
      </c>
      <c r="O3" s="4">
        <v>129407</v>
      </c>
      <c r="P3" s="4">
        <v>107809</v>
      </c>
      <c r="Q3" s="4">
        <v>108889</v>
      </c>
      <c r="R3" s="4">
        <v>126589</v>
      </c>
      <c r="S3" s="4">
        <v>77861</v>
      </c>
      <c r="T3" s="4">
        <v>37379</v>
      </c>
      <c r="U3" s="4">
        <v>52594</v>
      </c>
      <c r="V3" s="4">
        <v>50552</v>
      </c>
      <c r="W3" s="4">
        <v>43886</v>
      </c>
      <c r="X3" s="4">
        <v>46671</v>
      </c>
      <c r="Y3" s="4">
        <v>63831</v>
      </c>
      <c r="Z3" s="4">
        <v>1757795</v>
      </c>
      <c r="AA3" s="5"/>
    </row>
    <row r="4" spans="1:27" x14ac:dyDescent="0.3">
      <c r="A4" s="3" t="s">
        <v>150</v>
      </c>
      <c r="B4" s="4">
        <v>64175</v>
      </c>
      <c r="C4" s="4">
        <v>59722</v>
      </c>
      <c r="D4" s="4">
        <v>69485</v>
      </c>
      <c r="E4" s="4">
        <v>60417</v>
      </c>
      <c r="F4" s="4">
        <v>54003</v>
      </c>
      <c r="G4" s="4">
        <v>60478</v>
      </c>
      <c r="H4" s="4">
        <v>103841</v>
      </c>
      <c r="I4" s="4">
        <v>97907</v>
      </c>
      <c r="J4" s="4">
        <v>94928</v>
      </c>
      <c r="K4" s="4">
        <v>123239</v>
      </c>
      <c r="L4" s="4">
        <v>168376</v>
      </c>
      <c r="M4" s="4">
        <v>241305</v>
      </c>
      <c r="N4" s="4">
        <v>258145</v>
      </c>
      <c r="O4" s="4">
        <v>280782</v>
      </c>
      <c r="P4" s="4">
        <v>263999</v>
      </c>
      <c r="Q4" s="4">
        <v>198601</v>
      </c>
      <c r="R4" s="4">
        <v>140007</v>
      </c>
      <c r="S4" s="4">
        <v>110321</v>
      </c>
      <c r="T4" s="4">
        <v>106420</v>
      </c>
      <c r="U4" s="4">
        <v>153519</v>
      </c>
      <c r="V4" s="4">
        <v>196502</v>
      </c>
      <c r="W4" s="4">
        <v>176159</v>
      </c>
      <c r="X4" s="4">
        <v>160676</v>
      </c>
      <c r="Y4" s="4">
        <v>147295</v>
      </c>
      <c r="Z4" s="4">
        <v>3390302</v>
      </c>
      <c r="AA4" s="5"/>
    </row>
    <row r="5" spans="1:27" x14ac:dyDescent="0.3">
      <c r="A5" s="3" t="s">
        <v>151</v>
      </c>
      <c r="B5" s="4">
        <v>161775</v>
      </c>
      <c r="C5" s="4">
        <v>158336</v>
      </c>
      <c r="D5" s="4">
        <v>136259</v>
      </c>
      <c r="E5" s="4">
        <v>113197</v>
      </c>
      <c r="F5" s="4">
        <v>76790</v>
      </c>
      <c r="G5" s="4">
        <v>67186</v>
      </c>
      <c r="H5" s="4">
        <v>49227</v>
      </c>
      <c r="I5" s="4">
        <v>82353</v>
      </c>
      <c r="J5" s="4">
        <v>140056</v>
      </c>
      <c r="K5" s="4">
        <v>172831</v>
      </c>
      <c r="L5" s="4">
        <v>187559</v>
      </c>
      <c r="M5" s="4">
        <v>236890</v>
      </c>
      <c r="N5" s="4">
        <v>260999</v>
      </c>
      <c r="O5" s="4">
        <v>281896</v>
      </c>
      <c r="P5" s="4">
        <v>265592</v>
      </c>
      <c r="Q5" s="4">
        <v>190839</v>
      </c>
      <c r="R5" s="4">
        <v>137241</v>
      </c>
      <c r="S5" s="4">
        <v>101471</v>
      </c>
      <c r="T5" s="4">
        <v>52180</v>
      </c>
      <c r="U5" s="4">
        <v>63626</v>
      </c>
      <c r="V5" s="4">
        <v>63843</v>
      </c>
      <c r="W5" s="4">
        <v>52461</v>
      </c>
      <c r="X5" s="4">
        <v>42280</v>
      </c>
      <c r="Y5" s="4">
        <v>40312</v>
      </c>
      <c r="Z5" s="4">
        <v>3135199</v>
      </c>
      <c r="AA5" s="5"/>
    </row>
    <row r="6" spans="1:27" x14ac:dyDescent="0.3">
      <c r="A6" s="3" t="s">
        <v>152</v>
      </c>
      <c r="B6" s="4">
        <v>33481</v>
      </c>
      <c r="C6" s="4">
        <v>28144</v>
      </c>
      <c r="D6" s="4">
        <v>21214</v>
      </c>
      <c r="E6" s="4">
        <v>18004</v>
      </c>
      <c r="F6" s="4">
        <v>13890</v>
      </c>
      <c r="G6" s="4">
        <v>22562</v>
      </c>
      <c r="H6" s="4">
        <v>30499</v>
      </c>
      <c r="I6" s="4">
        <v>64341</v>
      </c>
      <c r="J6" s="4">
        <v>115818</v>
      </c>
      <c r="K6" s="4">
        <v>158922</v>
      </c>
      <c r="L6" s="4">
        <v>173837</v>
      </c>
      <c r="M6" s="4">
        <v>186210</v>
      </c>
      <c r="N6" s="4">
        <v>192274</v>
      </c>
      <c r="O6" s="4">
        <v>191778</v>
      </c>
      <c r="P6" s="4">
        <v>161614</v>
      </c>
      <c r="Q6" s="4">
        <v>137300</v>
      </c>
      <c r="R6" s="4">
        <v>89459</v>
      </c>
      <c r="S6" s="4">
        <v>55946</v>
      </c>
      <c r="T6" s="4">
        <v>35801</v>
      </c>
      <c r="U6" s="4">
        <v>26232</v>
      </c>
      <c r="V6" s="4">
        <v>23072</v>
      </c>
      <c r="W6" s="4">
        <v>17024</v>
      </c>
      <c r="X6" s="4">
        <v>16016</v>
      </c>
      <c r="Y6" s="4">
        <v>21494</v>
      </c>
      <c r="Z6" s="4">
        <v>1834932</v>
      </c>
      <c r="AA6" s="5"/>
    </row>
    <row r="7" spans="1:27" x14ac:dyDescent="0.3">
      <c r="A7" s="3" t="s">
        <v>153</v>
      </c>
      <c r="B7" s="4">
        <v>20552</v>
      </c>
      <c r="C7" s="4">
        <v>15640</v>
      </c>
      <c r="D7" s="4">
        <v>20439</v>
      </c>
      <c r="E7" s="4">
        <v>22497</v>
      </c>
      <c r="F7" s="4">
        <v>25651</v>
      </c>
      <c r="G7" s="4">
        <v>26292</v>
      </c>
      <c r="H7" s="4">
        <v>32072</v>
      </c>
      <c r="I7" s="4">
        <v>51984</v>
      </c>
      <c r="J7" s="4">
        <v>84059</v>
      </c>
      <c r="K7" s="4">
        <v>136807</v>
      </c>
      <c r="L7" s="4">
        <v>171995</v>
      </c>
      <c r="M7" s="4">
        <v>194330</v>
      </c>
      <c r="N7" s="4">
        <v>200529</v>
      </c>
      <c r="O7" s="4">
        <v>194633</v>
      </c>
      <c r="P7" s="4">
        <v>169639</v>
      </c>
      <c r="Q7" s="4">
        <v>120470</v>
      </c>
      <c r="R7" s="4">
        <v>89692</v>
      </c>
      <c r="S7" s="4">
        <v>51761</v>
      </c>
      <c r="T7" s="4">
        <v>27306</v>
      </c>
      <c r="U7" s="4">
        <v>22586</v>
      </c>
      <c r="V7" s="4">
        <v>21219</v>
      </c>
      <c r="W7" s="4">
        <v>16019</v>
      </c>
      <c r="X7" s="4">
        <v>13857</v>
      </c>
      <c r="Y7" s="4">
        <v>13910</v>
      </c>
      <c r="Z7" s="4">
        <v>1743939</v>
      </c>
      <c r="AA7" s="5"/>
    </row>
    <row r="8" spans="1:27" x14ac:dyDescent="0.3">
      <c r="A8" s="3" t="s">
        <v>154</v>
      </c>
      <c r="B8" s="4">
        <v>15645</v>
      </c>
      <c r="C8" s="4">
        <v>16762</v>
      </c>
      <c r="D8" s="4">
        <v>18834</v>
      </c>
      <c r="E8" s="4">
        <v>22007</v>
      </c>
      <c r="F8" s="4">
        <v>28864</v>
      </c>
      <c r="G8" s="4">
        <v>53496</v>
      </c>
      <c r="H8" s="4">
        <v>81600</v>
      </c>
      <c r="I8" s="4">
        <v>91293</v>
      </c>
      <c r="J8" s="4">
        <v>143885</v>
      </c>
      <c r="K8" s="4">
        <v>176546</v>
      </c>
      <c r="L8" s="4">
        <v>227217</v>
      </c>
      <c r="M8" s="4">
        <v>294937</v>
      </c>
      <c r="N8" s="4">
        <v>285680</v>
      </c>
      <c r="O8" s="4">
        <v>277193</v>
      </c>
      <c r="P8" s="4">
        <v>249458</v>
      </c>
      <c r="Q8" s="4">
        <v>179319</v>
      </c>
      <c r="R8" s="4">
        <v>137393</v>
      </c>
      <c r="S8" s="4">
        <v>133235</v>
      </c>
      <c r="T8" s="4">
        <v>120470</v>
      </c>
      <c r="U8" s="4">
        <v>123121</v>
      </c>
      <c r="V8" s="4">
        <v>126266</v>
      </c>
      <c r="W8" s="4">
        <v>120093</v>
      </c>
      <c r="X8" s="4">
        <v>108055</v>
      </c>
      <c r="Y8" s="4">
        <v>0</v>
      </c>
      <c r="Z8" s="4">
        <v>3031369</v>
      </c>
      <c r="AA8" s="5"/>
    </row>
    <row r="9" spans="1:27" x14ac:dyDescent="0.3">
      <c r="A9" s="3" t="s">
        <v>87</v>
      </c>
      <c r="B9" s="4">
        <v>103328</v>
      </c>
      <c r="C9" s="4">
        <v>83340</v>
      </c>
      <c r="D9" s="4">
        <v>48827</v>
      </c>
      <c r="E9" s="4">
        <v>61940</v>
      </c>
      <c r="F9" s="4">
        <v>58358</v>
      </c>
      <c r="G9" s="4">
        <v>60546</v>
      </c>
      <c r="H9" s="4">
        <v>75552</v>
      </c>
      <c r="I9" s="4">
        <v>97467</v>
      </c>
      <c r="J9" s="4">
        <v>134600</v>
      </c>
      <c r="K9" s="4">
        <v>142102</v>
      </c>
      <c r="L9" s="4">
        <v>163052</v>
      </c>
      <c r="M9" s="4">
        <v>184260</v>
      </c>
      <c r="N9" s="4">
        <v>163146</v>
      </c>
      <c r="O9" s="4">
        <v>127484</v>
      </c>
      <c r="P9" s="4">
        <v>138004</v>
      </c>
      <c r="Q9" s="4">
        <v>109547</v>
      </c>
      <c r="R9" s="4">
        <v>85943</v>
      </c>
      <c r="S9" s="4">
        <v>110381</v>
      </c>
      <c r="T9" s="4">
        <v>89674</v>
      </c>
      <c r="U9" s="4">
        <v>107741</v>
      </c>
      <c r="V9" s="4">
        <v>127438</v>
      </c>
      <c r="W9" s="4">
        <v>117908</v>
      </c>
      <c r="X9" s="4">
        <v>96244</v>
      </c>
      <c r="Y9" s="4">
        <v>96730</v>
      </c>
      <c r="Z9" s="4">
        <v>2583612</v>
      </c>
      <c r="AA9" s="5"/>
    </row>
    <row r="10" spans="1:27" x14ac:dyDescent="0.3">
      <c r="A10" s="3" t="s">
        <v>88</v>
      </c>
      <c r="B10" s="4">
        <v>92934</v>
      </c>
      <c r="C10" s="4">
        <v>90170</v>
      </c>
      <c r="D10" s="4">
        <v>108355</v>
      </c>
      <c r="E10" s="4">
        <v>122820</v>
      </c>
      <c r="F10" s="4">
        <v>125622</v>
      </c>
      <c r="G10" s="4">
        <v>125304</v>
      </c>
      <c r="H10" s="4">
        <v>99086</v>
      </c>
      <c r="I10" s="4">
        <v>122606</v>
      </c>
      <c r="J10" s="4">
        <v>148513</v>
      </c>
      <c r="K10" s="4">
        <v>141665</v>
      </c>
      <c r="L10" s="4">
        <v>133266</v>
      </c>
      <c r="M10" s="4">
        <v>135086</v>
      </c>
      <c r="N10" s="4">
        <v>135555</v>
      </c>
      <c r="O10" s="4">
        <v>124337</v>
      </c>
      <c r="P10" s="4">
        <v>142990</v>
      </c>
      <c r="Q10" s="4">
        <v>110293</v>
      </c>
      <c r="R10" s="4">
        <v>76526</v>
      </c>
      <c r="S10" s="4">
        <v>80042</v>
      </c>
      <c r="T10" s="4">
        <v>83452</v>
      </c>
      <c r="U10" s="4">
        <v>88706</v>
      </c>
      <c r="V10" s="4">
        <v>128365</v>
      </c>
      <c r="W10" s="4">
        <v>104323</v>
      </c>
      <c r="X10" s="4">
        <v>104807</v>
      </c>
      <c r="Y10" s="4">
        <v>85055</v>
      </c>
      <c r="Z10" s="4">
        <v>2709878</v>
      </c>
      <c r="AA10" s="5"/>
    </row>
    <row r="11" spans="1:27" x14ac:dyDescent="0.3">
      <c r="A11" s="3" t="s">
        <v>89</v>
      </c>
      <c r="B11" s="4">
        <v>73368</v>
      </c>
      <c r="C11" s="4">
        <v>90482</v>
      </c>
      <c r="D11" s="4">
        <v>89336</v>
      </c>
      <c r="E11" s="4">
        <v>92119</v>
      </c>
      <c r="F11" s="4">
        <v>91493</v>
      </c>
      <c r="G11" s="4">
        <v>93526</v>
      </c>
      <c r="H11" s="4">
        <v>108242</v>
      </c>
      <c r="I11" s="4">
        <v>144930</v>
      </c>
      <c r="J11" s="4">
        <v>169181</v>
      </c>
      <c r="K11" s="4">
        <v>172319</v>
      </c>
      <c r="L11" s="4">
        <v>153920</v>
      </c>
      <c r="M11" s="4">
        <v>176706</v>
      </c>
      <c r="N11" s="4">
        <v>204037</v>
      </c>
      <c r="O11" s="4">
        <v>191363</v>
      </c>
      <c r="P11" s="4">
        <v>176228</v>
      </c>
      <c r="Q11" s="4">
        <v>147200</v>
      </c>
      <c r="R11" s="4">
        <v>142780</v>
      </c>
      <c r="S11" s="4">
        <v>109078</v>
      </c>
      <c r="T11" s="4">
        <v>114335</v>
      </c>
      <c r="U11" s="4">
        <v>104103</v>
      </c>
      <c r="V11" s="4">
        <v>80239</v>
      </c>
      <c r="W11" s="4">
        <v>52365</v>
      </c>
      <c r="X11" s="4">
        <v>70198</v>
      </c>
      <c r="Y11" s="4">
        <v>92213</v>
      </c>
      <c r="Z11" s="4">
        <v>2939761</v>
      </c>
      <c r="AA11" s="5"/>
    </row>
    <row r="12" spans="1:27" x14ac:dyDescent="0.3">
      <c r="A12" s="3" t="s">
        <v>90</v>
      </c>
      <c r="B12" s="4">
        <v>82311</v>
      </c>
      <c r="C12" s="4">
        <v>73848</v>
      </c>
      <c r="D12" s="4">
        <v>75636</v>
      </c>
      <c r="E12" s="4">
        <v>62693</v>
      </c>
      <c r="F12" s="4">
        <v>72450</v>
      </c>
      <c r="G12" s="4">
        <v>85714</v>
      </c>
      <c r="H12" s="4">
        <v>61605</v>
      </c>
      <c r="I12" s="4">
        <v>80150</v>
      </c>
      <c r="J12" s="4">
        <v>129744</v>
      </c>
      <c r="K12" s="4">
        <v>193874</v>
      </c>
      <c r="L12" s="4">
        <v>160201</v>
      </c>
      <c r="M12" s="4">
        <v>113228</v>
      </c>
      <c r="N12" s="4">
        <v>131701</v>
      </c>
      <c r="O12" s="4">
        <v>127121</v>
      </c>
      <c r="P12" s="4">
        <v>121000</v>
      </c>
      <c r="Q12" s="4">
        <v>56080</v>
      </c>
      <c r="R12" s="4">
        <v>61068</v>
      </c>
      <c r="S12" s="4">
        <v>70723</v>
      </c>
      <c r="T12" s="4">
        <v>57372</v>
      </c>
      <c r="U12" s="4">
        <v>48281</v>
      </c>
      <c r="V12" s="4">
        <v>71250</v>
      </c>
      <c r="W12" s="4">
        <v>77742</v>
      </c>
      <c r="X12" s="4">
        <v>88322</v>
      </c>
      <c r="Y12" s="4">
        <v>102327</v>
      </c>
      <c r="Z12" s="4">
        <v>2204441</v>
      </c>
      <c r="AA12" s="5"/>
    </row>
    <row r="13" spans="1:27" x14ac:dyDescent="0.3">
      <c r="A13" s="3" t="s">
        <v>91</v>
      </c>
      <c r="B13" s="4">
        <v>102579</v>
      </c>
      <c r="C13" s="4">
        <v>121805</v>
      </c>
      <c r="D13" s="4">
        <v>150455</v>
      </c>
      <c r="E13" s="4">
        <v>168968</v>
      </c>
      <c r="F13" s="4">
        <v>176346</v>
      </c>
      <c r="G13" s="4">
        <v>186607</v>
      </c>
      <c r="H13" s="4">
        <v>191010</v>
      </c>
      <c r="I13" s="4">
        <v>202716</v>
      </c>
      <c r="J13" s="4">
        <v>215210</v>
      </c>
      <c r="K13" s="4">
        <v>217916</v>
      </c>
      <c r="L13" s="4">
        <v>234926</v>
      </c>
      <c r="M13" s="4">
        <v>243575</v>
      </c>
      <c r="N13" s="4">
        <v>226285</v>
      </c>
      <c r="O13" s="4">
        <v>212633</v>
      </c>
      <c r="P13" s="4">
        <v>208230</v>
      </c>
      <c r="Q13" s="4">
        <v>191385</v>
      </c>
      <c r="R13" s="4">
        <v>178715</v>
      </c>
      <c r="S13" s="4">
        <v>164044</v>
      </c>
      <c r="T13" s="4">
        <v>148429</v>
      </c>
      <c r="U13" s="4">
        <v>179443</v>
      </c>
      <c r="V13" s="4">
        <v>168103</v>
      </c>
      <c r="W13" s="4">
        <v>87254</v>
      </c>
      <c r="X13" s="4">
        <v>76756</v>
      </c>
      <c r="Y13" s="4">
        <v>69944</v>
      </c>
      <c r="Z13" s="4">
        <v>4123334</v>
      </c>
      <c r="AA13" s="5"/>
    </row>
    <row r="14" spans="1:27" x14ac:dyDescent="0.3">
      <c r="A14" s="3" t="s">
        <v>92</v>
      </c>
      <c r="B14" s="4">
        <v>52856</v>
      </c>
      <c r="C14" s="4">
        <v>27645</v>
      </c>
      <c r="D14" s="4">
        <v>24593</v>
      </c>
      <c r="E14" s="4">
        <v>29031</v>
      </c>
      <c r="F14" s="4">
        <v>40486</v>
      </c>
      <c r="G14" s="4">
        <v>46212</v>
      </c>
      <c r="H14" s="4">
        <v>86596</v>
      </c>
      <c r="I14" s="4">
        <v>100786</v>
      </c>
      <c r="J14" s="4">
        <v>132279</v>
      </c>
      <c r="K14" s="4">
        <v>175912</v>
      </c>
      <c r="L14" s="4">
        <v>242231</v>
      </c>
      <c r="M14" s="4">
        <v>267662</v>
      </c>
      <c r="N14" s="4">
        <v>236408</v>
      </c>
      <c r="O14" s="4">
        <v>263821</v>
      </c>
      <c r="P14" s="4">
        <v>251057</v>
      </c>
      <c r="Q14" s="4">
        <v>236543</v>
      </c>
      <c r="R14" s="4">
        <v>252675</v>
      </c>
      <c r="S14" s="4">
        <v>217667</v>
      </c>
      <c r="T14" s="4">
        <v>193382</v>
      </c>
      <c r="U14" s="4">
        <v>201503</v>
      </c>
      <c r="V14" s="4">
        <v>152467</v>
      </c>
      <c r="W14" s="4">
        <v>107266</v>
      </c>
      <c r="X14" s="4">
        <v>89859</v>
      </c>
      <c r="Y14" s="4">
        <v>57426</v>
      </c>
      <c r="Z14" s="4">
        <v>3486363</v>
      </c>
      <c r="AA14" s="5"/>
    </row>
    <row r="15" spans="1:27" x14ac:dyDescent="0.3">
      <c r="A15" s="3" t="s">
        <v>93</v>
      </c>
      <c r="B15" s="4">
        <v>58369</v>
      </c>
      <c r="C15" s="4">
        <v>52589</v>
      </c>
      <c r="D15" s="4">
        <v>49693</v>
      </c>
      <c r="E15" s="4">
        <v>60824</v>
      </c>
      <c r="F15" s="4">
        <v>52028</v>
      </c>
      <c r="G15" s="4">
        <v>48564</v>
      </c>
      <c r="H15" s="4">
        <v>51310</v>
      </c>
      <c r="I15" s="4">
        <v>87297</v>
      </c>
      <c r="J15" s="4">
        <v>133753</v>
      </c>
      <c r="K15" s="4">
        <v>187438</v>
      </c>
      <c r="L15" s="4">
        <v>233144</v>
      </c>
      <c r="M15" s="4">
        <v>241195</v>
      </c>
      <c r="N15" s="4">
        <v>249450</v>
      </c>
      <c r="O15" s="4">
        <v>266606</v>
      </c>
      <c r="P15" s="4">
        <v>262187</v>
      </c>
      <c r="Q15" s="4">
        <v>212427</v>
      </c>
      <c r="R15" s="4">
        <v>143927</v>
      </c>
      <c r="S15" s="4">
        <v>74563</v>
      </c>
      <c r="T15" s="4">
        <v>65766</v>
      </c>
      <c r="U15" s="4">
        <v>103759</v>
      </c>
      <c r="V15" s="4">
        <v>84928</v>
      </c>
      <c r="W15" s="4">
        <v>77512</v>
      </c>
      <c r="X15" s="4">
        <v>70504</v>
      </c>
      <c r="Y15" s="4">
        <v>69807</v>
      </c>
      <c r="Z15" s="4">
        <v>2937640</v>
      </c>
      <c r="AA15" s="5"/>
    </row>
    <row r="16" spans="1:27" x14ac:dyDescent="0.3">
      <c r="A16" s="3" t="s">
        <v>94</v>
      </c>
      <c r="B16" s="4">
        <v>53553</v>
      </c>
      <c r="C16" s="4">
        <v>62616</v>
      </c>
      <c r="D16" s="4">
        <v>54948</v>
      </c>
      <c r="E16" s="4">
        <v>50823</v>
      </c>
      <c r="F16" s="4">
        <v>39229</v>
      </c>
      <c r="G16" s="4">
        <v>32909</v>
      </c>
      <c r="H16" s="4">
        <v>29383</v>
      </c>
      <c r="I16" s="4">
        <v>67344</v>
      </c>
      <c r="J16" s="4">
        <v>138106</v>
      </c>
      <c r="K16" s="4">
        <v>193819</v>
      </c>
      <c r="L16" s="4">
        <v>216494</v>
      </c>
      <c r="M16" s="4">
        <v>248251</v>
      </c>
      <c r="N16" s="4">
        <v>215144</v>
      </c>
      <c r="O16" s="4">
        <v>268090</v>
      </c>
      <c r="P16" s="4">
        <v>255843</v>
      </c>
      <c r="Q16" s="4">
        <v>207934</v>
      </c>
      <c r="R16" s="4">
        <v>152646</v>
      </c>
      <c r="S16" s="4">
        <v>93102</v>
      </c>
      <c r="T16" s="4">
        <v>50841</v>
      </c>
      <c r="U16" s="4">
        <v>48033</v>
      </c>
      <c r="V16" s="4">
        <v>48397</v>
      </c>
      <c r="W16" s="4">
        <v>37084</v>
      </c>
      <c r="X16" s="4">
        <v>43853</v>
      </c>
      <c r="Y16" s="4">
        <v>44139</v>
      </c>
      <c r="Z16" s="4">
        <v>2652581</v>
      </c>
      <c r="AA16" s="5"/>
    </row>
    <row r="17" spans="1:27" x14ac:dyDescent="0.3">
      <c r="A17" s="3" t="s">
        <v>95</v>
      </c>
      <c r="B17" s="4">
        <v>33130</v>
      </c>
      <c r="C17" s="4">
        <v>30718</v>
      </c>
      <c r="D17" s="4">
        <v>30942</v>
      </c>
      <c r="E17" s="4">
        <v>33723</v>
      </c>
      <c r="F17" s="4">
        <v>35618</v>
      </c>
      <c r="G17" s="4">
        <v>35884</v>
      </c>
      <c r="H17" s="4">
        <v>41471</v>
      </c>
      <c r="I17" s="4">
        <v>80881</v>
      </c>
      <c r="J17" s="4">
        <v>131492</v>
      </c>
      <c r="K17" s="4">
        <v>204669</v>
      </c>
      <c r="L17" s="4">
        <v>222962</v>
      </c>
      <c r="M17" s="4">
        <v>237212</v>
      </c>
      <c r="N17" s="4">
        <v>181683</v>
      </c>
      <c r="O17" s="4">
        <v>181239</v>
      </c>
      <c r="P17" s="4">
        <v>188055</v>
      </c>
      <c r="Q17" s="4">
        <v>130239</v>
      </c>
      <c r="R17" s="4">
        <v>119353</v>
      </c>
      <c r="S17" s="4">
        <v>86085</v>
      </c>
      <c r="T17" s="4">
        <v>63336</v>
      </c>
      <c r="U17" s="4">
        <v>79732</v>
      </c>
      <c r="V17" s="4">
        <v>64592</v>
      </c>
      <c r="W17" s="4">
        <v>62719</v>
      </c>
      <c r="X17" s="4">
        <v>66951</v>
      </c>
      <c r="Y17" s="4">
        <v>65666</v>
      </c>
      <c r="Z17" s="4">
        <v>2408352</v>
      </c>
      <c r="AA17" s="5"/>
    </row>
    <row r="18" spans="1:27" x14ac:dyDescent="0.3">
      <c r="A18" s="3" t="s">
        <v>96</v>
      </c>
      <c r="B18" s="4">
        <v>58996</v>
      </c>
      <c r="C18" s="4">
        <v>64378</v>
      </c>
      <c r="D18" s="4">
        <v>68501</v>
      </c>
      <c r="E18" s="4">
        <v>75694</v>
      </c>
      <c r="F18" s="4">
        <v>85630</v>
      </c>
      <c r="G18" s="4">
        <v>77868</v>
      </c>
      <c r="H18" s="4">
        <v>76194</v>
      </c>
      <c r="I18" s="4">
        <v>94674</v>
      </c>
      <c r="J18" s="4">
        <v>141938</v>
      </c>
      <c r="K18" s="4">
        <v>162264</v>
      </c>
      <c r="L18" s="4">
        <v>171854</v>
      </c>
      <c r="M18" s="4">
        <v>151021</v>
      </c>
      <c r="N18" s="4">
        <v>155754</v>
      </c>
      <c r="O18" s="4">
        <v>182873</v>
      </c>
      <c r="P18" s="4">
        <v>168395</v>
      </c>
      <c r="Q18" s="4">
        <v>140603</v>
      </c>
      <c r="R18" s="4">
        <v>118172</v>
      </c>
      <c r="S18" s="4">
        <v>90836</v>
      </c>
      <c r="T18" s="4">
        <v>95460</v>
      </c>
      <c r="U18" s="4">
        <v>126641</v>
      </c>
      <c r="V18" s="4">
        <v>111919</v>
      </c>
      <c r="W18" s="4">
        <v>86468</v>
      </c>
      <c r="X18" s="4">
        <v>72291</v>
      </c>
      <c r="Y18" s="4">
        <v>68436</v>
      </c>
      <c r="Z18" s="4">
        <v>2646860</v>
      </c>
      <c r="AA18" s="5"/>
    </row>
    <row r="19" spans="1:27" x14ac:dyDescent="0.3">
      <c r="A19" s="3" t="s">
        <v>97</v>
      </c>
      <c r="B19" s="4">
        <v>65512</v>
      </c>
      <c r="C19" s="4">
        <v>56957</v>
      </c>
      <c r="D19" s="4">
        <v>42983</v>
      </c>
      <c r="E19" s="4">
        <v>37839</v>
      </c>
      <c r="F19" s="4">
        <v>33616</v>
      </c>
      <c r="G19" s="4">
        <v>31791</v>
      </c>
      <c r="H19" s="4">
        <v>39380</v>
      </c>
      <c r="I19" s="4">
        <v>59283</v>
      </c>
      <c r="J19" s="4">
        <v>83234</v>
      </c>
      <c r="K19" s="4">
        <v>91423</v>
      </c>
      <c r="L19" s="4">
        <v>121986</v>
      </c>
      <c r="M19" s="4">
        <v>148720</v>
      </c>
      <c r="N19" s="4">
        <v>151423</v>
      </c>
      <c r="O19" s="4">
        <v>162596</v>
      </c>
      <c r="P19" s="4">
        <v>126304</v>
      </c>
      <c r="Q19" s="4">
        <v>97353</v>
      </c>
      <c r="R19" s="4">
        <v>71309</v>
      </c>
      <c r="S19" s="4">
        <v>55899</v>
      </c>
      <c r="T19" s="4">
        <v>33940</v>
      </c>
      <c r="U19" s="4">
        <v>36742</v>
      </c>
      <c r="V19" s="4">
        <v>26825</v>
      </c>
      <c r="W19" s="4">
        <v>17111</v>
      </c>
      <c r="X19" s="4">
        <v>18533</v>
      </c>
      <c r="Y19" s="4">
        <v>20801</v>
      </c>
      <c r="Z19" s="4">
        <v>1631560</v>
      </c>
      <c r="AA19" s="5"/>
    </row>
    <row r="20" spans="1:27" x14ac:dyDescent="0.3">
      <c r="A20" s="3" t="s">
        <v>98</v>
      </c>
      <c r="B20" s="4">
        <v>21282</v>
      </c>
      <c r="C20" s="4">
        <v>18642</v>
      </c>
      <c r="D20" s="4">
        <v>20835</v>
      </c>
      <c r="E20" s="4">
        <v>25237</v>
      </c>
      <c r="F20" s="4">
        <v>27884</v>
      </c>
      <c r="G20" s="4">
        <v>29161</v>
      </c>
      <c r="H20" s="4">
        <v>42631</v>
      </c>
      <c r="I20" s="4">
        <v>58069</v>
      </c>
      <c r="J20" s="4">
        <v>62046</v>
      </c>
      <c r="K20" s="4">
        <v>73091</v>
      </c>
      <c r="L20" s="4">
        <v>81888</v>
      </c>
      <c r="M20" s="4">
        <v>74398</v>
      </c>
      <c r="N20" s="4">
        <v>74017</v>
      </c>
      <c r="O20" s="4">
        <v>82639</v>
      </c>
      <c r="P20" s="4">
        <v>95152</v>
      </c>
      <c r="Q20" s="4">
        <v>88631</v>
      </c>
      <c r="R20" s="4">
        <v>82597</v>
      </c>
      <c r="S20" s="4">
        <v>67668</v>
      </c>
      <c r="T20" s="4">
        <v>41453</v>
      </c>
      <c r="U20" s="4">
        <v>54648</v>
      </c>
      <c r="V20" s="4">
        <v>46651</v>
      </c>
      <c r="W20" s="4">
        <v>48804</v>
      </c>
      <c r="X20" s="4">
        <v>72731</v>
      </c>
      <c r="Y20" s="4">
        <v>0</v>
      </c>
      <c r="Z20" s="4">
        <v>1290155</v>
      </c>
      <c r="AA20" s="5"/>
    </row>
    <row r="21" spans="1:27" x14ac:dyDescent="0.3">
      <c r="A21" s="3" t="s">
        <v>99</v>
      </c>
      <c r="B21" s="4">
        <v>54560</v>
      </c>
      <c r="C21" s="4">
        <v>59102</v>
      </c>
      <c r="D21" s="4">
        <v>89486</v>
      </c>
      <c r="E21" s="4">
        <v>111484</v>
      </c>
      <c r="F21" s="4">
        <v>104485</v>
      </c>
      <c r="G21" s="4">
        <v>98457</v>
      </c>
      <c r="H21" s="4">
        <v>106140</v>
      </c>
      <c r="I21" s="4">
        <v>130884</v>
      </c>
      <c r="J21" s="4">
        <v>146509</v>
      </c>
      <c r="K21" s="4">
        <v>137325</v>
      </c>
      <c r="L21" s="4">
        <v>102286</v>
      </c>
      <c r="M21" s="4">
        <v>99542</v>
      </c>
      <c r="N21" s="4">
        <v>100973</v>
      </c>
      <c r="O21" s="4">
        <v>150627</v>
      </c>
      <c r="P21" s="4">
        <v>163315</v>
      </c>
      <c r="Q21" s="4">
        <v>165318</v>
      </c>
      <c r="R21" s="4">
        <v>164551</v>
      </c>
      <c r="S21" s="4">
        <v>164995</v>
      </c>
      <c r="T21" s="4">
        <v>179091</v>
      </c>
      <c r="U21" s="4">
        <v>171329</v>
      </c>
      <c r="V21" s="4">
        <v>177089</v>
      </c>
      <c r="W21" s="4">
        <v>174967</v>
      </c>
      <c r="X21" s="4">
        <v>159259</v>
      </c>
      <c r="Y21" s="4">
        <v>151263</v>
      </c>
      <c r="Z21" s="4">
        <v>3163037</v>
      </c>
      <c r="AA21" s="5"/>
    </row>
    <row r="22" spans="1:27" x14ac:dyDescent="0.3">
      <c r="A22" s="3" t="s">
        <v>100</v>
      </c>
      <c r="B22" s="4">
        <v>144104</v>
      </c>
      <c r="C22" s="4">
        <v>139657</v>
      </c>
      <c r="D22" s="4">
        <v>142304</v>
      </c>
      <c r="E22" s="4">
        <v>146856</v>
      </c>
      <c r="F22" s="4">
        <v>145276</v>
      </c>
      <c r="G22" s="4">
        <v>149894</v>
      </c>
      <c r="H22" s="4">
        <v>156481</v>
      </c>
      <c r="I22" s="4">
        <v>167894</v>
      </c>
      <c r="J22" s="4">
        <v>182793</v>
      </c>
      <c r="K22" s="4">
        <v>213154</v>
      </c>
      <c r="L22" s="4">
        <v>249577</v>
      </c>
      <c r="M22" s="4">
        <v>264622</v>
      </c>
      <c r="N22" s="4">
        <v>266016</v>
      </c>
      <c r="O22" s="4">
        <v>273970</v>
      </c>
      <c r="P22" s="4">
        <v>258052</v>
      </c>
      <c r="Q22" s="4">
        <v>228577</v>
      </c>
      <c r="R22" s="4">
        <v>180762</v>
      </c>
      <c r="S22" s="4">
        <v>156578</v>
      </c>
      <c r="T22" s="4">
        <v>163121</v>
      </c>
      <c r="U22" s="4">
        <v>182885</v>
      </c>
      <c r="V22" s="4">
        <v>182524</v>
      </c>
      <c r="W22" s="4">
        <v>167623</v>
      </c>
      <c r="X22" s="4">
        <v>155694</v>
      </c>
      <c r="Y22" s="4">
        <v>154002</v>
      </c>
      <c r="Z22" s="4">
        <v>4472416</v>
      </c>
      <c r="AA22" s="5"/>
    </row>
    <row r="23" spans="1:27" x14ac:dyDescent="0.3">
      <c r="A23" s="3" t="s">
        <v>101</v>
      </c>
      <c r="B23" s="4">
        <v>149945</v>
      </c>
      <c r="C23" s="4">
        <v>135315</v>
      </c>
      <c r="D23" s="4">
        <v>137444</v>
      </c>
      <c r="E23" s="4">
        <v>142914</v>
      </c>
      <c r="F23" s="4">
        <v>142742</v>
      </c>
      <c r="G23" s="4">
        <v>131865</v>
      </c>
      <c r="H23" s="4">
        <v>144773</v>
      </c>
      <c r="I23" s="4">
        <v>171562</v>
      </c>
      <c r="J23" s="4">
        <v>190803</v>
      </c>
      <c r="K23" s="4">
        <v>210357</v>
      </c>
      <c r="L23" s="4">
        <v>218687</v>
      </c>
      <c r="M23" s="4">
        <v>199507</v>
      </c>
      <c r="N23" s="4">
        <v>218382</v>
      </c>
      <c r="O23" s="4">
        <v>225422</v>
      </c>
      <c r="P23" s="4">
        <v>210016</v>
      </c>
      <c r="Q23" s="4">
        <v>159762</v>
      </c>
      <c r="R23" s="4">
        <v>146138</v>
      </c>
      <c r="S23" s="4">
        <v>120122</v>
      </c>
      <c r="T23" s="4">
        <v>141899</v>
      </c>
      <c r="U23" s="4">
        <v>147537</v>
      </c>
      <c r="V23" s="4">
        <v>144033</v>
      </c>
      <c r="W23" s="4">
        <v>132284</v>
      </c>
      <c r="X23" s="4">
        <v>123937</v>
      </c>
      <c r="Y23" s="4">
        <v>122419</v>
      </c>
      <c r="Z23" s="4">
        <v>3867865</v>
      </c>
      <c r="AA23" s="5"/>
    </row>
    <row r="24" spans="1:27" x14ac:dyDescent="0.3">
      <c r="A24" s="3" t="s">
        <v>102</v>
      </c>
      <c r="B24" s="4">
        <v>119968</v>
      </c>
      <c r="C24" s="4">
        <v>104779</v>
      </c>
      <c r="D24" s="4">
        <v>78858</v>
      </c>
      <c r="E24" s="4">
        <v>73659</v>
      </c>
      <c r="F24" s="4">
        <v>65661</v>
      </c>
      <c r="G24" s="4">
        <v>48031</v>
      </c>
      <c r="H24" s="4">
        <v>43199</v>
      </c>
      <c r="I24" s="4">
        <v>68412</v>
      </c>
      <c r="J24" s="4">
        <v>123721</v>
      </c>
      <c r="K24" s="4">
        <v>178713</v>
      </c>
      <c r="L24" s="4">
        <v>213324</v>
      </c>
      <c r="M24" s="4">
        <v>235547</v>
      </c>
      <c r="N24" s="4">
        <v>227367</v>
      </c>
      <c r="O24" s="4">
        <v>224666</v>
      </c>
      <c r="P24" s="4">
        <v>219045</v>
      </c>
      <c r="Q24" s="4">
        <v>166539</v>
      </c>
      <c r="R24" s="4">
        <v>106540</v>
      </c>
      <c r="S24" s="4">
        <v>67708</v>
      </c>
      <c r="T24" s="4">
        <v>37202</v>
      </c>
      <c r="U24" s="4">
        <v>40019</v>
      </c>
      <c r="V24" s="4">
        <v>30661</v>
      </c>
      <c r="W24" s="4">
        <v>22464</v>
      </c>
      <c r="X24" s="4">
        <v>18375</v>
      </c>
      <c r="Y24" s="4">
        <v>16322</v>
      </c>
      <c r="Z24" s="4">
        <v>2530780</v>
      </c>
      <c r="AA24" s="5"/>
    </row>
    <row r="25" spans="1:27" x14ac:dyDescent="0.3">
      <c r="A25" s="3" t="s">
        <v>103</v>
      </c>
      <c r="B25" s="4">
        <v>14569</v>
      </c>
      <c r="C25" s="4">
        <v>14602</v>
      </c>
      <c r="D25" s="4">
        <v>19063</v>
      </c>
      <c r="E25" s="4">
        <v>25416</v>
      </c>
      <c r="F25" s="4">
        <v>29126</v>
      </c>
      <c r="G25" s="4">
        <v>41738</v>
      </c>
      <c r="H25" s="4">
        <v>43816</v>
      </c>
      <c r="I25" s="4">
        <v>64654</v>
      </c>
      <c r="J25" s="4">
        <v>123188</v>
      </c>
      <c r="K25" s="4">
        <v>181663</v>
      </c>
      <c r="L25" s="4">
        <v>224053</v>
      </c>
      <c r="M25" s="4">
        <v>240452</v>
      </c>
      <c r="N25" s="4">
        <v>259273</v>
      </c>
      <c r="O25" s="4">
        <v>221570</v>
      </c>
      <c r="P25" s="4">
        <v>180708</v>
      </c>
      <c r="Q25" s="4">
        <v>131509</v>
      </c>
      <c r="R25" s="4">
        <v>98996</v>
      </c>
      <c r="S25" s="4">
        <v>89546</v>
      </c>
      <c r="T25" s="4">
        <v>90951</v>
      </c>
      <c r="U25" s="4">
        <v>108447</v>
      </c>
      <c r="V25" s="4">
        <v>102044</v>
      </c>
      <c r="W25" s="4">
        <v>91525</v>
      </c>
      <c r="X25" s="4">
        <v>76660</v>
      </c>
      <c r="Y25" s="4">
        <v>72602</v>
      </c>
      <c r="Z25" s="4">
        <v>2546171</v>
      </c>
      <c r="AA25" s="5"/>
    </row>
    <row r="26" spans="1:27" x14ac:dyDescent="0.3">
      <c r="A26" s="3" t="s">
        <v>104</v>
      </c>
      <c r="B26" s="4">
        <v>78730</v>
      </c>
      <c r="C26" s="4">
        <v>86510</v>
      </c>
      <c r="D26" s="4">
        <v>95146</v>
      </c>
      <c r="E26" s="4">
        <v>113066</v>
      </c>
      <c r="F26" s="4">
        <v>111804</v>
      </c>
      <c r="G26" s="4">
        <v>114679</v>
      </c>
      <c r="H26" s="4">
        <v>105658</v>
      </c>
      <c r="I26" s="4">
        <v>139839</v>
      </c>
      <c r="J26" s="4">
        <v>203949</v>
      </c>
      <c r="K26" s="4">
        <v>251634</v>
      </c>
      <c r="L26" s="4">
        <v>273221</v>
      </c>
      <c r="M26" s="4">
        <v>260474</v>
      </c>
      <c r="N26" s="4">
        <v>249083</v>
      </c>
      <c r="O26" s="4">
        <v>256662</v>
      </c>
      <c r="P26" s="4">
        <v>276296</v>
      </c>
      <c r="Q26" s="4">
        <v>243973</v>
      </c>
      <c r="R26" s="4">
        <v>196807</v>
      </c>
      <c r="S26" s="4">
        <v>153464</v>
      </c>
      <c r="T26" s="4">
        <v>159658</v>
      </c>
      <c r="U26" s="4">
        <v>174705</v>
      </c>
      <c r="V26" s="4">
        <v>196566</v>
      </c>
      <c r="W26" s="4">
        <v>206769</v>
      </c>
      <c r="X26" s="4">
        <v>204939</v>
      </c>
      <c r="Y26" s="4">
        <v>211468</v>
      </c>
      <c r="Z26" s="4">
        <v>4365100</v>
      </c>
      <c r="AA26" s="5"/>
    </row>
    <row r="27" spans="1:27" x14ac:dyDescent="0.3">
      <c r="A27" s="3" t="s">
        <v>105</v>
      </c>
      <c r="B27" s="4">
        <v>216751</v>
      </c>
      <c r="C27" s="4">
        <v>212001</v>
      </c>
      <c r="D27" s="4">
        <v>203426</v>
      </c>
      <c r="E27" s="4">
        <v>212865</v>
      </c>
      <c r="F27" s="4">
        <v>205750</v>
      </c>
      <c r="G27" s="4">
        <v>205344</v>
      </c>
      <c r="H27" s="4">
        <v>207567</v>
      </c>
      <c r="I27" s="4">
        <v>221604</v>
      </c>
      <c r="J27" s="4">
        <v>289653</v>
      </c>
      <c r="K27" s="4">
        <v>339434</v>
      </c>
      <c r="L27" s="4">
        <v>355926</v>
      </c>
      <c r="M27" s="4">
        <v>363231</v>
      </c>
      <c r="N27" s="4">
        <v>341097</v>
      </c>
      <c r="O27" s="4">
        <v>342271</v>
      </c>
      <c r="P27" s="4">
        <v>342176</v>
      </c>
      <c r="Q27" s="4">
        <v>327024</v>
      </c>
      <c r="R27" s="4">
        <v>278954</v>
      </c>
      <c r="S27" s="4">
        <v>241615</v>
      </c>
      <c r="T27" s="4">
        <v>213901</v>
      </c>
      <c r="U27" s="4">
        <v>234450</v>
      </c>
      <c r="V27" s="4">
        <v>229733</v>
      </c>
      <c r="W27" s="4">
        <v>215677</v>
      </c>
      <c r="X27" s="4">
        <v>194033</v>
      </c>
      <c r="Y27" s="4">
        <v>185866</v>
      </c>
      <c r="Z27" s="4">
        <v>6180349</v>
      </c>
      <c r="AA27" s="5"/>
    </row>
    <row r="28" spans="1:27" x14ac:dyDescent="0.3">
      <c r="A28" s="3" t="s">
        <v>106</v>
      </c>
      <c r="B28" s="4">
        <v>165251</v>
      </c>
      <c r="C28" s="4">
        <v>175482</v>
      </c>
      <c r="D28" s="4">
        <v>147965</v>
      </c>
      <c r="E28" s="4">
        <v>103654</v>
      </c>
      <c r="F28" s="4">
        <v>67590</v>
      </c>
      <c r="G28" s="4">
        <v>37260</v>
      </c>
      <c r="H28" s="4">
        <v>46519</v>
      </c>
      <c r="I28" s="4">
        <v>89162</v>
      </c>
      <c r="J28" s="4">
        <v>149179</v>
      </c>
      <c r="K28" s="4">
        <v>198380</v>
      </c>
      <c r="L28" s="4">
        <v>224664</v>
      </c>
      <c r="M28" s="4">
        <v>229021</v>
      </c>
      <c r="N28" s="4">
        <v>210411</v>
      </c>
      <c r="O28" s="4">
        <v>236807</v>
      </c>
      <c r="P28" s="4">
        <v>221396</v>
      </c>
      <c r="Q28" s="4">
        <v>188627</v>
      </c>
      <c r="R28" s="4">
        <v>118839</v>
      </c>
      <c r="S28" s="4">
        <v>55195</v>
      </c>
      <c r="T28" s="4">
        <v>34055</v>
      </c>
      <c r="U28" s="4">
        <v>48891</v>
      </c>
      <c r="V28" s="4">
        <v>34559</v>
      </c>
      <c r="W28" s="4">
        <v>18517</v>
      </c>
      <c r="X28" s="4">
        <v>14884</v>
      </c>
      <c r="Y28" s="4">
        <v>12225</v>
      </c>
      <c r="Z28" s="4">
        <v>2828533</v>
      </c>
      <c r="AA28" s="5"/>
    </row>
    <row r="29" spans="1:27" x14ac:dyDescent="0.3">
      <c r="A29" s="3" t="s">
        <v>107</v>
      </c>
      <c r="B29" s="4">
        <v>12688</v>
      </c>
      <c r="C29" s="4">
        <v>17626</v>
      </c>
      <c r="D29" s="4">
        <v>19147</v>
      </c>
      <c r="E29" s="4">
        <v>21530</v>
      </c>
      <c r="F29" s="4">
        <v>24170</v>
      </c>
      <c r="G29" s="4">
        <v>35427</v>
      </c>
      <c r="H29" s="4">
        <v>40147</v>
      </c>
      <c r="I29" s="4">
        <v>73602</v>
      </c>
      <c r="J29" s="4">
        <v>136958</v>
      </c>
      <c r="K29" s="4">
        <v>189125</v>
      </c>
      <c r="L29" s="4">
        <v>221952</v>
      </c>
      <c r="M29" s="4">
        <v>239981</v>
      </c>
      <c r="N29" s="4">
        <v>242492</v>
      </c>
      <c r="O29" s="4">
        <v>213080</v>
      </c>
      <c r="P29" s="4">
        <v>196021</v>
      </c>
      <c r="Q29" s="4">
        <v>139052</v>
      </c>
      <c r="R29" s="4">
        <v>133173</v>
      </c>
      <c r="S29" s="4">
        <v>122825</v>
      </c>
      <c r="T29" s="4">
        <v>109599</v>
      </c>
      <c r="U29" s="4">
        <v>111191</v>
      </c>
      <c r="V29" s="4">
        <v>102325</v>
      </c>
      <c r="W29" s="4">
        <v>87176</v>
      </c>
      <c r="X29" s="4">
        <v>73278</v>
      </c>
      <c r="Y29" s="4">
        <v>77190</v>
      </c>
      <c r="Z29" s="4">
        <v>2639755</v>
      </c>
      <c r="AA29" s="5"/>
    </row>
    <row r="30" spans="1:27" x14ac:dyDescent="0.3">
      <c r="A30" s="3" t="s">
        <v>108</v>
      </c>
      <c r="B30" s="4">
        <v>56045</v>
      </c>
      <c r="C30" s="4">
        <v>52201</v>
      </c>
      <c r="D30" s="4">
        <v>44306</v>
      </c>
      <c r="E30" s="4">
        <v>43989</v>
      </c>
      <c r="F30" s="4">
        <v>43736</v>
      </c>
      <c r="G30" s="4">
        <v>47435</v>
      </c>
      <c r="H30" s="4">
        <v>42024</v>
      </c>
      <c r="I30" s="4">
        <v>50076</v>
      </c>
      <c r="J30" s="4">
        <v>84301</v>
      </c>
      <c r="K30" s="4">
        <v>147850</v>
      </c>
      <c r="L30" s="4">
        <v>184837</v>
      </c>
      <c r="M30" s="4">
        <v>196293</v>
      </c>
      <c r="N30" s="4">
        <v>179026</v>
      </c>
      <c r="O30" s="4">
        <v>164902</v>
      </c>
      <c r="P30" s="4">
        <v>110308</v>
      </c>
      <c r="Q30" s="4">
        <v>101681</v>
      </c>
      <c r="R30" s="4">
        <v>90312</v>
      </c>
      <c r="S30" s="4">
        <v>59641</v>
      </c>
      <c r="T30" s="4">
        <v>36205</v>
      </c>
      <c r="U30" s="4">
        <v>32670</v>
      </c>
      <c r="V30" s="4">
        <v>28818</v>
      </c>
      <c r="W30" s="4">
        <v>21960</v>
      </c>
      <c r="X30" s="4">
        <v>14245</v>
      </c>
      <c r="Y30" s="4">
        <v>13970</v>
      </c>
      <c r="Z30" s="4">
        <v>1846831</v>
      </c>
      <c r="AA30" s="5"/>
    </row>
    <row r="31" spans="1:27" x14ac:dyDescent="0.3">
      <c r="A31" s="3" t="s">
        <v>109</v>
      </c>
      <c r="B31" s="4">
        <v>10840</v>
      </c>
      <c r="C31" s="4">
        <v>11442</v>
      </c>
      <c r="D31" s="4">
        <v>9912</v>
      </c>
      <c r="E31" s="4">
        <v>10067</v>
      </c>
      <c r="F31" s="4">
        <v>16595</v>
      </c>
      <c r="G31" s="4">
        <v>19972</v>
      </c>
      <c r="H31" s="4">
        <v>28492</v>
      </c>
      <c r="I31" s="4">
        <v>51436</v>
      </c>
      <c r="J31" s="4">
        <v>105749</v>
      </c>
      <c r="K31" s="4">
        <v>180036</v>
      </c>
      <c r="L31" s="4">
        <v>237303</v>
      </c>
      <c r="M31" s="4">
        <v>267360</v>
      </c>
      <c r="N31" s="4">
        <v>306506</v>
      </c>
      <c r="O31" s="4">
        <v>280088</v>
      </c>
      <c r="P31" s="4">
        <v>239603</v>
      </c>
      <c r="Q31" s="4">
        <v>199669</v>
      </c>
      <c r="R31" s="4">
        <v>162991</v>
      </c>
      <c r="S31" s="4">
        <v>169069</v>
      </c>
      <c r="T31" s="4">
        <v>187747</v>
      </c>
      <c r="U31" s="4">
        <v>179910</v>
      </c>
      <c r="V31" s="4">
        <v>197220</v>
      </c>
      <c r="W31" s="4">
        <v>216768</v>
      </c>
      <c r="X31" s="4">
        <v>203380</v>
      </c>
      <c r="Y31" s="4">
        <v>180920</v>
      </c>
      <c r="Z31" s="4">
        <v>3473075</v>
      </c>
      <c r="AA31" s="5"/>
    </row>
    <row r="32" spans="1:27" x14ac:dyDescent="0.3">
      <c r="A32" s="3" t="s">
        <v>110</v>
      </c>
      <c r="B32" s="4">
        <v>179393</v>
      </c>
      <c r="C32" s="4">
        <v>168692</v>
      </c>
      <c r="D32" s="4">
        <v>168507</v>
      </c>
      <c r="E32" s="4">
        <v>168331</v>
      </c>
      <c r="F32" s="4">
        <v>169652</v>
      </c>
      <c r="G32" s="4">
        <v>186383</v>
      </c>
      <c r="H32" s="4">
        <v>180245</v>
      </c>
      <c r="I32" s="4">
        <v>203372</v>
      </c>
      <c r="J32" s="4">
        <v>257450</v>
      </c>
      <c r="K32" s="4">
        <v>246705</v>
      </c>
      <c r="L32" s="4">
        <v>227287</v>
      </c>
      <c r="M32" s="4">
        <v>243252</v>
      </c>
      <c r="N32" s="4">
        <v>255353</v>
      </c>
      <c r="O32" s="4">
        <v>242572</v>
      </c>
      <c r="P32" s="4">
        <v>207784</v>
      </c>
      <c r="Q32" s="4">
        <v>134032</v>
      </c>
      <c r="R32" s="4">
        <v>83090</v>
      </c>
      <c r="S32" s="4">
        <v>67133</v>
      </c>
      <c r="T32" s="4">
        <v>69379</v>
      </c>
      <c r="U32" s="4">
        <v>84670</v>
      </c>
      <c r="V32" s="4">
        <v>80375</v>
      </c>
      <c r="W32" s="4">
        <v>67204</v>
      </c>
      <c r="X32" s="4">
        <v>53607</v>
      </c>
      <c r="Y32" s="4">
        <v>48211</v>
      </c>
      <c r="Z32" s="4">
        <v>3792679</v>
      </c>
      <c r="AA32" s="5"/>
    </row>
    <row r="33" spans="1:27" x14ac:dyDescent="0.3">
      <c r="A33" s="3" t="s">
        <v>111</v>
      </c>
      <c r="B33" s="4">
        <v>32463</v>
      </c>
      <c r="C33" s="4">
        <v>24412</v>
      </c>
      <c r="D33" s="4">
        <v>26368</v>
      </c>
      <c r="E33" s="4">
        <v>23064</v>
      </c>
      <c r="F33" s="4">
        <v>21713</v>
      </c>
      <c r="G33" s="4">
        <v>23390</v>
      </c>
      <c r="H33" s="4">
        <v>11653</v>
      </c>
      <c r="I33" s="4">
        <v>32261</v>
      </c>
      <c r="J33" s="4">
        <v>68002</v>
      </c>
      <c r="K33" s="4">
        <v>105694</v>
      </c>
      <c r="L33" s="4">
        <v>138851</v>
      </c>
      <c r="M33" s="4">
        <v>144218</v>
      </c>
      <c r="N33" s="4">
        <v>190590</v>
      </c>
      <c r="O33" s="4">
        <v>166187</v>
      </c>
      <c r="P33" s="4">
        <v>134099</v>
      </c>
      <c r="Q33" s="4">
        <v>104326</v>
      </c>
      <c r="R33" s="4">
        <v>78276</v>
      </c>
      <c r="S33" s="4">
        <v>47658</v>
      </c>
      <c r="T33" s="4">
        <v>44222</v>
      </c>
      <c r="U33" s="4">
        <v>33697</v>
      </c>
      <c r="V33" s="4">
        <v>22423</v>
      </c>
      <c r="W33" s="4">
        <v>12622</v>
      </c>
      <c r="X33" s="4">
        <v>11479</v>
      </c>
      <c r="Y33" s="4">
        <v>14097</v>
      </c>
      <c r="Z33" s="4">
        <v>1511765</v>
      </c>
      <c r="AA33" s="5"/>
    </row>
    <row r="34" spans="1:27" x14ac:dyDescent="0.3">
      <c r="A34" s="3" t="s">
        <v>112</v>
      </c>
      <c r="B34" s="4">
        <v>11157</v>
      </c>
      <c r="C34" s="4">
        <v>4916</v>
      </c>
      <c r="D34" s="4">
        <v>5934</v>
      </c>
      <c r="E34" s="4">
        <v>7869</v>
      </c>
      <c r="F34" s="4">
        <v>8874</v>
      </c>
      <c r="G34" s="4">
        <v>13152</v>
      </c>
      <c r="H34" s="4">
        <v>12970</v>
      </c>
      <c r="I34" s="4">
        <v>24265</v>
      </c>
      <c r="J34" s="4">
        <v>66371</v>
      </c>
      <c r="K34" s="4">
        <v>102847</v>
      </c>
      <c r="L34" s="4">
        <v>172388</v>
      </c>
      <c r="M34" s="4">
        <v>185613</v>
      </c>
      <c r="N34" s="4">
        <v>215383</v>
      </c>
      <c r="O34" s="4">
        <v>209142</v>
      </c>
      <c r="P34" s="4">
        <v>176824</v>
      </c>
      <c r="Q34" s="4">
        <v>99028</v>
      </c>
      <c r="R34" s="4">
        <v>50985</v>
      </c>
      <c r="S34" s="4">
        <v>31171</v>
      </c>
      <c r="T34" s="4">
        <v>27227</v>
      </c>
      <c r="U34" s="4">
        <v>31255</v>
      </c>
      <c r="V34" s="4">
        <v>22680</v>
      </c>
      <c r="W34" s="4">
        <v>21196</v>
      </c>
      <c r="X34" s="4">
        <v>16340</v>
      </c>
      <c r="Y34" s="4">
        <v>12997</v>
      </c>
      <c r="Z34" s="4">
        <v>1530584</v>
      </c>
      <c r="AA34" s="5"/>
    </row>
    <row r="35" spans="1:27" x14ac:dyDescent="0.3">
      <c r="A35" s="3" t="s">
        <v>113</v>
      </c>
      <c r="B35" s="4">
        <v>16671</v>
      </c>
      <c r="C35" s="4">
        <v>5031</v>
      </c>
      <c r="D35" s="4">
        <v>24180</v>
      </c>
      <c r="E35" s="4">
        <v>14375</v>
      </c>
      <c r="F35" s="4">
        <v>25106</v>
      </c>
      <c r="G35" s="4">
        <v>27713</v>
      </c>
      <c r="H35" s="4">
        <v>38822</v>
      </c>
      <c r="I35" s="4">
        <v>60376</v>
      </c>
      <c r="J35" s="4">
        <v>112093</v>
      </c>
      <c r="K35" s="4">
        <v>170459</v>
      </c>
      <c r="L35" s="4">
        <v>200930</v>
      </c>
      <c r="M35" s="4">
        <v>226984</v>
      </c>
      <c r="N35" s="4">
        <v>216342</v>
      </c>
      <c r="O35" s="4">
        <v>163204</v>
      </c>
      <c r="P35" s="4">
        <v>158848</v>
      </c>
      <c r="Q35" s="4">
        <v>151550</v>
      </c>
      <c r="R35" s="4">
        <v>96508</v>
      </c>
      <c r="S35" s="4">
        <v>30849</v>
      </c>
      <c r="T35" s="4">
        <v>12287</v>
      </c>
      <c r="U35" s="4">
        <v>12740</v>
      </c>
      <c r="V35" s="4">
        <v>8707</v>
      </c>
      <c r="W35" s="4">
        <v>5167</v>
      </c>
      <c r="X35" s="4">
        <v>2579</v>
      </c>
      <c r="Y35" s="4">
        <v>1141</v>
      </c>
      <c r="Z35" s="4">
        <v>1782662</v>
      </c>
      <c r="AA35" s="5"/>
    </row>
    <row r="36" spans="1:27" x14ac:dyDescent="0.3">
      <c r="A36" s="3" t="s">
        <v>114</v>
      </c>
      <c r="B36" s="4">
        <v>1088</v>
      </c>
      <c r="C36" s="4">
        <v>4041</v>
      </c>
      <c r="D36" s="4">
        <v>7296</v>
      </c>
      <c r="E36" s="4">
        <v>7008</v>
      </c>
      <c r="F36" s="4">
        <v>8980</v>
      </c>
      <c r="G36" s="4">
        <v>12741</v>
      </c>
      <c r="H36" s="4">
        <v>13183</v>
      </c>
      <c r="I36" s="4">
        <v>25322</v>
      </c>
      <c r="J36" s="4">
        <v>52629</v>
      </c>
      <c r="K36" s="4">
        <v>79611</v>
      </c>
      <c r="L36" s="4">
        <v>102120</v>
      </c>
      <c r="M36" s="4">
        <v>103718</v>
      </c>
      <c r="N36" s="4">
        <v>88615</v>
      </c>
      <c r="O36" s="4">
        <v>72725</v>
      </c>
      <c r="P36" s="4">
        <v>61131</v>
      </c>
      <c r="Q36" s="4">
        <v>45947</v>
      </c>
      <c r="R36" s="4">
        <v>20723</v>
      </c>
      <c r="S36" s="4">
        <v>10001</v>
      </c>
      <c r="T36" s="4">
        <v>6779</v>
      </c>
      <c r="U36" s="4">
        <v>4731</v>
      </c>
      <c r="V36" s="4">
        <v>3689</v>
      </c>
      <c r="W36" s="4">
        <v>1806</v>
      </c>
      <c r="X36" s="4">
        <v>868</v>
      </c>
      <c r="Y36" s="4">
        <v>867</v>
      </c>
      <c r="Z36" s="4">
        <v>735619</v>
      </c>
      <c r="AA36" s="5"/>
    </row>
    <row r="37" spans="1:27" x14ac:dyDescent="0.3">
      <c r="A37" s="3" t="s">
        <v>115</v>
      </c>
      <c r="B37" s="4">
        <v>1277</v>
      </c>
      <c r="C37" s="4">
        <v>2829</v>
      </c>
      <c r="D37" s="4">
        <v>6231</v>
      </c>
      <c r="E37" s="4">
        <v>1416</v>
      </c>
      <c r="F37" s="4">
        <v>1556</v>
      </c>
      <c r="G37" s="4">
        <v>7579</v>
      </c>
      <c r="H37" s="4">
        <v>4885</v>
      </c>
      <c r="I37" s="4">
        <v>13556</v>
      </c>
      <c r="J37" s="4">
        <v>37657</v>
      </c>
      <c r="K37" s="4">
        <v>64245</v>
      </c>
      <c r="L37" s="4">
        <v>91415</v>
      </c>
      <c r="M37" s="4">
        <v>169556</v>
      </c>
      <c r="N37" s="4">
        <v>200410</v>
      </c>
      <c r="O37" s="4">
        <v>198018</v>
      </c>
      <c r="P37" s="4">
        <v>183272</v>
      </c>
      <c r="Q37" s="4">
        <v>143062</v>
      </c>
      <c r="R37" s="4">
        <v>91937</v>
      </c>
      <c r="S37" s="4">
        <v>36193</v>
      </c>
      <c r="T37" s="4">
        <v>13828</v>
      </c>
      <c r="U37" s="4">
        <v>12780</v>
      </c>
      <c r="V37" s="4">
        <v>10731</v>
      </c>
      <c r="W37" s="4">
        <v>6457</v>
      </c>
      <c r="X37" s="4">
        <v>3154</v>
      </c>
      <c r="Y37" s="4">
        <v>1568</v>
      </c>
      <c r="Z37" s="4">
        <v>1303612</v>
      </c>
      <c r="AA37" s="5"/>
    </row>
    <row r="38" spans="1:27" x14ac:dyDescent="0.3">
      <c r="A38" s="3" t="s">
        <v>116</v>
      </c>
      <c r="B38" s="4">
        <v>1507</v>
      </c>
      <c r="C38" s="4">
        <v>1692</v>
      </c>
      <c r="D38" s="4">
        <v>2206</v>
      </c>
      <c r="E38" s="4">
        <v>1479</v>
      </c>
      <c r="F38" s="4">
        <v>1650</v>
      </c>
      <c r="G38" s="4">
        <v>1983</v>
      </c>
      <c r="H38" s="4">
        <v>4269</v>
      </c>
      <c r="I38" s="4">
        <v>39456</v>
      </c>
      <c r="J38" s="4">
        <v>109256</v>
      </c>
      <c r="K38" s="4">
        <v>168764</v>
      </c>
      <c r="L38" s="4">
        <v>201314</v>
      </c>
      <c r="M38" s="4">
        <v>222369</v>
      </c>
      <c r="N38" s="4">
        <v>227496</v>
      </c>
      <c r="O38" s="4">
        <v>217195</v>
      </c>
      <c r="P38" s="4">
        <v>190474</v>
      </c>
      <c r="Q38" s="4">
        <v>149990</v>
      </c>
      <c r="R38" s="4">
        <v>90757</v>
      </c>
      <c r="S38" s="4">
        <v>30921</v>
      </c>
      <c r="T38" s="4">
        <v>6701</v>
      </c>
      <c r="U38" s="4">
        <v>8447</v>
      </c>
      <c r="V38" s="4">
        <v>8031</v>
      </c>
      <c r="W38" s="4">
        <v>5568</v>
      </c>
      <c r="X38" s="4">
        <v>2092</v>
      </c>
      <c r="Y38" s="4">
        <v>923</v>
      </c>
      <c r="Z38" s="4">
        <v>1694540</v>
      </c>
      <c r="AA38" s="5"/>
    </row>
    <row r="39" spans="1:27" x14ac:dyDescent="0.3">
      <c r="A39" s="3" t="s">
        <v>117</v>
      </c>
      <c r="B39" s="4">
        <v>967</v>
      </c>
      <c r="C39" s="4">
        <v>963</v>
      </c>
      <c r="D39" s="4">
        <v>944</v>
      </c>
      <c r="E39" s="4">
        <v>918</v>
      </c>
      <c r="F39" s="4">
        <v>899</v>
      </c>
      <c r="G39" s="4">
        <v>891</v>
      </c>
      <c r="H39" s="4">
        <v>3049</v>
      </c>
      <c r="I39" s="4">
        <v>38237</v>
      </c>
      <c r="J39" s="4">
        <v>108035</v>
      </c>
      <c r="K39" s="4">
        <v>165950</v>
      </c>
      <c r="L39" s="4">
        <v>198200</v>
      </c>
      <c r="M39" s="4">
        <v>219029</v>
      </c>
      <c r="N39" s="4">
        <v>226247</v>
      </c>
      <c r="O39" s="4">
        <v>216894</v>
      </c>
      <c r="P39" s="4">
        <v>196571</v>
      </c>
      <c r="Q39" s="4">
        <v>147513</v>
      </c>
      <c r="R39" s="4">
        <v>77354</v>
      </c>
      <c r="S39" s="4">
        <v>35765</v>
      </c>
      <c r="T39" s="4">
        <v>9199</v>
      </c>
      <c r="U39" s="4">
        <v>13950</v>
      </c>
      <c r="V39" s="4">
        <v>15095</v>
      </c>
      <c r="W39" s="4">
        <v>16803</v>
      </c>
      <c r="X39" s="4">
        <v>14808</v>
      </c>
      <c r="Y39" s="4">
        <v>13545</v>
      </c>
      <c r="Z39" s="4">
        <v>1721826</v>
      </c>
      <c r="AA39" s="5"/>
    </row>
    <row r="40" spans="1:27" x14ac:dyDescent="0.3">
      <c r="A40" s="3" t="s">
        <v>118</v>
      </c>
      <c r="B40" s="4">
        <v>15578</v>
      </c>
      <c r="C40" s="4">
        <v>17345</v>
      </c>
      <c r="D40" s="4">
        <v>21381</v>
      </c>
      <c r="E40" s="4">
        <v>23662</v>
      </c>
      <c r="F40" s="4">
        <v>24710</v>
      </c>
      <c r="G40" s="4">
        <v>27259</v>
      </c>
      <c r="H40" s="4">
        <v>27721</v>
      </c>
      <c r="I40" s="4">
        <v>64821</v>
      </c>
      <c r="J40" s="4">
        <v>118520</v>
      </c>
      <c r="K40" s="4">
        <v>150108</v>
      </c>
      <c r="L40" s="4">
        <v>190789</v>
      </c>
      <c r="M40" s="4">
        <v>199892</v>
      </c>
      <c r="N40" s="4">
        <v>211400</v>
      </c>
      <c r="O40" s="4">
        <v>201982</v>
      </c>
      <c r="P40" s="4">
        <v>202035</v>
      </c>
      <c r="Q40" s="4">
        <v>195654</v>
      </c>
      <c r="R40" s="4">
        <v>157883</v>
      </c>
      <c r="S40" s="4">
        <v>120684</v>
      </c>
      <c r="T40" s="4">
        <v>117266</v>
      </c>
      <c r="U40" s="4">
        <v>112118</v>
      </c>
      <c r="V40" s="4">
        <v>94226</v>
      </c>
      <c r="W40" s="4">
        <v>92347</v>
      </c>
      <c r="X40" s="4">
        <v>96004</v>
      </c>
      <c r="Y40" s="4">
        <v>106021</v>
      </c>
      <c r="Z40" s="4">
        <v>2589406</v>
      </c>
      <c r="AA40" s="5"/>
    </row>
    <row r="41" spans="1:27" x14ac:dyDescent="0.3">
      <c r="A41" s="3" t="s">
        <v>119</v>
      </c>
      <c r="B41" s="4">
        <v>106401</v>
      </c>
      <c r="C41" s="4">
        <v>127396</v>
      </c>
      <c r="D41" s="4">
        <v>92793</v>
      </c>
      <c r="E41" s="4">
        <v>83336</v>
      </c>
      <c r="F41" s="4">
        <v>88927</v>
      </c>
      <c r="G41" s="4">
        <v>110883</v>
      </c>
      <c r="H41" s="4">
        <v>116956</v>
      </c>
      <c r="I41" s="4">
        <v>132707</v>
      </c>
      <c r="J41" s="4">
        <v>178105</v>
      </c>
      <c r="K41" s="4">
        <v>220665</v>
      </c>
      <c r="L41" s="4">
        <v>254349</v>
      </c>
      <c r="M41" s="4">
        <v>284193</v>
      </c>
      <c r="N41" s="4">
        <v>270968</v>
      </c>
      <c r="O41" s="4">
        <v>270495</v>
      </c>
      <c r="P41" s="4">
        <v>274561</v>
      </c>
      <c r="Q41" s="4">
        <v>209706</v>
      </c>
      <c r="R41" s="4">
        <v>155954</v>
      </c>
      <c r="S41" s="4">
        <v>134837</v>
      </c>
      <c r="T41" s="4">
        <v>144065</v>
      </c>
      <c r="U41" s="4">
        <v>152929</v>
      </c>
      <c r="V41" s="4">
        <v>165128</v>
      </c>
      <c r="W41" s="4">
        <v>168141</v>
      </c>
      <c r="X41" s="4">
        <v>144803</v>
      </c>
      <c r="Y41" s="4">
        <v>169837</v>
      </c>
      <c r="Z41" s="4">
        <v>4058135</v>
      </c>
      <c r="AA41" s="5"/>
    </row>
    <row r="42" spans="1:27" x14ac:dyDescent="0.3">
      <c r="A42" s="3" t="s">
        <v>120</v>
      </c>
      <c r="B42" s="4">
        <v>162899</v>
      </c>
      <c r="C42" s="4">
        <v>162236</v>
      </c>
      <c r="D42" s="4">
        <v>153069</v>
      </c>
      <c r="E42" s="4">
        <v>153063</v>
      </c>
      <c r="F42" s="4">
        <v>173837</v>
      </c>
      <c r="G42" s="4">
        <v>176020</v>
      </c>
      <c r="H42" s="4">
        <v>122576</v>
      </c>
      <c r="I42" s="4">
        <v>115044</v>
      </c>
      <c r="J42" s="4">
        <v>157512</v>
      </c>
      <c r="K42" s="4">
        <v>112765</v>
      </c>
      <c r="L42" s="4">
        <v>95965</v>
      </c>
      <c r="M42" s="4">
        <v>130263</v>
      </c>
      <c r="N42" s="4">
        <v>192365</v>
      </c>
      <c r="O42" s="4">
        <v>229234</v>
      </c>
      <c r="P42" s="4">
        <v>264607</v>
      </c>
      <c r="Q42" s="4">
        <v>251238</v>
      </c>
      <c r="R42" s="4">
        <v>233055</v>
      </c>
      <c r="S42" s="4">
        <v>235351</v>
      </c>
      <c r="T42" s="4">
        <v>245990</v>
      </c>
      <c r="U42" s="4">
        <v>246474</v>
      </c>
      <c r="V42" s="4">
        <v>226281</v>
      </c>
      <c r="W42" s="4">
        <v>210211</v>
      </c>
      <c r="X42" s="4">
        <v>160442</v>
      </c>
      <c r="Y42" s="4">
        <v>198134</v>
      </c>
      <c r="Z42" s="4">
        <v>4408631</v>
      </c>
      <c r="AA42" s="5"/>
    </row>
    <row r="43" spans="1:27" x14ac:dyDescent="0.3">
      <c r="A43" s="3" t="s">
        <v>121</v>
      </c>
      <c r="B43" s="4">
        <v>187082</v>
      </c>
      <c r="C43" s="4">
        <v>178069</v>
      </c>
      <c r="D43" s="4">
        <v>184965</v>
      </c>
      <c r="E43" s="4">
        <v>179579</v>
      </c>
      <c r="F43" s="4">
        <v>175939</v>
      </c>
      <c r="G43" s="4">
        <v>187968</v>
      </c>
      <c r="H43" s="4">
        <v>142422</v>
      </c>
      <c r="I43" s="4">
        <v>160180</v>
      </c>
      <c r="J43" s="4">
        <v>222417</v>
      </c>
      <c r="K43" s="4">
        <v>276605</v>
      </c>
      <c r="L43" s="4">
        <v>234474</v>
      </c>
      <c r="M43" s="4">
        <v>243135</v>
      </c>
      <c r="N43" s="4">
        <v>237230</v>
      </c>
      <c r="O43" s="4">
        <v>249533</v>
      </c>
      <c r="P43" s="4">
        <v>265288</v>
      </c>
      <c r="Q43" s="4">
        <v>232129</v>
      </c>
      <c r="R43" s="4">
        <v>151526</v>
      </c>
      <c r="S43" s="4">
        <v>105903</v>
      </c>
      <c r="T43" s="4">
        <v>106091</v>
      </c>
      <c r="U43" s="4">
        <v>125890</v>
      </c>
      <c r="V43" s="4">
        <v>110638</v>
      </c>
      <c r="W43" s="4">
        <v>111506</v>
      </c>
      <c r="X43" s="4">
        <v>88890</v>
      </c>
      <c r="Y43" s="4">
        <v>60185</v>
      </c>
      <c r="Z43" s="4">
        <v>4217644</v>
      </c>
      <c r="AA43" s="5"/>
    </row>
    <row r="44" spans="1:27" x14ac:dyDescent="0.3">
      <c r="A44" s="3" t="s">
        <v>122</v>
      </c>
      <c r="B44" s="4">
        <v>110823</v>
      </c>
      <c r="C44" s="4">
        <v>102410</v>
      </c>
      <c r="D44" s="4">
        <v>85614</v>
      </c>
      <c r="E44" s="4">
        <v>119775</v>
      </c>
      <c r="F44" s="4">
        <v>132615</v>
      </c>
      <c r="G44" s="4">
        <v>153952</v>
      </c>
      <c r="H44" s="4">
        <v>132693</v>
      </c>
      <c r="I44" s="4">
        <v>106671</v>
      </c>
      <c r="J44" s="4">
        <v>118527</v>
      </c>
      <c r="K44" s="4">
        <v>137933</v>
      </c>
      <c r="L44" s="4">
        <v>123688</v>
      </c>
      <c r="M44" s="4">
        <v>138863</v>
      </c>
      <c r="N44" s="4">
        <v>164991</v>
      </c>
      <c r="O44" s="4">
        <v>164177</v>
      </c>
      <c r="P44" s="4">
        <v>152212</v>
      </c>
      <c r="Q44" s="4">
        <v>122446</v>
      </c>
      <c r="R44" s="4">
        <v>83406</v>
      </c>
      <c r="S44" s="4">
        <v>48268</v>
      </c>
      <c r="T44" s="4">
        <v>70577</v>
      </c>
      <c r="U44" s="4">
        <v>84547</v>
      </c>
      <c r="V44" s="4">
        <v>81710</v>
      </c>
      <c r="W44" s="4">
        <v>72690</v>
      </c>
      <c r="X44" s="4">
        <v>96428</v>
      </c>
      <c r="Y44" s="4">
        <v>117408</v>
      </c>
      <c r="Z44" s="4">
        <v>2722424</v>
      </c>
      <c r="AA44" s="5"/>
    </row>
    <row r="45" spans="1:27" x14ac:dyDescent="0.3">
      <c r="A45" s="3" t="s">
        <v>123</v>
      </c>
      <c r="B45" s="4">
        <v>79837</v>
      </c>
      <c r="C45" s="4">
        <v>101191</v>
      </c>
      <c r="D45" s="4">
        <v>164520</v>
      </c>
      <c r="E45" s="4">
        <v>208311</v>
      </c>
      <c r="F45" s="4">
        <v>184461</v>
      </c>
      <c r="G45" s="4">
        <v>189999</v>
      </c>
      <c r="H45" s="4">
        <v>162479</v>
      </c>
      <c r="I45" s="4">
        <v>129468</v>
      </c>
      <c r="J45" s="4">
        <v>160771</v>
      </c>
      <c r="K45" s="4">
        <v>165603</v>
      </c>
      <c r="L45" s="4">
        <v>154880</v>
      </c>
      <c r="M45" s="4">
        <v>182527</v>
      </c>
      <c r="N45" s="4">
        <v>236818</v>
      </c>
      <c r="O45" s="4">
        <v>241480</v>
      </c>
      <c r="P45" s="4">
        <v>246414</v>
      </c>
      <c r="Q45" s="4">
        <v>245039</v>
      </c>
      <c r="R45" s="4">
        <v>239060</v>
      </c>
      <c r="S45" s="4">
        <v>195155</v>
      </c>
      <c r="T45" s="4">
        <v>164734</v>
      </c>
      <c r="U45" s="4">
        <v>175115</v>
      </c>
      <c r="V45" s="4">
        <v>138448</v>
      </c>
      <c r="W45" s="4">
        <v>109887</v>
      </c>
      <c r="X45" s="4">
        <v>105293</v>
      </c>
      <c r="Y45" s="4">
        <v>70726</v>
      </c>
      <c r="Z45" s="4">
        <v>4052216</v>
      </c>
      <c r="AA45" s="5"/>
    </row>
    <row r="46" spans="1:27" x14ac:dyDescent="0.3">
      <c r="A46" s="3" t="s">
        <v>124</v>
      </c>
      <c r="B46" s="4">
        <v>59405</v>
      </c>
      <c r="C46" s="4">
        <v>68917</v>
      </c>
      <c r="D46" s="4">
        <v>60049</v>
      </c>
      <c r="E46" s="4">
        <v>61099</v>
      </c>
      <c r="F46" s="4">
        <v>49487</v>
      </c>
      <c r="G46" s="4">
        <v>55137</v>
      </c>
      <c r="H46" s="4">
        <v>69232</v>
      </c>
      <c r="I46" s="4">
        <v>99660</v>
      </c>
      <c r="J46" s="4">
        <v>114403</v>
      </c>
      <c r="K46" s="4">
        <v>128739</v>
      </c>
      <c r="L46" s="4">
        <v>137301</v>
      </c>
      <c r="M46" s="4">
        <v>169192</v>
      </c>
      <c r="N46" s="4">
        <v>203909</v>
      </c>
      <c r="O46" s="4">
        <v>149849</v>
      </c>
      <c r="P46" s="4">
        <v>126197</v>
      </c>
      <c r="Q46" s="4">
        <v>123710</v>
      </c>
      <c r="R46" s="4">
        <v>119335</v>
      </c>
      <c r="S46" s="4">
        <v>116250</v>
      </c>
      <c r="T46" s="4">
        <v>126201</v>
      </c>
      <c r="U46" s="4">
        <v>120591</v>
      </c>
      <c r="V46" s="4">
        <v>104119</v>
      </c>
      <c r="W46" s="4">
        <v>80794</v>
      </c>
      <c r="X46" s="4">
        <v>72567</v>
      </c>
      <c r="Y46" s="4">
        <v>65676</v>
      </c>
      <c r="Z46" s="4">
        <v>2481819</v>
      </c>
      <c r="AA46" s="5"/>
    </row>
    <row r="47" spans="1:27" x14ac:dyDescent="0.3">
      <c r="A47" s="3" t="s">
        <v>125</v>
      </c>
      <c r="B47" s="4">
        <v>53411</v>
      </c>
      <c r="C47" s="4">
        <v>52816</v>
      </c>
      <c r="D47" s="4">
        <v>50855</v>
      </c>
      <c r="E47" s="4">
        <v>52781</v>
      </c>
      <c r="F47" s="4">
        <v>47447</v>
      </c>
      <c r="G47" s="4">
        <v>61058</v>
      </c>
      <c r="H47" s="4">
        <v>50993</v>
      </c>
      <c r="I47" s="4">
        <v>59517</v>
      </c>
      <c r="J47" s="4">
        <v>69282</v>
      </c>
      <c r="K47" s="4">
        <v>50874</v>
      </c>
      <c r="L47" s="4">
        <v>45585</v>
      </c>
      <c r="M47" s="4">
        <v>67739</v>
      </c>
      <c r="N47" s="4">
        <v>83233</v>
      </c>
      <c r="O47" s="4">
        <v>85374</v>
      </c>
      <c r="P47" s="4">
        <v>72578</v>
      </c>
      <c r="Q47" s="4">
        <v>80644</v>
      </c>
      <c r="R47" s="4">
        <v>51055</v>
      </c>
      <c r="S47" s="4">
        <v>41077</v>
      </c>
      <c r="T47" s="4">
        <v>127696</v>
      </c>
      <c r="U47" s="4">
        <v>221911</v>
      </c>
      <c r="V47" s="4">
        <v>240800</v>
      </c>
      <c r="W47" s="4">
        <v>216789</v>
      </c>
      <c r="X47" s="4">
        <v>231719</v>
      </c>
      <c r="Y47" s="4">
        <v>235260</v>
      </c>
      <c r="Z47" s="4">
        <v>2350494</v>
      </c>
      <c r="AA47" s="5"/>
    </row>
    <row r="48" spans="1:27" x14ac:dyDescent="0.3">
      <c r="A48" s="3" t="s">
        <v>126</v>
      </c>
      <c r="B48" s="4">
        <v>199700</v>
      </c>
      <c r="C48" s="4">
        <v>183437</v>
      </c>
      <c r="D48" s="4">
        <v>188362</v>
      </c>
      <c r="E48" s="4">
        <v>220806</v>
      </c>
      <c r="F48" s="4">
        <v>206427</v>
      </c>
      <c r="G48" s="4">
        <v>226996</v>
      </c>
      <c r="H48" s="4">
        <v>209943</v>
      </c>
      <c r="I48" s="4">
        <v>216254</v>
      </c>
      <c r="J48" s="4">
        <v>234556</v>
      </c>
      <c r="K48" s="4">
        <v>236675</v>
      </c>
      <c r="L48" s="4">
        <v>193201</v>
      </c>
      <c r="M48" s="4">
        <v>191886</v>
      </c>
      <c r="N48" s="4">
        <v>186539</v>
      </c>
      <c r="O48" s="4">
        <v>191303</v>
      </c>
      <c r="P48" s="4">
        <v>211430</v>
      </c>
      <c r="Q48" s="4">
        <v>220356</v>
      </c>
      <c r="R48" s="4">
        <v>194105</v>
      </c>
      <c r="S48" s="4">
        <v>164558</v>
      </c>
      <c r="T48" s="4">
        <v>162821</v>
      </c>
      <c r="U48" s="4">
        <v>213263</v>
      </c>
      <c r="V48" s="4">
        <v>226720</v>
      </c>
      <c r="W48" s="4">
        <v>207018</v>
      </c>
      <c r="X48" s="4">
        <v>166872</v>
      </c>
      <c r="Y48" s="4">
        <v>170837</v>
      </c>
      <c r="Z48" s="4">
        <v>4824065</v>
      </c>
      <c r="AA48" s="5"/>
    </row>
    <row r="49" spans="1:27" x14ac:dyDescent="0.3">
      <c r="A49" s="3" t="s">
        <v>127</v>
      </c>
      <c r="B49" s="4">
        <v>168589</v>
      </c>
      <c r="C49" s="4">
        <v>172418</v>
      </c>
      <c r="D49" s="4">
        <v>195807</v>
      </c>
      <c r="E49" s="4">
        <v>218364</v>
      </c>
      <c r="F49" s="4">
        <v>231257</v>
      </c>
      <c r="G49" s="4">
        <v>238611</v>
      </c>
      <c r="H49" s="4">
        <v>231616</v>
      </c>
      <c r="I49" s="4">
        <v>212742</v>
      </c>
      <c r="J49" s="4">
        <v>209186</v>
      </c>
      <c r="K49" s="4">
        <v>253416</v>
      </c>
      <c r="L49" s="4">
        <v>254654</v>
      </c>
      <c r="M49" s="4">
        <v>229938</v>
      </c>
      <c r="N49" s="4">
        <v>235782</v>
      </c>
      <c r="O49" s="4">
        <v>236519</v>
      </c>
      <c r="P49" s="4">
        <v>236566</v>
      </c>
      <c r="Q49" s="4">
        <v>273092</v>
      </c>
      <c r="R49" s="4">
        <v>264025</v>
      </c>
      <c r="S49" s="4">
        <v>202348</v>
      </c>
      <c r="T49" s="4">
        <v>203197</v>
      </c>
      <c r="U49" s="4">
        <v>200043</v>
      </c>
      <c r="V49" s="4">
        <v>164725</v>
      </c>
      <c r="W49" s="4">
        <v>116895</v>
      </c>
      <c r="X49" s="4">
        <v>85861</v>
      </c>
      <c r="Y49" s="4">
        <v>0</v>
      </c>
      <c r="Z49" s="4">
        <v>4835651</v>
      </c>
      <c r="AA49" s="5"/>
    </row>
    <row r="50" spans="1:27" x14ac:dyDescent="0.3">
      <c r="A50" s="3" t="s">
        <v>128</v>
      </c>
      <c r="B50" s="4">
        <v>57006</v>
      </c>
      <c r="C50" s="4">
        <v>65513</v>
      </c>
      <c r="D50" s="4">
        <v>79863</v>
      </c>
      <c r="E50" s="4">
        <v>77334</v>
      </c>
      <c r="F50" s="4">
        <v>57339</v>
      </c>
      <c r="G50" s="4">
        <v>60091</v>
      </c>
      <c r="H50" s="4">
        <v>53056</v>
      </c>
      <c r="I50" s="4">
        <v>76741</v>
      </c>
      <c r="J50" s="4">
        <v>139329</v>
      </c>
      <c r="K50" s="4">
        <v>213674</v>
      </c>
      <c r="L50" s="4">
        <v>253780</v>
      </c>
      <c r="M50" s="4">
        <v>246891</v>
      </c>
      <c r="N50" s="4">
        <v>236435</v>
      </c>
      <c r="O50" s="4">
        <v>233075</v>
      </c>
      <c r="P50" s="4">
        <v>209379</v>
      </c>
      <c r="Q50" s="4">
        <v>180736</v>
      </c>
      <c r="R50" s="4">
        <v>123688</v>
      </c>
      <c r="S50" s="4">
        <v>72906</v>
      </c>
      <c r="T50" s="4">
        <v>83243</v>
      </c>
      <c r="U50" s="4">
        <v>97287</v>
      </c>
      <c r="V50" s="4">
        <v>91560</v>
      </c>
      <c r="W50" s="4">
        <v>88613</v>
      </c>
      <c r="X50" s="4">
        <v>76678</v>
      </c>
      <c r="Y50" s="4">
        <v>76104</v>
      </c>
      <c r="Z50" s="4">
        <v>2950321</v>
      </c>
      <c r="AA50" s="5"/>
    </row>
    <row r="51" spans="1:27" x14ac:dyDescent="0.3">
      <c r="A51" s="3" t="s">
        <v>129</v>
      </c>
      <c r="B51" s="4">
        <v>87386</v>
      </c>
      <c r="C51" s="4">
        <v>81456</v>
      </c>
      <c r="D51" s="4">
        <v>92508</v>
      </c>
      <c r="E51" s="4">
        <v>98611</v>
      </c>
      <c r="F51" s="4">
        <v>99760</v>
      </c>
      <c r="G51" s="4">
        <v>108647</v>
      </c>
      <c r="H51" s="4">
        <v>100562</v>
      </c>
      <c r="I51" s="4">
        <v>139424</v>
      </c>
      <c r="J51" s="4">
        <v>189068</v>
      </c>
      <c r="K51" s="4">
        <v>247447</v>
      </c>
      <c r="L51" s="4">
        <v>264924</v>
      </c>
      <c r="M51" s="4">
        <v>260579</v>
      </c>
      <c r="N51" s="4">
        <v>248903</v>
      </c>
      <c r="O51" s="4">
        <v>228316</v>
      </c>
      <c r="P51" s="4">
        <v>232415</v>
      </c>
      <c r="Q51" s="4">
        <v>229562</v>
      </c>
      <c r="R51" s="4">
        <v>189654</v>
      </c>
      <c r="S51" s="4">
        <v>127270</v>
      </c>
      <c r="T51" s="4">
        <v>119902</v>
      </c>
      <c r="U51" s="4">
        <v>109789</v>
      </c>
      <c r="V51" s="4">
        <v>88647</v>
      </c>
      <c r="W51" s="4">
        <v>81633</v>
      </c>
      <c r="X51" s="4">
        <v>61677</v>
      </c>
      <c r="Y51" s="4">
        <v>81852</v>
      </c>
      <c r="Z51" s="4">
        <v>3569992</v>
      </c>
      <c r="AA51" s="5"/>
    </row>
    <row r="52" spans="1:27" x14ac:dyDescent="0.3">
      <c r="A52" s="3" t="s">
        <v>130</v>
      </c>
      <c r="B52" s="4">
        <v>63533</v>
      </c>
      <c r="C52" s="4">
        <v>66834</v>
      </c>
      <c r="D52" s="4">
        <v>67123</v>
      </c>
      <c r="E52" s="4">
        <v>51596</v>
      </c>
      <c r="F52" s="4">
        <v>64042</v>
      </c>
      <c r="G52" s="4">
        <v>90569</v>
      </c>
      <c r="H52" s="4">
        <v>91873</v>
      </c>
      <c r="I52" s="4">
        <v>89009</v>
      </c>
      <c r="J52" s="4">
        <v>128842</v>
      </c>
      <c r="K52" s="4">
        <v>177482</v>
      </c>
      <c r="L52" s="4">
        <v>197531</v>
      </c>
      <c r="M52" s="4">
        <v>203259</v>
      </c>
      <c r="N52" s="4">
        <v>213546</v>
      </c>
      <c r="O52" s="4">
        <v>214998</v>
      </c>
      <c r="P52" s="4">
        <v>188570</v>
      </c>
      <c r="Q52" s="4">
        <v>148895</v>
      </c>
      <c r="R52" s="4">
        <v>101929</v>
      </c>
      <c r="S52" s="4">
        <v>63284</v>
      </c>
      <c r="T52" s="4">
        <v>71000</v>
      </c>
      <c r="U52" s="4">
        <v>60077</v>
      </c>
      <c r="V52" s="4">
        <v>48822</v>
      </c>
      <c r="W52" s="4">
        <v>32555</v>
      </c>
      <c r="X52" s="4">
        <v>32151</v>
      </c>
      <c r="Y52" s="4">
        <v>29774</v>
      </c>
      <c r="Z52" s="4">
        <v>2497294</v>
      </c>
      <c r="AA52" s="5"/>
    </row>
    <row r="53" spans="1:27" x14ac:dyDescent="0.3">
      <c r="A53" s="3" t="s">
        <v>131</v>
      </c>
      <c r="B53" s="4">
        <v>26078</v>
      </c>
      <c r="C53" s="4">
        <v>26444</v>
      </c>
      <c r="D53" s="4">
        <v>25335</v>
      </c>
      <c r="E53" s="4">
        <v>30806</v>
      </c>
      <c r="F53" s="4">
        <v>36421</v>
      </c>
      <c r="G53" s="4">
        <v>55069</v>
      </c>
      <c r="H53" s="4">
        <v>51614</v>
      </c>
      <c r="I53" s="4">
        <v>85325</v>
      </c>
      <c r="J53" s="4">
        <v>152286</v>
      </c>
      <c r="K53" s="4">
        <v>209694</v>
      </c>
      <c r="L53" s="4">
        <v>209987</v>
      </c>
      <c r="M53" s="4">
        <v>220900</v>
      </c>
      <c r="N53" s="4">
        <v>208206</v>
      </c>
      <c r="O53" s="4">
        <v>205661</v>
      </c>
      <c r="P53" s="4">
        <v>186219</v>
      </c>
      <c r="Q53" s="4">
        <v>159316</v>
      </c>
      <c r="R53" s="4">
        <v>105695</v>
      </c>
      <c r="S53" s="4">
        <v>45539</v>
      </c>
      <c r="T53" s="4">
        <v>44610</v>
      </c>
      <c r="U53" s="4">
        <v>43086</v>
      </c>
      <c r="V53" s="4">
        <v>41229</v>
      </c>
      <c r="W53" s="4">
        <v>32316</v>
      </c>
      <c r="X53" s="4">
        <v>25916</v>
      </c>
      <c r="Y53" s="4">
        <v>24730</v>
      </c>
      <c r="Z53" s="4">
        <v>2252482</v>
      </c>
      <c r="AA53" s="5"/>
    </row>
    <row r="54" spans="1:27" x14ac:dyDescent="0.3">
      <c r="A54" s="3" t="s">
        <v>132</v>
      </c>
      <c r="B54" s="4">
        <v>25679</v>
      </c>
      <c r="C54" s="4">
        <v>27845</v>
      </c>
      <c r="D54" s="4">
        <v>31688</v>
      </c>
      <c r="E54" s="4">
        <v>36707</v>
      </c>
      <c r="F54" s="4">
        <v>38310</v>
      </c>
      <c r="G54" s="4">
        <v>48897</v>
      </c>
      <c r="H54" s="4">
        <v>47893</v>
      </c>
      <c r="I54" s="4">
        <v>59625</v>
      </c>
      <c r="J54" s="4">
        <v>78279</v>
      </c>
      <c r="K54" s="4">
        <v>100561</v>
      </c>
      <c r="L54" s="4">
        <v>126374</v>
      </c>
      <c r="M54" s="4">
        <v>159177</v>
      </c>
      <c r="N54" s="4">
        <v>148488</v>
      </c>
      <c r="O54" s="4">
        <v>159906</v>
      </c>
      <c r="P54" s="4">
        <v>119763</v>
      </c>
      <c r="Q54" s="4">
        <v>92234</v>
      </c>
      <c r="R54" s="4">
        <v>77899</v>
      </c>
      <c r="S54" s="4">
        <v>60831</v>
      </c>
      <c r="T54" s="4">
        <v>77681</v>
      </c>
      <c r="U54" s="4">
        <v>82391</v>
      </c>
      <c r="V54" s="4">
        <v>85751</v>
      </c>
      <c r="W54" s="4">
        <v>78927</v>
      </c>
      <c r="X54" s="4">
        <v>71665</v>
      </c>
      <c r="Y54" s="4">
        <v>72285</v>
      </c>
      <c r="Z54" s="4">
        <v>1908856</v>
      </c>
      <c r="AA54" s="5"/>
    </row>
    <row r="55" spans="1:27" x14ac:dyDescent="0.3">
      <c r="A55" s="3" t="s">
        <v>133</v>
      </c>
      <c r="B55" s="4">
        <v>87022</v>
      </c>
      <c r="C55" s="4">
        <v>90048</v>
      </c>
      <c r="D55" s="4">
        <v>114676</v>
      </c>
      <c r="E55" s="4">
        <v>170093</v>
      </c>
      <c r="F55" s="4">
        <v>193746</v>
      </c>
      <c r="G55" s="4">
        <v>204424</v>
      </c>
      <c r="H55" s="4">
        <v>223094</v>
      </c>
      <c r="I55" s="4">
        <v>240839</v>
      </c>
      <c r="J55" s="4">
        <v>288838</v>
      </c>
      <c r="K55" s="4">
        <v>293845</v>
      </c>
      <c r="L55" s="4">
        <v>241198</v>
      </c>
      <c r="M55" s="4">
        <v>206059</v>
      </c>
      <c r="N55" s="4">
        <v>203003</v>
      </c>
      <c r="O55" s="4">
        <v>232334</v>
      </c>
      <c r="P55" s="4">
        <v>218563</v>
      </c>
      <c r="Q55" s="4">
        <v>207641</v>
      </c>
      <c r="R55" s="4">
        <v>248825</v>
      </c>
      <c r="S55" s="4">
        <v>244003</v>
      </c>
      <c r="T55" s="4">
        <v>249194</v>
      </c>
      <c r="U55" s="4">
        <v>228543</v>
      </c>
      <c r="V55" s="4">
        <v>213213</v>
      </c>
      <c r="W55" s="4">
        <v>226829</v>
      </c>
      <c r="X55" s="4">
        <v>220592</v>
      </c>
      <c r="Y55" s="4">
        <v>225049</v>
      </c>
      <c r="Z55" s="4">
        <v>5071671</v>
      </c>
      <c r="AA55" s="5"/>
    </row>
    <row r="56" spans="1:27" x14ac:dyDescent="0.3">
      <c r="A56" s="3" t="s">
        <v>134</v>
      </c>
      <c r="B56" s="4">
        <v>210860</v>
      </c>
      <c r="C56" s="4">
        <v>208830</v>
      </c>
      <c r="D56" s="4">
        <v>196576</v>
      </c>
      <c r="E56" s="4">
        <v>189552</v>
      </c>
      <c r="F56" s="4">
        <v>186369</v>
      </c>
      <c r="G56" s="4">
        <v>204548</v>
      </c>
      <c r="H56" s="4">
        <v>213714</v>
      </c>
      <c r="I56" s="4">
        <v>233032</v>
      </c>
      <c r="J56" s="4">
        <v>261522</v>
      </c>
      <c r="K56" s="4">
        <v>216046</v>
      </c>
      <c r="L56" s="4">
        <v>227178</v>
      </c>
      <c r="M56" s="4">
        <v>236363</v>
      </c>
      <c r="N56" s="4">
        <v>215383</v>
      </c>
      <c r="O56" s="4">
        <v>215547</v>
      </c>
      <c r="P56" s="4">
        <v>220239</v>
      </c>
      <c r="Q56" s="4">
        <v>211204</v>
      </c>
      <c r="R56" s="4">
        <v>252131</v>
      </c>
      <c r="S56" s="4">
        <v>231590</v>
      </c>
      <c r="T56" s="4">
        <v>238705</v>
      </c>
      <c r="U56" s="4">
        <v>236334</v>
      </c>
      <c r="V56" s="4">
        <v>226637</v>
      </c>
      <c r="W56" s="4">
        <v>214813</v>
      </c>
      <c r="X56" s="4">
        <v>196436</v>
      </c>
      <c r="Y56" s="4">
        <v>197032</v>
      </c>
      <c r="Z56" s="4">
        <v>5240641</v>
      </c>
      <c r="AA56" s="5"/>
    </row>
    <row r="57" spans="1:27" x14ac:dyDescent="0.3">
      <c r="A57" s="3" t="s">
        <v>135</v>
      </c>
      <c r="B57" s="4">
        <v>191142</v>
      </c>
      <c r="C57" s="4">
        <v>192956</v>
      </c>
      <c r="D57" s="4">
        <v>198045</v>
      </c>
      <c r="E57" s="4">
        <v>190266</v>
      </c>
      <c r="F57" s="4">
        <v>198730</v>
      </c>
      <c r="G57" s="4">
        <v>208054</v>
      </c>
      <c r="H57" s="4">
        <v>145805</v>
      </c>
      <c r="I57" s="4">
        <v>158151</v>
      </c>
      <c r="J57" s="4">
        <v>236433</v>
      </c>
      <c r="K57" s="4">
        <v>235395</v>
      </c>
      <c r="L57" s="4">
        <v>240074</v>
      </c>
      <c r="M57" s="4">
        <v>240860</v>
      </c>
      <c r="N57" s="4">
        <v>223701</v>
      </c>
      <c r="O57" s="4">
        <v>223088</v>
      </c>
      <c r="P57" s="4">
        <v>221985</v>
      </c>
      <c r="Q57" s="4">
        <v>207889</v>
      </c>
      <c r="R57" s="4">
        <v>186105</v>
      </c>
      <c r="S57" s="4">
        <v>111179</v>
      </c>
      <c r="T57" s="4">
        <v>107111</v>
      </c>
      <c r="U57" s="4">
        <v>100020</v>
      </c>
      <c r="V57" s="4">
        <v>74821</v>
      </c>
      <c r="W57" s="4">
        <v>55769</v>
      </c>
      <c r="X57" s="4">
        <v>39272</v>
      </c>
      <c r="Y57" s="4">
        <v>38739</v>
      </c>
      <c r="Z57" s="4">
        <v>4025590</v>
      </c>
      <c r="AA57" s="5"/>
    </row>
    <row r="58" spans="1:27" x14ac:dyDescent="0.3">
      <c r="A58" s="3" t="s">
        <v>136</v>
      </c>
      <c r="B58" s="4">
        <v>34925</v>
      </c>
      <c r="C58" s="4">
        <v>38692</v>
      </c>
      <c r="D58" s="4">
        <v>39646</v>
      </c>
      <c r="E58" s="4">
        <v>40166</v>
      </c>
      <c r="F58" s="4">
        <v>44240</v>
      </c>
      <c r="G58" s="4">
        <v>61405</v>
      </c>
      <c r="H58" s="4">
        <v>55882</v>
      </c>
      <c r="I58" s="4">
        <v>79496</v>
      </c>
      <c r="J58" s="4">
        <v>138348</v>
      </c>
      <c r="K58" s="4">
        <v>202165</v>
      </c>
      <c r="L58" s="4">
        <v>230797</v>
      </c>
      <c r="M58" s="4">
        <v>237282</v>
      </c>
      <c r="N58" s="4">
        <v>222361</v>
      </c>
      <c r="O58" s="4">
        <v>213488</v>
      </c>
      <c r="P58" s="4">
        <v>203311</v>
      </c>
      <c r="Q58" s="4">
        <v>161920</v>
      </c>
      <c r="R58" s="4">
        <v>94567</v>
      </c>
      <c r="S58" s="4">
        <v>33588</v>
      </c>
      <c r="T58" s="4">
        <v>32452</v>
      </c>
      <c r="U58" s="4">
        <v>30695</v>
      </c>
      <c r="V58" s="4">
        <v>27562</v>
      </c>
      <c r="W58" s="4">
        <v>23629</v>
      </c>
      <c r="X58" s="4">
        <v>19631</v>
      </c>
      <c r="Y58" s="4">
        <v>929</v>
      </c>
      <c r="Z58" s="4">
        <v>2267177</v>
      </c>
      <c r="AA58" s="5"/>
    </row>
    <row r="59" spans="1:27" x14ac:dyDescent="0.3">
      <c r="A59" s="3" t="s">
        <v>137</v>
      </c>
      <c r="B59" s="4">
        <v>18547</v>
      </c>
      <c r="C59" s="4">
        <v>16135</v>
      </c>
      <c r="D59" s="4">
        <v>17075</v>
      </c>
      <c r="E59" s="4">
        <v>18029</v>
      </c>
      <c r="F59" s="4">
        <v>19862</v>
      </c>
      <c r="G59" s="4">
        <v>21466</v>
      </c>
      <c r="H59" s="4">
        <v>25661</v>
      </c>
      <c r="I59" s="4">
        <v>33821</v>
      </c>
      <c r="J59" s="4">
        <v>87048</v>
      </c>
      <c r="K59" s="4">
        <v>153179</v>
      </c>
      <c r="L59" s="4">
        <v>174866</v>
      </c>
      <c r="M59" s="4">
        <v>136621</v>
      </c>
      <c r="N59" s="4">
        <v>134706</v>
      </c>
      <c r="O59" s="4">
        <v>93821</v>
      </c>
      <c r="P59" s="4">
        <v>83725</v>
      </c>
      <c r="Q59" s="4">
        <v>90896</v>
      </c>
      <c r="R59" s="4">
        <v>59375</v>
      </c>
      <c r="S59" s="4">
        <v>26776</v>
      </c>
      <c r="T59" s="4">
        <v>22996</v>
      </c>
      <c r="U59" s="4">
        <v>22799</v>
      </c>
      <c r="V59" s="4">
        <v>21876</v>
      </c>
      <c r="W59" s="4">
        <v>19709</v>
      </c>
      <c r="X59" s="4">
        <v>20913</v>
      </c>
      <c r="Y59" s="4">
        <v>26738</v>
      </c>
      <c r="Z59" s="4">
        <v>1346640</v>
      </c>
      <c r="AA59" s="5"/>
    </row>
    <row r="60" spans="1:27" x14ac:dyDescent="0.3">
      <c r="A60" s="3" t="s">
        <v>138</v>
      </c>
      <c r="B60" s="4">
        <v>17081</v>
      </c>
      <c r="C60" s="4">
        <v>15752</v>
      </c>
      <c r="D60" s="4">
        <v>15975</v>
      </c>
      <c r="E60" s="4">
        <v>16207</v>
      </c>
      <c r="F60" s="4">
        <v>15858</v>
      </c>
      <c r="G60" s="4">
        <v>18474</v>
      </c>
      <c r="H60" s="4">
        <v>18192</v>
      </c>
      <c r="I60" s="4">
        <v>35916</v>
      </c>
      <c r="J60" s="4">
        <v>57249</v>
      </c>
      <c r="K60" s="4">
        <v>88861</v>
      </c>
      <c r="L60" s="4">
        <v>142937</v>
      </c>
      <c r="M60" s="4">
        <v>197519</v>
      </c>
      <c r="N60" s="4">
        <v>174088</v>
      </c>
      <c r="O60" s="4">
        <v>131895</v>
      </c>
      <c r="P60" s="4">
        <v>100594</v>
      </c>
      <c r="Q60" s="4">
        <v>81926</v>
      </c>
      <c r="R60" s="4">
        <v>61971</v>
      </c>
      <c r="S60" s="4">
        <v>44492</v>
      </c>
      <c r="T60" s="4">
        <v>52415</v>
      </c>
      <c r="U60" s="4">
        <v>62836</v>
      </c>
      <c r="V60" s="4">
        <v>59056</v>
      </c>
      <c r="W60" s="4">
        <v>74542</v>
      </c>
      <c r="X60" s="4">
        <v>90322</v>
      </c>
      <c r="Y60" s="4">
        <v>141625</v>
      </c>
      <c r="Z60" s="4">
        <v>1715783</v>
      </c>
      <c r="AA60" s="5"/>
    </row>
    <row r="61" spans="1:27" x14ac:dyDescent="0.3">
      <c r="A61" s="3" t="s">
        <v>139</v>
      </c>
      <c r="B61" s="4">
        <v>150223</v>
      </c>
      <c r="C61" s="4">
        <v>162606</v>
      </c>
      <c r="D61" s="4">
        <v>165142</v>
      </c>
      <c r="E61" s="4">
        <v>177798</v>
      </c>
      <c r="F61" s="4">
        <v>175830</v>
      </c>
      <c r="G61" s="4">
        <v>163904</v>
      </c>
      <c r="H61" s="4">
        <v>168196</v>
      </c>
      <c r="I61" s="4">
        <v>201623</v>
      </c>
      <c r="J61" s="4">
        <v>252689</v>
      </c>
      <c r="K61" s="4">
        <v>227833</v>
      </c>
      <c r="L61" s="4">
        <v>238023</v>
      </c>
      <c r="M61" s="4">
        <v>226320</v>
      </c>
      <c r="N61" s="4">
        <v>235341</v>
      </c>
      <c r="O61" s="4">
        <v>228551</v>
      </c>
      <c r="P61" s="4">
        <v>217789</v>
      </c>
      <c r="Q61" s="4">
        <v>211484</v>
      </c>
      <c r="R61" s="4">
        <v>203540</v>
      </c>
      <c r="S61" s="4">
        <v>199286</v>
      </c>
      <c r="T61" s="4">
        <v>220533</v>
      </c>
      <c r="U61" s="4">
        <v>209835</v>
      </c>
      <c r="V61" s="4">
        <v>218290</v>
      </c>
      <c r="W61" s="4">
        <v>200227</v>
      </c>
      <c r="X61" s="4">
        <v>220759</v>
      </c>
      <c r="Y61" s="4">
        <v>224772</v>
      </c>
      <c r="Z61" s="4">
        <v>4900594</v>
      </c>
      <c r="AA61" s="5"/>
    </row>
    <row r="62" spans="1:27" x14ac:dyDescent="0.3">
      <c r="A62" s="3" t="s">
        <v>140</v>
      </c>
      <c r="B62" s="4">
        <v>197206</v>
      </c>
      <c r="C62" s="4">
        <v>203413</v>
      </c>
      <c r="D62" s="4">
        <v>215630</v>
      </c>
      <c r="E62" s="4">
        <v>217246</v>
      </c>
      <c r="F62" s="4">
        <v>208808</v>
      </c>
      <c r="G62" s="4">
        <v>194957</v>
      </c>
      <c r="H62" s="4">
        <v>163491</v>
      </c>
      <c r="I62" s="4">
        <v>177414</v>
      </c>
      <c r="J62" s="4">
        <v>257282</v>
      </c>
      <c r="K62" s="4">
        <v>305636</v>
      </c>
      <c r="L62" s="4">
        <v>260703</v>
      </c>
      <c r="M62" s="4">
        <v>247209</v>
      </c>
      <c r="N62" s="4">
        <v>253730</v>
      </c>
      <c r="O62" s="4">
        <v>244614</v>
      </c>
      <c r="P62" s="4">
        <v>243732</v>
      </c>
      <c r="Q62" s="4">
        <v>267361</v>
      </c>
      <c r="R62" s="4">
        <v>270038</v>
      </c>
      <c r="S62" s="4">
        <v>211389</v>
      </c>
      <c r="T62" s="4">
        <v>214936</v>
      </c>
      <c r="U62" s="4">
        <v>237742</v>
      </c>
      <c r="V62" s="4">
        <v>227302</v>
      </c>
      <c r="W62" s="4">
        <v>220024</v>
      </c>
      <c r="X62" s="4">
        <v>198209</v>
      </c>
      <c r="Y62" s="4">
        <v>172910</v>
      </c>
      <c r="Z62" s="4">
        <v>5410982</v>
      </c>
      <c r="AA62" s="5"/>
    </row>
    <row r="63" spans="1:27" x14ac:dyDescent="0.3">
      <c r="A63" s="3" t="s">
        <v>141</v>
      </c>
      <c r="B63" s="4">
        <v>149959</v>
      </c>
      <c r="C63" s="4">
        <v>124092</v>
      </c>
      <c r="D63" s="4">
        <v>107040</v>
      </c>
      <c r="E63" s="4">
        <v>105650</v>
      </c>
      <c r="F63" s="4">
        <v>92361</v>
      </c>
      <c r="G63" s="4">
        <v>92550</v>
      </c>
      <c r="H63" s="4">
        <v>78014</v>
      </c>
      <c r="I63" s="4">
        <v>78404</v>
      </c>
      <c r="J63" s="4">
        <v>142377</v>
      </c>
      <c r="K63" s="4">
        <v>229782</v>
      </c>
      <c r="L63" s="4">
        <v>255586</v>
      </c>
      <c r="M63" s="4">
        <v>233181</v>
      </c>
      <c r="N63" s="4">
        <v>220292</v>
      </c>
      <c r="O63" s="4">
        <v>219074</v>
      </c>
      <c r="P63" s="4">
        <v>227073</v>
      </c>
      <c r="Q63" s="4">
        <v>189390</v>
      </c>
      <c r="R63" s="4">
        <v>113725</v>
      </c>
      <c r="S63" s="4">
        <v>51534</v>
      </c>
      <c r="T63" s="4">
        <v>58147</v>
      </c>
      <c r="U63" s="4">
        <v>51462</v>
      </c>
      <c r="V63" s="4">
        <v>41775</v>
      </c>
      <c r="W63" s="4">
        <v>31474</v>
      </c>
      <c r="X63" s="4">
        <v>38417</v>
      </c>
      <c r="Y63" s="4">
        <v>46311</v>
      </c>
      <c r="Z63" s="4">
        <v>2977670</v>
      </c>
      <c r="AA63" s="5"/>
    </row>
    <row r="64" spans="1:27" x14ac:dyDescent="0.3">
      <c r="A64" s="3" t="s">
        <v>142</v>
      </c>
      <c r="B64" s="4">
        <v>47107</v>
      </c>
      <c r="C64" s="4">
        <v>61182</v>
      </c>
      <c r="D64" s="4">
        <v>58682</v>
      </c>
      <c r="E64" s="4">
        <v>60891</v>
      </c>
      <c r="F64" s="4">
        <v>68136</v>
      </c>
      <c r="G64" s="4">
        <v>91997</v>
      </c>
      <c r="H64" s="4">
        <v>85829</v>
      </c>
      <c r="I64" s="4">
        <v>75238</v>
      </c>
      <c r="J64" s="4">
        <v>134498</v>
      </c>
      <c r="K64" s="4">
        <v>179208</v>
      </c>
      <c r="L64" s="4">
        <v>209076</v>
      </c>
      <c r="M64" s="4">
        <v>206974</v>
      </c>
      <c r="N64" s="4">
        <v>189960</v>
      </c>
      <c r="O64" s="4">
        <v>185450</v>
      </c>
      <c r="P64" s="4">
        <v>165838</v>
      </c>
      <c r="Q64" s="4">
        <v>123402</v>
      </c>
      <c r="R64" s="4">
        <v>70712</v>
      </c>
      <c r="S64" s="4">
        <v>40062</v>
      </c>
      <c r="T64" s="4">
        <v>50540</v>
      </c>
      <c r="U64" s="4">
        <v>51933</v>
      </c>
      <c r="V64" s="4">
        <v>36082</v>
      </c>
      <c r="W64" s="4">
        <v>23869</v>
      </c>
      <c r="X64" s="4">
        <v>21408</v>
      </c>
      <c r="Y64" s="4">
        <v>18006</v>
      </c>
      <c r="Z64" s="4">
        <v>2256080</v>
      </c>
      <c r="AA64" s="5"/>
    </row>
    <row r="65" spans="1:27" x14ac:dyDescent="0.3">
      <c r="A65" s="3" t="s">
        <v>143</v>
      </c>
      <c r="B65" s="4">
        <v>17140</v>
      </c>
      <c r="C65" s="4">
        <v>14696</v>
      </c>
      <c r="D65" s="4">
        <v>17890</v>
      </c>
      <c r="E65" s="4">
        <v>18622</v>
      </c>
      <c r="F65" s="4">
        <v>26289</v>
      </c>
      <c r="G65" s="4">
        <v>41705</v>
      </c>
      <c r="H65" s="4">
        <v>36991</v>
      </c>
      <c r="I65" s="4">
        <v>42749</v>
      </c>
      <c r="J65" s="4">
        <v>62611</v>
      </c>
      <c r="K65" s="4">
        <v>84528</v>
      </c>
      <c r="L65" s="4">
        <v>97093</v>
      </c>
      <c r="M65" s="4">
        <v>100195</v>
      </c>
      <c r="N65" s="4">
        <v>119052</v>
      </c>
      <c r="O65" s="4">
        <v>181269</v>
      </c>
      <c r="P65" s="4">
        <v>199160</v>
      </c>
      <c r="Q65" s="4">
        <v>151865</v>
      </c>
      <c r="R65" s="4">
        <v>86201</v>
      </c>
      <c r="S65" s="4">
        <v>38524</v>
      </c>
      <c r="T65" s="4">
        <v>54228</v>
      </c>
      <c r="U65" s="4">
        <v>45294</v>
      </c>
      <c r="V65" s="4">
        <v>36982</v>
      </c>
      <c r="W65" s="4">
        <v>45210</v>
      </c>
      <c r="X65" s="4">
        <v>61546</v>
      </c>
      <c r="Y65" s="4">
        <v>0</v>
      </c>
      <c r="Z65" s="4">
        <v>1579840</v>
      </c>
      <c r="AA65" s="5"/>
    </row>
    <row r="66" spans="1:27" x14ac:dyDescent="0.3">
      <c r="A66" s="3" t="s">
        <v>144</v>
      </c>
      <c r="B66" s="4">
        <v>40346</v>
      </c>
      <c r="C66" s="4">
        <v>34641</v>
      </c>
      <c r="D66" s="4">
        <v>37395</v>
      </c>
      <c r="E66" s="4">
        <v>47466</v>
      </c>
      <c r="F66" s="4">
        <v>56247</v>
      </c>
      <c r="G66" s="4">
        <v>72433</v>
      </c>
      <c r="H66" s="4">
        <v>63212</v>
      </c>
      <c r="I66" s="4">
        <v>79649</v>
      </c>
      <c r="J66" s="4">
        <v>109476</v>
      </c>
      <c r="K66" s="4">
        <v>155137</v>
      </c>
      <c r="L66" s="4">
        <v>206137</v>
      </c>
      <c r="M66" s="4">
        <v>222170</v>
      </c>
      <c r="N66" s="4">
        <v>221473</v>
      </c>
      <c r="O66" s="4">
        <v>208925</v>
      </c>
      <c r="P66" s="4">
        <v>188972</v>
      </c>
      <c r="Q66" s="4">
        <v>144545</v>
      </c>
      <c r="R66" s="4">
        <v>82980</v>
      </c>
      <c r="S66" s="4">
        <v>42385</v>
      </c>
      <c r="T66" s="4">
        <v>45663</v>
      </c>
      <c r="U66" s="4">
        <v>41414</v>
      </c>
      <c r="V66" s="4">
        <v>32961</v>
      </c>
      <c r="W66" s="4">
        <v>30566</v>
      </c>
      <c r="X66" s="4">
        <v>36205</v>
      </c>
      <c r="Y66" s="4">
        <v>39808</v>
      </c>
      <c r="Z66" s="4">
        <v>2240206</v>
      </c>
      <c r="AA66" s="5"/>
    </row>
    <row r="67" spans="1:27" x14ac:dyDescent="0.3">
      <c r="A67" s="3" t="s">
        <v>145</v>
      </c>
      <c r="B67" s="4">
        <v>38131</v>
      </c>
      <c r="C67" s="4">
        <v>45702</v>
      </c>
      <c r="D67" s="4">
        <v>50278</v>
      </c>
      <c r="E67" s="4">
        <v>62875</v>
      </c>
      <c r="F67" s="4">
        <v>78871</v>
      </c>
      <c r="G67" s="4">
        <v>132716</v>
      </c>
      <c r="H67" s="4">
        <v>116491</v>
      </c>
      <c r="I67" s="4">
        <v>110329</v>
      </c>
      <c r="J67" s="4">
        <v>135368</v>
      </c>
      <c r="K67" s="4">
        <v>193861</v>
      </c>
      <c r="L67" s="4">
        <v>223728</v>
      </c>
      <c r="M67" s="4">
        <v>231677</v>
      </c>
      <c r="N67" s="4">
        <v>203926</v>
      </c>
      <c r="O67" s="4">
        <v>227615</v>
      </c>
      <c r="P67" s="4">
        <v>197564</v>
      </c>
      <c r="Q67" s="4">
        <v>183663</v>
      </c>
      <c r="R67" s="4">
        <v>123208</v>
      </c>
      <c r="S67" s="4">
        <v>68038</v>
      </c>
      <c r="T67" s="4">
        <v>75525</v>
      </c>
      <c r="U67" s="4">
        <v>75291</v>
      </c>
      <c r="V67" s="4">
        <v>64459</v>
      </c>
      <c r="W67" s="4">
        <v>52596</v>
      </c>
      <c r="X67" s="4">
        <v>45004</v>
      </c>
      <c r="Y67" s="4">
        <v>42179</v>
      </c>
      <c r="Z67" s="4">
        <v>2779095</v>
      </c>
      <c r="AA67" s="5"/>
    </row>
    <row r="68" spans="1:27" x14ac:dyDescent="0.3">
      <c r="A68" s="3" t="s">
        <v>146</v>
      </c>
      <c r="B68" s="4">
        <v>37606</v>
      </c>
      <c r="C68" s="4">
        <v>40291</v>
      </c>
      <c r="D68" s="4">
        <v>49198</v>
      </c>
      <c r="E68" s="4">
        <v>54019</v>
      </c>
      <c r="F68" s="4">
        <v>57804</v>
      </c>
      <c r="G68" s="4">
        <v>74478</v>
      </c>
      <c r="H68" s="4">
        <v>87572</v>
      </c>
      <c r="I68" s="4">
        <v>98894</v>
      </c>
      <c r="J68" s="4">
        <v>163620</v>
      </c>
      <c r="K68" s="4">
        <v>199683</v>
      </c>
      <c r="L68" s="4">
        <v>182863</v>
      </c>
      <c r="M68" s="4">
        <v>199195</v>
      </c>
      <c r="N68" s="4">
        <v>198999</v>
      </c>
      <c r="O68" s="4">
        <v>184246</v>
      </c>
      <c r="P68" s="4">
        <v>174430</v>
      </c>
      <c r="Q68" s="4">
        <v>161603</v>
      </c>
      <c r="R68" s="4">
        <v>139181</v>
      </c>
      <c r="S68" s="4">
        <v>121882</v>
      </c>
      <c r="T68" s="4">
        <v>137901</v>
      </c>
      <c r="U68" s="4">
        <v>123354</v>
      </c>
      <c r="V68" s="4">
        <v>105247</v>
      </c>
      <c r="W68" s="4">
        <v>88806</v>
      </c>
      <c r="X68" s="4">
        <v>78849</v>
      </c>
      <c r="Y68" s="4">
        <v>90677</v>
      </c>
      <c r="Z68" s="4">
        <v>2850398</v>
      </c>
      <c r="AA68" s="5"/>
    </row>
    <row r="69" spans="1:27" x14ac:dyDescent="0.3">
      <c r="A69" s="3" t="s">
        <v>147</v>
      </c>
      <c r="B69" s="4">
        <v>89680</v>
      </c>
      <c r="C69" s="4">
        <v>85043</v>
      </c>
      <c r="D69" s="4">
        <v>98054</v>
      </c>
      <c r="E69" s="4">
        <v>95855</v>
      </c>
      <c r="F69" s="4">
        <v>100959</v>
      </c>
      <c r="G69" s="4">
        <v>112057</v>
      </c>
      <c r="H69" s="4">
        <v>114631</v>
      </c>
      <c r="I69" s="4">
        <v>120223</v>
      </c>
      <c r="J69" s="4">
        <v>185481</v>
      </c>
      <c r="K69" s="4">
        <v>251652</v>
      </c>
      <c r="L69" s="4">
        <v>278033</v>
      </c>
      <c r="M69" s="4">
        <v>253899</v>
      </c>
      <c r="N69" s="4">
        <v>228573</v>
      </c>
      <c r="O69" s="4">
        <v>220724</v>
      </c>
      <c r="P69" s="4">
        <v>224209</v>
      </c>
      <c r="Q69" s="4">
        <v>167753</v>
      </c>
      <c r="R69" s="4">
        <v>121551</v>
      </c>
      <c r="S69" s="4">
        <v>85405</v>
      </c>
      <c r="T69" s="4">
        <v>107191</v>
      </c>
      <c r="U69" s="4">
        <v>98555</v>
      </c>
      <c r="V69" s="4">
        <v>90143</v>
      </c>
      <c r="W69" s="4">
        <v>69205</v>
      </c>
      <c r="X69" s="4">
        <v>44117</v>
      </c>
      <c r="Y69" s="4">
        <v>0</v>
      </c>
      <c r="Z69" s="4">
        <v>3242993</v>
      </c>
      <c r="AA69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69"/>
  <sheetViews>
    <sheetView zoomScaleNormal="100" workbookViewId="0">
      <selection activeCell="I29" sqref="I29"/>
    </sheetView>
  </sheetViews>
  <sheetFormatPr defaultColWidth="9.125" defaultRowHeight="16.5" x14ac:dyDescent="0.3"/>
  <cols>
    <col min="1" max="1" width="14.25" customWidth="1"/>
    <col min="2" max="26" width="10" customWidth="1"/>
  </cols>
  <sheetData>
    <row r="1" spans="1:27" ht="17.25" customHeight="1" x14ac:dyDescent="0.3">
      <c r="A1" s="1" t="s">
        <v>10</v>
      </c>
      <c r="B1" s="1" t="s">
        <v>84</v>
      </c>
      <c r="C1" s="1" t="s">
        <v>55</v>
      </c>
      <c r="D1" s="1" t="s">
        <v>82</v>
      </c>
      <c r="E1" s="1" t="s">
        <v>25</v>
      </c>
      <c r="F1" s="1" t="s">
        <v>15</v>
      </c>
      <c r="G1" s="1" t="s">
        <v>42</v>
      </c>
      <c r="H1" s="1" t="s">
        <v>54</v>
      </c>
      <c r="I1" s="1" t="s">
        <v>45</v>
      </c>
      <c r="J1" s="1" t="s">
        <v>61</v>
      </c>
      <c r="K1" s="1" t="s">
        <v>37</v>
      </c>
      <c r="L1" s="1" t="s">
        <v>58</v>
      </c>
      <c r="M1" s="1" t="s">
        <v>30</v>
      </c>
      <c r="N1" s="1" t="s">
        <v>17</v>
      </c>
      <c r="O1" s="1" t="s">
        <v>80</v>
      </c>
      <c r="P1" s="1" t="s">
        <v>48</v>
      </c>
      <c r="Q1" s="1" t="s">
        <v>78</v>
      </c>
      <c r="R1" s="1" t="s">
        <v>62</v>
      </c>
      <c r="S1" s="1" t="s">
        <v>57</v>
      </c>
      <c r="T1" s="1" t="s">
        <v>67</v>
      </c>
      <c r="U1" s="1" t="s">
        <v>11</v>
      </c>
      <c r="V1" s="1" t="s">
        <v>60</v>
      </c>
      <c r="W1" s="1" t="s">
        <v>52</v>
      </c>
      <c r="X1" s="1" t="s">
        <v>41</v>
      </c>
      <c r="Y1" s="1" t="s">
        <v>7</v>
      </c>
      <c r="Z1" s="1" t="s">
        <v>72</v>
      </c>
      <c r="AA1" s="2" t="s">
        <v>162</v>
      </c>
    </row>
    <row r="2" spans="1:27" x14ac:dyDescent="0.3">
      <c r="A2" s="3" t="s">
        <v>155</v>
      </c>
      <c r="B2" s="4">
        <v>6923</v>
      </c>
      <c r="C2" s="4">
        <v>9456</v>
      </c>
      <c r="D2" s="4">
        <v>5556</v>
      </c>
      <c r="E2" s="4">
        <v>4975</v>
      </c>
      <c r="F2" s="4">
        <v>8035</v>
      </c>
      <c r="G2" s="4">
        <v>13861</v>
      </c>
      <c r="H2" s="4">
        <v>21846</v>
      </c>
      <c r="I2" s="4">
        <v>12723</v>
      </c>
      <c r="J2" s="4">
        <v>9580</v>
      </c>
      <c r="K2" s="4">
        <v>18300</v>
      </c>
      <c r="L2" s="4">
        <v>21481</v>
      </c>
      <c r="M2" s="4">
        <v>15896</v>
      </c>
      <c r="N2" s="4">
        <v>14758</v>
      </c>
      <c r="O2" s="4">
        <v>9046</v>
      </c>
      <c r="P2" s="4">
        <v>9115</v>
      </c>
      <c r="Q2" s="4">
        <v>9694</v>
      </c>
      <c r="R2" s="4">
        <v>14063</v>
      </c>
      <c r="S2" s="4">
        <v>21952</v>
      </c>
      <c r="T2" s="4">
        <v>37053</v>
      </c>
      <c r="U2" s="4">
        <v>24737</v>
      </c>
      <c r="V2" s="4">
        <v>31326</v>
      </c>
      <c r="W2" s="4">
        <v>32414</v>
      </c>
      <c r="X2" s="4">
        <v>29380</v>
      </c>
      <c r="Y2" s="4">
        <v>42464</v>
      </c>
      <c r="Z2" s="4">
        <v>424634</v>
      </c>
      <c r="AA2" s="5"/>
    </row>
    <row r="3" spans="1:27" x14ac:dyDescent="0.3">
      <c r="A3" s="3" t="s">
        <v>156</v>
      </c>
      <c r="B3" s="4">
        <v>38864</v>
      </c>
      <c r="C3" s="4">
        <v>37113</v>
      </c>
      <c r="D3" s="4">
        <v>46301</v>
      </c>
      <c r="E3" s="4">
        <v>37419</v>
      </c>
      <c r="F3" s="4">
        <v>15008</v>
      </c>
      <c r="G3" s="4">
        <v>31192</v>
      </c>
      <c r="H3" s="4">
        <v>61068</v>
      </c>
      <c r="I3" s="4">
        <v>47366</v>
      </c>
      <c r="J3" s="4">
        <v>46887</v>
      </c>
      <c r="K3" s="4">
        <v>39739</v>
      </c>
      <c r="L3" s="4">
        <v>31761</v>
      </c>
      <c r="M3" s="4">
        <v>28315</v>
      </c>
      <c r="N3" s="4">
        <v>20116</v>
      </c>
      <c r="O3" s="4">
        <v>25664</v>
      </c>
      <c r="P3" s="4">
        <v>14559</v>
      </c>
      <c r="Q3" s="4">
        <v>4132</v>
      </c>
      <c r="R3" s="4">
        <v>7042</v>
      </c>
      <c r="S3" s="4">
        <v>11705</v>
      </c>
      <c r="T3" s="4">
        <v>11339</v>
      </c>
      <c r="U3" s="4">
        <v>25021</v>
      </c>
      <c r="V3" s="4">
        <v>33416</v>
      </c>
      <c r="W3" s="4">
        <v>31122</v>
      </c>
      <c r="X3" s="4">
        <v>39177</v>
      </c>
      <c r="Y3" s="4">
        <v>61772</v>
      </c>
      <c r="Z3" s="4">
        <v>746098</v>
      </c>
      <c r="AA3" s="5"/>
    </row>
    <row r="4" spans="1:27" x14ac:dyDescent="0.3">
      <c r="A4" s="3" t="s">
        <v>157</v>
      </c>
      <c r="B4" s="4">
        <v>66647</v>
      </c>
      <c r="C4" s="4">
        <v>59372</v>
      </c>
      <c r="D4" s="4">
        <v>62979</v>
      </c>
      <c r="E4" s="4">
        <v>49450</v>
      </c>
      <c r="F4" s="4">
        <v>41765</v>
      </c>
      <c r="G4" s="4">
        <v>47724</v>
      </c>
      <c r="H4" s="4">
        <v>85458</v>
      </c>
      <c r="I4" s="4">
        <v>53192</v>
      </c>
      <c r="J4" s="4">
        <v>25258</v>
      </c>
      <c r="K4" s="4">
        <v>32937</v>
      </c>
      <c r="L4" s="4">
        <v>30141</v>
      </c>
      <c r="M4" s="4">
        <v>30462</v>
      </c>
      <c r="N4" s="4">
        <v>30280</v>
      </c>
      <c r="O4" s="4">
        <v>32543</v>
      </c>
      <c r="P4" s="4">
        <v>34130</v>
      </c>
      <c r="Q4" s="4">
        <v>46489</v>
      </c>
      <c r="R4" s="4">
        <v>55111</v>
      </c>
      <c r="S4" s="4">
        <v>68685</v>
      </c>
      <c r="T4" s="4">
        <v>81155</v>
      </c>
      <c r="U4" s="4">
        <v>115002</v>
      </c>
      <c r="V4" s="4">
        <v>159906</v>
      </c>
      <c r="W4" s="4">
        <v>158219</v>
      </c>
      <c r="X4" s="4">
        <v>155225</v>
      </c>
      <c r="Y4" s="4">
        <v>142140</v>
      </c>
      <c r="Z4" s="4">
        <v>1664270</v>
      </c>
      <c r="AA4" s="5"/>
    </row>
    <row r="5" spans="1:27" x14ac:dyDescent="0.3">
      <c r="A5" s="3" t="s">
        <v>158</v>
      </c>
      <c r="B5" s="4">
        <v>158530</v>
      </c>
      <c r="C5" s="4">
        <v>153267</v>
      </c>
      <c r="D5" s="4">
        <v>128667</v>
      </c>
      <c r="E5" s="4">
        <v>100407</v>
      </c>
      <c r="F5" s="4">
        <v>63945</v>
      </c>
      <c r="G5" s="4">
        <v>54368</v>
      </c>
      <c r="H5" s="4">
        <v>31575</v>
      </c>
      <c r="I5" s="4">
        <v>30878</v>
      </c>
      <c r="J5" s="4">
        <v>34624</v>
      </c>
      <c r="K5" s="4">
        <v>38807</v>
      </c>
      <c r="L5" s="4">
        <v>41361</v>
      </c>
      <c r="M5" s="4">
        <v>55508</v>
      </c>
      <c r="N5" s="4">
        <v>75054</v>
      </c>
      <c r="O5" s="4">
        <v>80011</v>
      </c>
      <c r="P5" s="4">
        <v>71965</v>
      </c>
      <c r="Q5" s="4">
        <v>56606</v>
      </c>
      <c r="R5" s="4">
        <v>52349</v>
      </c>
      <c r="S5" s="4">
        <v>44696</v>
      </c>
      <c r="T5" s="4">
        <v>25271</v>
      </c>
      <c r="U5" s="4">
        <v>27847</v>
      </c>
      <c r="V5" s="4">
        <v>32592</v>
      </c>
      <c r="W5" s="4">
        <v>35196</v>
      </c>
      <c r="X5" s="4">
        <v>31302</v>
      </c>
      <c r="Y5" s="4">
        <v>29783</v>
      </c>
      <c r="Z5" s="4">
        <v>1454609</v>
      </c>
      <c r="AA5" s="5"/>
    </row>
    <row r="6" spans="1:27" x14ac:dyDescent="0.3">
      <c r="A6" s="3" t="s">
        <v>159</v>
      </c>
      <c r="B6" s="4">
        <v>22312</v>
      </c>
      <c r="C6" s="4">
        <v>16098</v>
      </c>
      <c r="D6" s="4">
        <v>8401</v>
      </c>
      <c r="E6" s="4">
        <v>4916</v>
      </c>
      <c r="F6" s="4">
        <v>1003</v>
      </c>
      <c r="G6" s="4">
        <v>9396</v>
      </c>
      <c r="H6" s="4">
        <v>14516</v>
      </c>
      <c r="I6" s="4">
        <v>19933</v>
      </c>
      <c r="J6" s="4">
        <v>26377</v>
      </c>
      <c r="K6" s="4">
        <v>27119</v>
      </c>
      <c r="L6" s="4">
        <v>21783</v>
      </c>
      <c r="M6" s="4">
        <v>20493</v>
      </c>
      <c r="N6" s="4">
        <v>20589</v>
      </c>
      <c r="O6" s="4">
        <v>25314</v>
      </c>
      <c r="P6" s="4">
        <v>30286</v>
      </c>
      <c r="Q6" s="4">
        <v>24606</v>
      </c>
      <c r="R6" s="4">
        <v>18978</v>
      </c>
      <c r="S6" s="4">
        <v>14491</v>
      </c>
      <c r="T6" s="4">
        <v>12334</v>
      </c>
      <c r="U6" s="4">
        <v>2990</v>
      </c>
      <c r="V6" s="4">
        <v>398</v>
      </c>
      <c r="W6" s="4">
        <v>734</v>
      </c>
      <c r="X6" s="4">
        <v>2763</v>
      </c>
      <c r="Y6" s="4">
        <v>10257</v>
      </c>
      <c r="Z6" s="4">
        <v>356087</v>
      </c>
      <c r="AA6" s="5"/>
    </row>
    <row r="7" spans="1:27" x14ac:dyDescent="0.3">
      <c r="A7" s="3" t="s">
        <v>160</v>
      </c>
      <c r="B7" s="4">
        <v>9936</v>
      </c>
      <c r="C7" s="4">
        <v>4197</v>
      </c>
      <c r="D7" s="4">
        <v>8019</v>
      </c>
      <c r="E7" s="4">
        <v>9633</v>
      </c>
      <c r="F7" s="4">
        <v>14780</v>
      </c>
      <c r="G7" s="4">
        <v>14868</v>
      </c>
      <c r="H7" s="4">
        <v>17151</v>
      </c>
      <c r="I7" s="4">
        <v>11922</v>
      </c>
      <c r="J7" s="4">
        <v>4512</v>
      </c>
      <c r="K7" s="4">
        <v>5847</v>
      </c>
      <c r="L7" s="4">
        <v>11022</v>
      </c>
      <c r="M7" s="4">
        <v>23536</v>
      </c>
      <c r="N7" s="4">
        <v>15388</v>
      </c>
      <c r="O7" s="4">
        <v>10930</v>
      </c>
      <c r="P7" s="4">
        <v>16369</v>
      </c>
      <c r="Q7" s="4">
        <v>8309</v>
      </c>
      <c r="R7" s="4">
        <v>4698</v>
      </c>
      <c r="S7" s="4">
        <v>6150</v>
      </c>
      <c r="T7" s="4">
        <v>494</v>
      </c>
      <c r="U7" s="4">
        <v>375</v>
      </c>
      <c r="V7" s="4">
        <v>433</v>
      </c>
      <c r="W7" s="4">
        <v>481</v>
      </c>
      <c r="X7" s="4">
        <v>594</v>
      </c>
      <c r="Y7" s="4">
        <v>793</v>
      </c>
      <c r="Z7" s="4">
        <v>200437</v>
      </c>
      <c r="AA7" s="5"/>
    </row>
    <row r="8" spans="1:27" x14ac:dyDescent="0.3">
      <c r="A8" s="3" t="s">
        <v>161</v>
      </c>
      <c r="B8" s="4">
        <v>2585</v>
      </c>
      <c r="C8" s="4">
        <v>3839</v>
      </c>
      <c r="D8" s="4">
        <v>5974</v>
      </c>
      <c r="E8" s="4">
        <v>9273</v>
      </c>
      <c r="F8" s="4">
        <v>20524</v>
      </c>
      <c r="G8" s="4">
        <v>53728</v>
      </c>
      <c r="H8" s="4">
        <v>82059</v>
      </c>
      <c r="I8" s="4">
        <v>71110</v>
      </c>
      <c r="J8" s="4">
        <v>87749</v>
      </c>
      <c r="K8" s="4">
        <v>77165</v>
      </c>
      <c r="L8" s="4">
        <v>126196</v>
      </c>
      <c r="M8" s="4">
        <v>141122</v>
      </c>
      <c r="N8" s="4">
        <v>92451</v>
      </c>
      <c r="O8" s="4">
        <v>104883</v>
      </c>
      <c r="P8" s="4">
        <v>109152</v>
      </c>
      <c r="Q8" s="4">
        <v>100785</v>
      </c>
      <c r="R8" s="4">
        <v>97993</v>
      </c>
      <c r="S8" s="4">
        <v>106777</v>
      </c>
      <c r="T8" s="4">
        <v>102476</v>
      </c>
      <c r="U8" s="4">
        <v>87342</v>
      </c>
      <c r="V8" s="4">
        <v>90348</v>
      </c>
      <c r="W8" s="4">
        <v>103732</v>
      </c>
      <c r="X8" s="4">
        <v>101629</v>
      </c>
      <c r="Y8" s="4">
        <v>88760</v>
      </c>
      <c r="Z8" s="4">
        <v>1867652</v>
      </c>
      <c r="AA8" s="5"/>
    </row>
    <row r="9" spans="1:27" x14ac:dyDescent="0.3">
      <c r="A9" s="3" t="s">
        <v>13</v>
      </c>
      <c r="B9" s="4">
        <v>99518</v>
      </c>
      <c r="C9" s="4">
        <v>78581</v>
      </c>
      <c r="D9" s="4">
        <v>42213</v>
      </c>
      <c r="E9" s="4">
        <v>50539</v>
      </c>
      <c r="F9" s="4">
        <v>46910</v>
      </c>
      <c r="G9" s="4">
        <v>49033</v>
      </c>
      <c r="H9" s="4">
        <v>60731</v>
      </c>
      <c r="I9" s="4">
        <v>58730</v>
      </c>
      <c r="J9" s="4">
        <v>64207</v>
      </c>
      <c r="K9" s="4">
        <v>52816</v>
      </c>
      <c r="L9" s="4">
        <v>62847</v>
      </c>
      <c r="M9" s="4">
        <v>78613</v>
      </c>
      <c r="N9" s="4">
        <v>76368</v>
      </c>
      <c r="O9" s="4">
        <v>52121</v>
      </c>
      <c r="P9" s="4">
        <v>75379</v>
      </c>
      <c r="Q9" s="4">
        <v>69947</v>
      </c>
      <c r="R9" s="4">
        <v>55296</v>
      </c>
      <c r="S9" s="4">
        <v>91384</v>
      </c>
      <c r="T9" s="4">
        <v>79666</v>
      </c>
      <c r="U9" s="4">
        <v>75157</v>
      </c>
      <c r="V9" s="4">
        <v>101012</v>
      </c>
      <c r="W9" s="4">
        <v>106101</v>
      </c>
      <c r="X9" s="4">
        <v>91597</v>
      </c>
      <c r="Y9" s="4">
        <v>92504</v>
      </c>
      <c r="Z9" s="4">
        <v>1711270</v>
      </c>
      <c r="AA9" s="5"/>
    </row>
    <row r="10" spans="1:27" x14ac:dyDescent="0.3">
      <c r="A10" s="3" t="s">
        <v>35</v>
      </c>
      <c r="B10" s="4">
        <v>91626</v>
      </c>
      <c r="C10" s="4">
        <v>84772</v>
      </c>
      <c r="D10" s="4">
        <v>102270</v>
      </c>
      <c r="E10" s="4">
        <v>114200</v>
      </c>
      <c r="F10" s="4">
        <v>117140</v>
      </c>
      <c r="G10" s="4">
        <v>114206</v>
      </c>
      <c r="H10" s="4">
        <v>87064</v>
      </c>
      <c r="I10" s="4">
        <v>106358</v>
      </c>
      <c r="J10" s="4">
        <v>121697</v>
      </c>
      <c r="K10" s="4">
        <v>114871</v>
      </c>
      <c r="L10" s="4">
        <v>100760</v>
      </c>
      <c r="M10" s="4">
        <v>106758</v>
      </c>
      <c r="N10" s="4">
        <v>112765</v>
      </c>
      <c r="O10" s="4">
        <v>85769</v>
      </c>
      <c r="P10" s="4">
        <v>103430</v>
      </c>
      <c r="Q10" s="4">
        <v>85981</v>
      </c>
      <c r="R10" s="4">
        <v>68955</v>
      </c>
      <c r="S10" s="4">
        <v>74134</v>
      </c>
      <c r="T10" s="4">
        <v>71760</v>
      </c>
      <c r="U10" s="4">
        <v>59318</v>
      </c>
      <c r="V10" s="4">
        <v>99313</v>
      </c>
      <c r="W10" s="4">
        <v>90297</v>
      </c>
      <c r="X10" s="4">
        <v>97714</v>
      </c>
      <c r="Y10" s="4">
        <v>78466</v>
      </c>
      <c r="Z10" s="4">
        <v>2289624</v>
      </c>
      <c r="AA10" s="5"/>
    </row>
    <row r="11" spans="1:27" x14ac:dyDescent="0.3">
      <c r="A11" s="3" t="s">
        <v>81</v>
      </c>
      <c r="B11" s="4">
        <v>65782</v>
      </c>
      <c r="C11" s="4">
        <v>87058</v>
      </c>
      <c r="D11" s="4">
        <v>84507</v>
      </c>
      <c r="E11" s="4">
        <v>82275</v>
      </c>
      <c r="F11" s="4">
        <v>79416</v>
      </c>
      <c r="G11" s="4">
        <v>81416</v>
      </c>
      <c r="H11" s="4">
        <v>95019</v>
      </c>
      <c r="I11" s="4">
        <v>112300</v>
      </c>
      <c r="J11" s="4">
        <v>108906</v>
      </c>
      <c r="K11" s="4">
        <v>121554</v>
      </c>
      <c r="L11" s="4">
        <v>108416</v>
      </c>
      <c r="M11" s="4">
        <v>114029</v>
      </c>
      <c r="N11" s="4">
        <v>131404</v>
      </c>
      <c r="O11" s="4">
        <v>118618</v>
      </c>
      <c r="P11" s="4">
        <v>83560</v>
      </c>
      <c r="Q11" s="4">
        <v>82029</v>
      </c>
      <c r="R11" s="4">
        <v>97655</v>
      </c>
      <c r="S11" s="4">
        <v>87263</v>
      </c>
      <c r="T11" s="4">
        <v>96616</v>
      </c>
      <c r="U11" s="4">
        <v>69982</v>
      </c>
      <c r="V11" s="4">
        <v>48138</v>
      </c>
      <c r="W11" s="4">
        <v>39297</v>
      </c>
      <c r="X11" s="4">
        <v>65800</v>
      </c>
      <c r="Y11" s="4">
        <v>90168</v>
      </c>
      <c r="Z11" s="4">
        <v>2151208</v>
      </c>
      <c r="AA11" s="5"/>
    </row>
    <row r="12" spans="1:27" x14ac:dyDescent="0.3">
      <c r="A12" s="3" t="s">
        <v>85</v>
      </c>
      <c r="B12" s="4">
        <v>78151</v>
      </c>
      <c r="C12" s="4">
        <v>69215</v>
      </c>
      <c r="D12" s="4">
        <v>66977</v>
      </c>
      <c r="E12" s="4">
        <v>52726</v>
      </c>
      <c r="F12" s="4">
        <v>61271</v>
      </c>
      <c r="G12" s="4">
        <v>73575</v>
      </c>
      <c r="H12" s="4">
        <v>47054</v>
      </c>
      <c r="I12" s="4">
        <v>42431</v>
      </c>
      <c r="J12" s="4">
        <v>61836</v>
      </c>
      <c r="K12" s="4">
        <v>87508</v>
      </c>
      <c r="L12" s="4">
        <v>75939</v>
      </c>
      <c r="M12" s="4">
        <v>62569</v>
      </c>
      <c r="N12" s="4">
        <v>75031</v>
      </c>
      <c r="O12" s="4">
        <v>88671</v>
      </c>
      <c r="P12" s="4">
        <v>76574</v>
      </c>
      <c r="Q12" s="4">
        <v>20309</v>
      </c>
      <c r="R12" s="4">
        <v>25231</v>
      </c>
      <c r="S12" s="4">
        <v>54675</v>
      </c>
      <c r="T12" s="4">
        <v>46453</v>
      </c>
      <c r="U12" s="4">
        <v>18879</v>
      </c>
      <c r="V12" s="4">
        <v>48897</v>
      </c>
      <c r="W12" s="4">
        <v>64018</v>
      </c>
      <c r="X12" s="4">
        <v>81287</v>
      </c>
      <c r="Y12" s="4">
        <v>96048</v>
      </c>
      <c r="Z12" s="4">
        <v>1475325</v>
      </c>
      <c r="AA12" s="5"/>
    </row>
    <row r="13" spans="1:27" x14ac:dyDescent="0.3">
      <c r="A13" s="3" t="s">
        <v>24</v>
      </c>
      <c r="B13" s="4">
        <v>101143</v>
      </c>
      <c r="C13" s="4">
        <v>119808</v>
      </c>
      <c r="D13" s="4">
        <v>143121</v>
      </c>
      <c r="E13" s="4">
        <v>155701</v>
      </c>
      <c r="F13" s="4">
        <v>162600</v>
      </c>
      <c r="G13" s="4">
        <v>173130</v>
      </c>
      <c r="H13" s="4">
        <v>177133</v>
      </c>
      <c r="I13" s="4">
        <v>186620</v>
      </c>
      <c r="J13" s="4">
        <v>194868</v>
      </c>
      <c r="K13" s="4">
        <v>198563</v>
      </c>
      <c r="L13" s="4">
        <v>203919</v>
      </c>
      <c r="M13" s="4">
        <v>183880</v>
      </c>
      <c r="N13" s="4">
        <v>171158</v>
      </c>
      <c r="O13" s="4">
        <v>166578</v>
      </c>
      <c r="P13" s="4">
        <v>170950</v>
      </c>
      <c r="Q13" s="4">
        <v>169394</v>
      </c>
      <c r="R13" s="4">
        <v>167448</v>
      </c>
      <c r="S13" s="4">
        <v>157433</v>
      </c>
      <c r="T13" s="4">
        <v>139320</v>
      </c>
      <c r="U13" s="4">
        <v>159355</v>
      </c>
      <c r="V13" s="4">
        <v>148504</v>
      </c>
      <c r="W13" s="4">
        <v>75077</v>
      </c>
      <c r="X13" s="4">
        <v>64613</v>
      </c>
      <c r="Y13" s="4">
        <v>57676</v>
      </c>
      <c r="Z13" s="4">
        <v>3647992</v>
      </c>
      <c r="AA13" s="5"/>
    </row>
    <row r="14" spans="1:27" x14ac:dyDescent="0.3">
      <c r="A14" s="3" t="s">
        <v>31</v>
      </c>
      <c r="B14" s="4">
        <v>40550</v>
      </c>
      <c r="C14" s="4">
        <v>14855</v>
      </c>
      <c r="D14" s="4">
        <v>12047</v>
      </c>
      <c r="E14" s="4">
        <v>16311</v>
      </c>
      <c r="F14" s="4">
        <v>29213</v>
      </c>
      <c r="G14" s="4">
        <v>33109</v>
      </c>
      <c r="H14" s="4">
        <v>75691</v>
      </c>
      <c r="I14" s="4">
        <v>82268</v>
      </c>
      <c r="J14" s="4">
        <v>96984</v>
      </c>
      <c r="K14" s="4">
        <v>130072</v>
      </c>
      <c r="L14" s="4">
        <v>158420</v>
      </c>
      <c r="M14" s="4">
        <v>119670</v>
      </c>
      <c r="N14" s="4">
        <v>50483</v>
      </c>
      <c r="O14" s="4">
        <v>60153</v>
      </c>
      <c r="P14" s="4">
        <v>57773</v>
      </c>
      <c r="Q14" s="4">
        <v>75489</v>
      </c>
      <c r="R14" s="4">
        <v>146797</v>
      </c>
      <c r="S14" s="4">
        <v>168939</v>
      </c>
      <c r="T14" s="4">
        <v>176396</v>
      </c>
      <c r="U14" s="4">
        <v>170130</v>
      </c>
      <c r="V14" s="4">
        <v>121248</v>
      </c>
      <c r="W14" s="4">
        <v>92668</v>
      </c>
      <c r="X14" s="4">
        <v>82105</v>
      </c>
      <c r="Y14" s="4">
        <v>49389</v>
      </c>
      <c r="Z14" s="4">
        <v>2060760</v>
      </c>
      <c r="AA14" s="5"/>
    </row>
    <row r="15" spans="1:27" x14ac:dyDescent="0.3">
      <c r="A15" s="3" t="s">
        <v>6</v>
      </c>
      <c r="B15" s="4">
        <v>54934</v>
      </c>
      <c r="C15" s="4">
        <v>46316</v>
      </c>
      <c r="D15" s="4">
        <v>40992</v>
      </c>
      <c r="E15" s="4">
        <v>48329</v>
      </c>
      <c r="F15" s="4">
        <v>37899</v>
      </c>
      <c r="G15" s="4">
        <v>34381</v>
      </c>
      <c r="H15" s="4">
        <v>33732</v>
      </c>
      <c r="I15" s="4">
        <v>29446</v>
      </c>
      <c r="J15" s="4">
        <v>20992</v>
      </c>
      <c r="K15" s="4">
        <v>17717</v>
      </c>
      <c r="L15" s="4">
        <v>19905</v>
      </c>
      <c r="M15" s="4">
        <v>5841</v>
      </c>
      <c r="N15" s="4">
        <v>5874</v>
      </c>
      <c r="O15" s="4">
        <v>13576</v>
      </c>
      <c r="P15" s="4">
        <v>30068</v>
      </c>
      <c r="Q15" s="4">
        <v>38169</v>
      </c>
      <c r="R15" s="4">
        <v>32549</v>
      </c>
      <c r="S15" s="4">
        <v>22213</v>
      </c>
      <c r="T15" s="4">
        <v>47876</v>
      </c>
      <c r="U15" s="4">
        <v>69262</v>
      </c>
      <c r="V15" s="4">
        <v>54696</v>
      </c>
      <c r="W15" s="4">
        <v>59953</v>
      </c>
      <c r="X15" s="4">
        <v>61813</v>
      </c>
      <c r="Y15" s="4">
        <v>64005</v>
      </c>
      <c r="Z15" s="4">
        <v>890538</v>
      </c>
      <c r="AA15" s="5"/>
    </row>
    <row r="16" spans="1:27" x14ac:dyDescent="0.3">
      <c r="A16" s="3" t="s">
        <v>74</v>
      </c>
      <c r="B16" s="4">
        <v>47552</v>
      </c>
      <c r="C16" s="4">
        <v>54815</v>
      </c>
      <c r="D16" s="4">
        <v>45601</v>
      </c>
      <c r="E16" s="4">
        <v>37703</v>
      </c>
      <c r="F16" s="4">
        <v>26136</v>
      </c>
      <c r="G16" s="4">
        <v>19673</v>
      </c>
      <c r="H16" s="4">
        <v>12047</v>
      </c>
      <c r="I16" s="4">
        <v>11169</v>
      </c>
      <c r="J16" s="4">
        <v>17600</v>
      </c>
      <c r="K16" s="4">
        <v>19961</v>
      </c>
      <c r="L16" s="4">
        <v>24494</v>
      </c>
      <c r="M16" s="4">
        <v>28657</v>
      </c>
      <c r="N16" s="4">
        <v>33142</v>
      </c>
      <c r="O16" s="4">
        <v>25788</v>
      </c>
      <c r="P16" s="4">
        <v>25870</v>
      </c>
      <c r="Q16" s="4">
        <v>28640</v>
      </c>
      <c r="R16" s="4">
        <v>35725</v>
      </c>
      <c r="S16" s="4">
        <v>32881</v>
      </c>
      <c r="T16" s="4">
        <v>28277</v>
      </c>
      <c r="U16" s="4">
        <v>19887</v>
      </c>
      <c r="V16" s="4">
        <v>23993</v>
      </c>
      <c r="W16" s="4">
        <v>21342</v>
      </c>
      <c r="X16" s="4">
        <v>34370</v>
      </c>
      <c r="Y16" s="4">
        <v>36662</v>
      </c>
      <c r="Z16" s="4">
        <v>691985</v>
      </c>
      <c r="AA16" s="5"/>
    </row>
    <row r="17" spans="1:27" x14ac:dyDescent="0.3">
      <c r="A17" s="3" t="s">
        <v>39</v>
      </c>
      <c r="B17" s="4">
        <v>24654</v>
      </c>
      <c r="C17" s="4">
        <v>21819</v>
      </c>
      <c r="D17" s="4">
        <v>20832</v>
      </c>
      <c r="E17" s="4">
        <v>22596</v>
      </c>
      <c r="F17" s="4">
        <v>25024</v>
      </c>
      <c r="G17" s="4">
        <v>27498</v>
      </c>
      <c r="H17" s="4">
        <v>29544</v>
      </c>
      <c r="I17" s="4">
        <v>25435</v>
      </c>
      <c r="J17" s="4">
        <v>27704</v>
      </c>
      <c r="K17" s="4">
        <v>46906</v>
      </c>
      <c r="L17" s="4">
        <v>55980</v>
      </c>
      <c r="M17" s="4">
        <v>48859</v>
      </c>
      <c r="N17" s="4">
        <v>49341</v>
      </c>
      <c r="O17" s="4">
        <v>37973</v>
      </c>
      <c r="P17" s="4">
        <v>39962</v>
      </c>
      <c r="Q17" s="4">
        <v>41762</v>
      </c>
      <c r="R17" s="4">
        <v>42310</v>
      </c>
      <c r="S17" s="4">
        <v>43271</v>
      </c>
      <c r="T17" s="4">
        <v>41696</v>
      </c>
      <c r="U17" s="4">
        <v>50089</v>
      </c>
      <c r="V17" s="4">
        <v>40278</v>
      </c>
      <c r="W17" s="4">
        <v>46807</v>
      </c>
      <c r="X17" s="4">
        <v>57341</v>
      </c>
      <c r="Y17" s="4">
        <v>57664</v>
      </c>
      <c r="Z17" s="4">
        <v>925345</v>
      </c>
      <c r="AA17" s="5"/>
    </row>
    <row r="18" spans="1:27" x14ac:dyDescent="0.3">
      <c r="A18" s="3" t="s">
        <v>79</v>
      </c>
      <c r="B18" s="4">
        <v>50048</v>
      </c>
      <c r="C18" s="4">
        <v>54535</v>
      </c>
      <c r="D18" s="4">
        <v>57154</v>
      </c>
      <c r="E18" s="4">
        <v>64846</v>
      </c>
      <c r="F18" s="4">
        <v>76404</v>
      </c>
      <c r="G18" s="4">
        <v>69981</v>
      </c>
      <c r="H18" s="4">
        <v>64433</v>
      </c>
      <c r="I18" s="4">
        <v>66472</v>
      </c>
      <c r="J18" s="4">
        <v>82764</v>
      </c>
      <c r="K18" s="4">
        <v>77319</v>
      </c>
      <c r="L18" s="4">
        <v>55841</v>
      </c>
      <c r="M18" s="4">
        <v>51630</v>
      </c>
      <c r="N18" s="4">
        <v>55116</v>
      </c>
      <c r="O18" s="4">
        <v>40595</v>
      </c>
      <c r="P18" s="4">
        <v>38658</v>
      </c>
      <c r="Q18" s="4">
        <v>47752</v>
      </c>
      <c r="R18" s="4">
        <v>64502</v>
      </c>
      <c r="S18" s="4">
        <v>69983</v>
      </c>
      <c r="T18" s="4">
        <v>82378</v>
      </c>
      <c r="U18" s="4">
        <v>92617</v>
      </c>
      <c r="V18" s="4">
        <v>84736</v>
      </c>
      <c r="W18" s="4">
        <v>70469</v>
      </c>
      <c r="X18" s="4">
        <v>62100</v>
      </c>
      <c r="Y18" s="4">
        <v>59738</v>
      </c>
      <c r="Z18" s="4">
        <v>1540071</v>
      </c>
      <c r="AA18" s="5"/>
    </row>
    <row r="19" spans="1:27" x14ac:dyDescent="0.3">
      <c r="A19" s="3" t="s">
        <v>77</v>
      </c>
      <c r="B19" s="4">
        <v>57416</v>
      </c>
      <c r="C19" s="4">
        <v>48673</v>
      </c>
      <c r="D19" s="4">
        <v>31935</v>
      </c>
      <c r="E19" s="4">
        <v>25398</v>
      </c>
      <c r="F19" s="4">
        <v>21645</v>
      </c>
      <c r="G19" s="4">
        <v>20093</v>
      </c>
      <c r="H19" s="4">
        <v>27316</v>
      </c>
      <c r="I19" s="4">
        <v>35751</v>
      </c>
      <c r="J19" s="4">
        <v>39606</v>
      </c>
      <c r="K19" s="4">
        <v>30522</v>
      </c>
      <c r="L19" s="4">
        <v>34515</v>
      </c>
      <c r="M19" s="4">
        <v>41748</v>
      </c>
      <c r="N19" s="4">
        <v>37676</v>
      </c>
      <c r="O19" s="4">
        <v>32254</v>
      </c>
      <c r="P19" s="4">
        <v>26452</v>
      </c>
      <c r="Q19" s="4">
        <v>22673</v>
      </c>
      <c r="R19" s="4">
        <v>17877</v>
      </c>
      <c r="S19" s="4">
        <v>18387</v>
      </c>
      <c r="T19" s="4">
        <v>15379</v>
      </c>
      <c r="U19" s="4">
        <v>8856</v>
      </c>
      <c r="V19" s="4">
        <v>6257</v>
      </c>
      <c r="W19" s="4">
        <v>2626</v>
      </c>
      <c r="X19" s="4">
        <v>4925</v>
      </c>
      <c r="Y19" s="4">
        <v>7115</v>
      </c>
      <c r="Z19" s="4">
        <v>615095</v>
      </c>
      <c r="AA19" s="5"/>
    </row>
    <row r="20" spans="1:27" x14ac:dyDescent="0.3">
      <c r="A20" s="3" t="s">
        <v>32</v>
      </c>
      <c r="B20" s="4">
        <v>8132</v>
      </c>
      <c r="C20" s="4">
        <v>5367</v>
      </c>
      <c r="D20" s="4">
        <v>8468</v>
      </c>
      <c r="E20" s="4">
        <v>13504</v>
      </c>
      <c r="F20" s="4">
        <v>17657</v>
      </c>
      <c r="G20" s="4">
        <v>18931</v>
      </c>
      <c r="H20" s="4">
        <v>32642</v>
      </c>
      <c r="I20" s="4">
        <v>38201</v>
      </c>
      <c r="J20" s="4">
        <v>34264</v>
      </c>
      <c r="K20" s="4">
        <v>30642</v>
      </c>
      <c r="L20" s="4">
        <v>29165</v>
      </c>
      <c r="M20" s="4">
        <v>19665</v>
      </c>
      <c r="N20" s="4">
        <v>18031</v>
      </c>
      <c r="O20" s="4">
        <v>21637</v>
      </c>
      <c r="P20" s="4">
        <v>44208</v>
      </c>
      <c r="Q20" s="4">
        <v>56556</v>
      </c>
      <c r="R20" s="4">
        <v>55963</v>
      </c>
      <c r="S20" s="4">
        <v>45514</v>
      </c>
      <c r="T20" s="4">
        <v>27143</v>
      </c>
      <c r="U20" s="4">
        <v>28380</v>
      </c>
      <c r="V20" s="4">
        <v>27254</v>
      </c>
      <c r="W20" s="4">
        <v>34966</v>
      </c>
      <c r="X20" s="4">
        <v>59847</v>
      </c>
      <c r="Y20" s="4">
        <v>64126</v>
      </c>
      <c r="Z20" s="4">
        <v>740263</v>
      </c>
      <c r="AA20" s="5"/>
    </row>
    <row r="21" spans="1:27" x14ac:dyDescent="0.3">
      <c r="A21" s="3" t="s">
        <v>86</v>
      </c>
      <c r="B21" s="4">
        <v>44950</v>
      </c>
      <c r="C21" s="4">
        <v>51388</v>
      </c>
      <c r="D21" s="4">
        <v>84617</v>
      </c>
      <c r="E21" s="4">
        <v>107442</v>
      </c>
      <c r="F21" s="4">
        <v>97676</v>
      </c>
      <c r="G21" s="4">
        <v>85900</v>
      </c>
      <c r="H21" s="4">
        <v>91722</v>
      </c>
      <c r="I21" s="4">
        <v>109156</v>
      </c>
      <c r="J21" s="4">
        <v>117696</v>
      </c>
      <c r="K21" s="4">
        <v>114416</v>
      </c>
      <c r="L21" s="4">
        <v>84387</v>
      </c>
      <c r="M21" s="4">
        <v>79067</v>
      </c>
      <c r="N21" s="4">
        <v>82996</v>
      </c>
      <c r="O21" s="4">
        <v>110721</v>
      </c>
      <c r="P21" s="4">
        <v>112937</v>
      </c>
      <c r="Q21" s="4">
        <v>130523</v>
      </c>
      <c r="R21" s="4">
        <v>155004</v>
      </c>
      <c r="S21" s="4">
        <v>155327</v>
      </c>
      <c r="T21" s="4">
        <v>166514</v>
      </c>
      <c r="U21" s="4">
        <v>141534</v>
      </c>
      <c r="V21" s="4">
        <v>147006</v>
      </c>
      <c r="W21" s="4">
        <v>160911</v>
      </c>
      <c r="X21" s="4">
        <v>150840</v>
      </c>
      <c r="Y21" s="4">
        <v>144322</v>
      </c>
      <c r="Z21" s="4">
        <v>2727052</v>
      </c>
      <c r="AA21" s="5"/>
    </row>
    <row r="22" spans="1:27" x14ac:dyDescent="0.3">
      <c r="A22" s="3" t="s">
        <v>63</v>
      </c>
      <c r="B22" s="4">
        <v>139392</v>
      </c>
      <c r="C22" s="4">
        <v>134040</v>
      </c>
      <c r="D22" s="4">
        <v>134160</v>
      </c>
      <c r="E22" s="4">
        <v>133196</v>
      </c>
      <c r="F22" s="4">
        <v>131744</v>
      </c>
      <c r="G22" s="4">
        <v>136664</v>
      </c>
      <c r="H22" s="4">
        <v>141473</v>
      </c>
      <c r="I22" s="4">
        <v>138470</v>
      </c>
      <c r="J22" s="4">
        <v>127255</v>
      </c>
      <c r="K22" s="4">
        <v>140718</v>
      </c>
      <c r="L22" s="4">
        <v>154335</v>
      </c>
      <c r="M22" s="4">
        <v>154365</v>
      </c>
      <c r="N22" s="4">
        <v>159469</v>
      </c>
      <c r="O22" s="4">
        <v>153385</v>
      </c>
      <c r="P22" s="4">
        <v>147031</v>
      </c>
      <c r="Q22" s="4">
        <v>146250</v>
      </c>
      <c r="R22" s="4">
        <v>134726</v>
      </c>
      <c r="S22" s="4">
        <v>133766</v>
      </c>
      <c r="T22" s="4">
        <v>147265</v>
      </c>
      <c r="U22" s="4">
        <v>149916</v>
      </c>
      <c r="V22" s="4">
        <v>148433</v>
      </c>
      <c r="W22" s="4">
        <v>150842</v>
      </c>
      <c r="X22" s="4">
        <v>148623</v>
      </c>
      <c r="Y22" s="4">
        <v>148326</v>
      </c>
      <c r="Z22" s="4">
        <v>3433844</v>
      </c>
      <c r="AA22" s="5"/>
    </row>
    <row r="23" spans="1:27" x14ac:dyDescent="0.3">
      <c r="A23" s="3" t="s">
        <v>4</v>
      </c>
      <c r="B23" s="4">
        <v>143472</v>
      </c>
      <c r="C23" s="4">
        <v>128851</v>
      </c>
      <c r="D23" s="4">
        <v>128713</v>
      </c>
      <c r="E23" s="4">
        <v>128344</v>
      </c>
      <c r="F23" s="4">
        <v>128476</v>
      </c>
      <c r="G23" s="4">
        <v>118020</v>
      </c>
      <c r="H23" s="4">
        <v>128332</v>
      </c>
      <c r="I23" s="4">
        <v>140796</v>
      </c>
      <c r="J23" s="4">
        <v>145677</v>
      </c>
      <c r="K23" s="4">
        <v>152958</v>
      </c>
      <c r="L23" s="4">
        <v>145461</v>
      </c>
      <c r="M23" s="4">
        <v>139622</v>
      </c>
      <c r="N23" s="4">
        <v>147741</v>
      </c>
      <c r="O23" s="4">
        <v>143485</v>
      </c>
      <c r="P23" s="4">
        <v>145361</v>
      </c>
      <c r="Q23" s="4">
        <v>121574</v>
      </c>
      <c r="R23" s="4">
        <v>125931</v>
      </c>
      <c r="S23" s="4">
        <v>104633</v>
      </c>
      <c r="T23" s="4">
        <v>127834</v>
      </c>
      <c r="U23" s="4">
        <v>115784</v>
      </c>
      <c r="V23" s="4">
        <v>112749</v>
      </c>
      <c r="W23" s="4">
        <v>117873</v>
      </c>
      <c r="X23" s="4">
        <v>117124</v>
      </c>
      <c r="Y23" s="4">
        <v>116255</v>
      </c>
      <c r="Z23" s="4">
        <v>3125066</v>
      </c>
      <c r="AA23" s="5"/>
    </row>
    <row r="24" spans="1:27" x14ac:dyDescent="0.3">
      <c r="A24" s="3" t="s">
        <v>26</v>
      </c>
      <c r="B24" s="4">
        <v>114458</v>
      </c>
      <c r="C24" s="4">
        <v>97932</v>
      </c>
      <c r="D24" s="4">
        <v>70389</v>
      </c>
      <c r="E24" s="4">
        <v>60923</v>
      </c>
      <c r="F24" s="4">
        <v>52174</v>
      </c>
      <c r="G24" s="4">
        <v>34309</v>
      </c>
      <c r="H24" s="4">
        <v>27714</v>
      </c>
      <c r="I24" s="4">
        <v>34958</v>
      </c>
      <c r="J24" s="4">
        <v>40335</v>
      </c>
      <c r="K24" s="4">
        <v>40980</v>
      </c>
      <c r="L24" s="4">
        <v>52016</v>
      </c>
      <c r="M24" s="4">
        <v>56508</v>
      </c>
      <c r="N24" s="4">
        <v>63101</v>
      </c>
      <c r="O24" s="4">
        <v>64131</v>
      </c>
      <c r="P24" s="4">
        <v>60731</v>
      </c>
      <c r="Q24" s="4">
        <v>45313</v>
      </c>
      <c r="R24" s="4">
        <v>33319</v>
      </c>
      <c r="S24" s="4">
        <v>26845</v>
      </c>
      <c r="T24" s="4">
        <v>16162</v>
      </c>
      <c r="U24" s="4">
        <v>8974</v>
      </c>
      <c r="V24" s="4">
        <v>3943</v>
      </c>
      <c r="W24" s="4">
        <v>3408</v>
      </c>
      <c r="X24" s="4">
        <v>3824</v>
      </c>
      <c r="Y24" s="4">
        <v>2594</v>
      </c>
      <c r="Z24" s="4">
        <v>1015041</v>
      </c>
      <c r="AA24" s="5"/>
    </row>
    <row r="25" spans="1:27" x14ac:dyDescent="0.3">
      <c r="A25" s="3" t="s">
        <v>71</v>
      </c>
      <c r="B25" s="4">
        <v>912</v>
      </c>
      <c r="C25" s="4">
        <v>865</v>
      </c>
      <c r="D25" s="4">
        <v>5728</v>
      </c>
      <c r="E25" s="4">
        <v>12336</v>
      </c>
      <c r="F25" s="4">
        <v>16169</v>
      </c>
      <c r="G25" s="4">
        <v>29772</v>
      </c>
      <c r="H25" s="4">
        <v>34068</v>
      </c>
      <c r="I25" s="4">
        <v>35227</v>
      </c>
      <c r="J25" s="4">
        <v>43900</v>
      </c>
      <c r="K25" s="4">
        <v>48122</v>
      </c>
      <c r="L25" s="4">
        <v>61645</v>
      </c>
      <c r="M25" s="4">
        <v>74413</v>
      </c>
      <c r="N25" s="4">
        <v>77113</v>
      </c>
      <c r="O25" s="4">
        <v>62282</v>
      </c>
      <c r="P25" s="4">
        <v>61356</v>
      </c>
      <c r="Q25" s="4">
        <v>54658</v>
      </c>
      <c r="R25" s="4">
        <v>60367</v>
      </c>
      <c r="S25" s="4">
        <v>72372</v>
      </c>
      <c r="T25" s="4">
        <v>76537</v>
      </c>
      <c r="U25" s="4">
        <v>72270</v>
      </c>
      <c r="V25" s="4">
        <v>72059</v>
      </c>
      <c r="W25" s="4">
        <v>73478</v>
      </c>
      <c r="X25" s="4">
        <v>65806</v>
      </c>
      <c r="Y25" s="4">
        <v>64036</v>
      </c>
      <c r="Z25" s="4">
        <v>1175491</v>
      </c>
      <c r="AA25" s="5"/>
    </row>
    <row r="26" spans="1:27" x14ac:dyDescent="0.3">
      <c r="A26" s="3" t="s">
        <v>50</v>
      </c>
      <c r="B26" s="4">
        <v>74040</v>
      </c>
      <c r="C26" s="4">
        <v>80896</v>
      </c>
      <c r="D26" s="4">
        <v>86731</v>
      </c>
      <c r="E26" s="4">
        <v>99049</v>
      </c>
      <c r="F26" s="4">
        <v>97640</v>
      </c>
      <c r="G26" s="4">
        <v>100992</v>
      </c>
      <c r="H26" s="4">
        <v>88408</v>
      </c>
      <c r="I26" s="4">
        <v>95431</v>
      </c>
      <c r="J26" s="4">
        <v>99928</v>
      </c>
      <c r="K26" s="4">
        <v>98763</v>
      </c>
      <c r="L26" s="4">
        <v>85997</v>
      </c>
      <c r="M26" s="4">
        <v>42674</v>
      </c>
      <c r="N26" s="4">
        <v>24881</v>
      </c>
      <c r="O26" s="4">
        <v>75443</v>
      </c>
      <c r="P26" s="4">
        <v>145005</v>
      </c>
      <c r="Q26" s="4">
        <v>159320</v>
      </c>
      <c r="R26" s="4">
        <v>155809</v>
      </c>
      <c r="S26" s="4">
        <v>130528</v>
      </c>
      <c r="T26" s="4">
        <v>141180</v>
      </c>
      <c r="U26" s="4">
        <v>138628</v>
      </c>
      <c r="V26" s="4">
        <v>163663</v>
      </c>
      <c r="W26" s="4">
        <v>190203</v>
      </c>
      <c r="X26" s="4">
        <v>202145</v>
      </c>
      <c r="Y26" s="4">
        <v>210012</v>
      </c>
      <c r="Z26" s="4">
        <v>2787366</v>
      </c>
      <c r="AA26" s="5"/>
    </row>
    <row r="27" spans="1:27" x14ac:dyDescent="0.3">
      <c r="A27" s="3" t="s">
        <v>83</v>
      </c>
      <c r="B27" s="4">
        <v>216489</v>
      </c>
      <c r="C27" s="4">
        <v>214162</v>
      </c>
      <c r="D27" s="4">
        <v>203114</v>
      </c>
      <c r="E27" s="4">
        <v>207102</v>
      </c>
      <c r="F27" s="4">
        <v>199961</v>
      </c>
      <c r="G27" s="4">
        <v>199764</v>
      </c>
      <c r="H27" s="4">
        <v>199526</v>
      </c>
      <c r="I27" s="4">
        <v>195239</v>
      </c>
      <c r="J27" s="4">
        <v>205852</v>
      </c>
      <c r="K27" s="4">
        <v>210158</v>
      </c>
      <c r="L27" s="4">
        <v>199783</v>
      </c>
      <c r="M27" s="4">
        <v>190778</v>
      </c>
      <c r="N27" s="4">
        <v>144981</v>
      </c>
      <c r="O27" s="4">
        <v>121020</v>
      </c>
      <c r="P27" s="4">
        <v>134987</v>
      </c>
      <c r="Q27" s="4">
        <v>180144</v>
      </c>
      <c r="R27" s="4">
        <v>189276</v>
      </c>
      <c r="S27" s="4">
        <v>210737</v>
      </c>
      <c r="T27" s="4">
        <v>203814</v>
      </c>
      <c r="U27" s="4">
        <v>202009</v>
      </c>
      <c r="V27" s="4">
        <v>196929</v>
      </c>
      <c r="W27" s="4">
        <v>203023</v>
      </c>
      <c r="X27" s="4">
        <v>196486</v>
      </c>
      <c r="Y27" s="4">
        <v>189837</v>
      </c>
      <c r="Z27" s="4">
        <v>4615171</v>
      </c>
      <c r="AA27" s="5"/>
    </row>
    <row r="28" spans="1:27" x14ac:dyDescent="0.3">
      <c r="A28" s="3" t="s">
        <v>46</v>
      </c>
      <c r="B28" s="4">
        <v>167002</v>
      </c>
      <c r="C28" s="4">
        <v>174767</v>
      </c>
      <c r="D28" s="4">
        <v>145672</v>
      </c>
      <c r="E28" s="4">
        <v>95900</v>
      </c>
      <c r="F28" s="4">
        <v>59913</v>
      </c>
      <c r="G28" s="4">
        <v>29809</v>
      </c>
      <c r="H28" s="4">
        <v>38053</v>
      </c>
      <c r="I28" s="4">
        <v>67182</v>
      </c>
      <c r="J28" s="4">
        <v>93146</v>
      </c>
      <c r="K28" s="4">
        <v>96429</v>
      </c>
      <c r="L28" s="4">
        <v>111541</v>
      </c>
      <c r="M28" s="4">
        <v>94788</v>
      </c>
      <c r="N28" s="4">
        <v>80506</v>
      </c>
      <c r="O28" s="4">
        <v>101701</v>
      </c>
      <c r="P28" s="4">
        <v>99348</v>
      </c>
      <c r="Q28" s="4">
        <v>90909</v>
      </c>
      <c r="R28" s="4">
        <v>72779</v>
      </c>
      <c r="S28" s="4">
        <v>32040</v>
      </c>
      <c r="T28" s="4">
        <v>22960</v>
      </c>
      <c r="U28" s="4">
        <v>17491</v>
      </c>
      <c r="V28" s="4">
        <v>11344</v>
      </c>
      <c r="W28" s="4">
        <v>8926</v>
      </c>
      <c r="X28" s="4">
        <v>6466</v>
      </c>
      <c r="Y28" s="4">
        <v>4891</v>
      </c>
      <c r="Z28" s="4">
        <v>1723563</v>
      </c>
      <c r="AA28" s="5"/>
    </row>
    <row r="29" spans="1:27" x14ac:dyDescent="0.3">
      <c r="A29" s="3" t="s">
        <v>70</v>
      </c>
      <c r="B29" s="4">
        <v>5603</v>
      </c>
      <c r="C29" s="4">
        <v>10442</v>
      </c>
      <c r="D29" s="4">
        <v>11999</v>
      </c>
      <c r="E29" s="4">
        <v>15123</v>
      </c>
      <c r="F29" s="4">
        <v>18284</v>
      </c>
      <c r="G29" s="4">
        <v>25158</v>
      </c>
      <c r="H29" s="4">
        <v>32627</v>
      </c>
      <c r="I29" s="4">
        <v>37777</v>
      </c>
      <c r="J29" s="4">
        <v>46967</v>
      </c>
      <c r="K29" s="4">
        <v>62812</v>
      </c>
      <c r="L29" s="4">
        <v>64259</v>
      </c>
      <c r="M29" s="4">
        <v>68398</v>
      </c>
      <c r="N29" s="4">
        <v>68369</v>
      </c>
      <c r="O29" s="4">
        <v>64173</v>
      </c>
      <c r="P29" s="4">
        <v>73389</v>
      </c>
      <c r="Q29" s="4">
        <v>68328</v>
      </c>
      <c r="R29" s="4">
        <v>78803</v>
      </c>
      <c r="S29" s="4">
        <v>85021</v>
      </c>
      <c r="T29" s="4">
        <v>80340</v>
      </c>
      <c r="U29" s="4">
        <v>79806</v>
      </c>
      <c r="V29" s="4">
        <v>77422</v>
      </c>
      <c r="W29" s="4">
        <v>70399</v>
      </c>
      <c r="X29" s="4">
        <v>62369</v>
      </c>
      <c r="Y29" s="4">
        <v>69536</v>
      </c>
      <c r="Z29" s="4">
        <v>1277404</v>
      </c>
      <c r="AA29" s="5"/>
    </row>
    <row r="30" spans="1:27" x14ac:dyDescent="0.3">
      <c r="A30" s="3" t="s">
        <v>12</v>
      </c>
      <c r="B30" s="4">
        <v>54660</v>
      </c>
      <c r="C30" s="4">
        <v>48925</v>
      </c>
      <c r="D30" s="4">
        <v>40547</v>
      </c>
      <c r="E30" s="4">
        <v>41091</v>
      </c>
      <c r="F30" s="4">
        <v>39955</v>
      </c>
      <c r="G30" s="4">
        <v>31260</v>
      </c>
      <c r="H30" s="4">
        <v>32707</v>
      </c>
      <c r="I30" s="4">
        <v>29925</v>
      </c>
      <c r="J30" s="4">
        <v>28641</v>
      </c>
      <c r="K30" s="4">
        <v>27191</v>
      </c>
      <c r="L30" s="4">
        <v>30219</v>
      </c>
      <c r="M30" s="4">
        <v>32894</v>
      </c>
      <c r="N30" s="4">
        <v>28189</v>
      </c>
      <c r="O30" s="4">
        <v>27977</v>
      </c>
      <c r="P30" s="4">
        <v>22018</v>
      </c>
      <c r="Q30" s="4">
        <v>21969</v>
      </c>
      <c r="R30" s="4">
        <v>21204</v>
      </c>
      <c r="S30" s="4">
        <v>21198</v>
      </c>
      <c r="T30" s="4">
        <v>18562</v>
      </c>
      <c r="U30" s="4">
        <v>14736</v>
      </c>
      <c r="V30" s="4">
        <v>12331</v>
      </c>
      <c r="W30" s="4">
        <v>7591</v>
      </c>
      <c r="X30" s="4">
        <v>4894</v>
      </c>
      <c r="Y30" s="4">
        <v>6585</v>
      </c>
      <c r="Z30" s="4">
        <v>645269</v>
      </c>
      <c r="AA30" s="5"/>
    </row>
    <row r="31" spans="1:27" x14ac:dyDescent="0.3">
      <c r="A31" s="3" t="s">
        <v>34</v>
      </c>
      <c r="B31" s="4">
        <v>3366</v>
      </c>
      <c r="C31" s="4">
        <v>3778</v>
      </c>
      <c r="D31" s="4">
        <v>2016</v>
      </c>
      <c r="E31" s="4">
        <v>2360</v>
      </c>
      <c r="F31" s="4">
        <v>8886</v>
      </c>
      <c r="G31" s="4">
        <v>12380</v>
      </c>
      <c r="H31" s="4">
        <v>21688</v>
      </c>
      <c r="I31" s="4">
        <v>22304</v>
      </c>
      <c r="J31" s="4">
        <v>12417</v>
      </c>
      <c r="K31" s="4">
        <v>28782</v>
      </c>
      <c r="L31" s="4">
        <v>45941</v>
      </c>
      <c r="M31" s="4">
        <v>58294</v>
      </c>
      <c r="N31" s="4">
        <v>87595</v>
      </c>
      <c r="O31" s="4">
        <v>93016</v>
      </c>
      <c r="P31" s="4">
        <v>108709</v>
      </c>
      <c r="Q31" s="4">
        <v>140100</v>
      </c>
      <c r="R31" s="4">
        <v>126635</v>
      </c>
      <c r="S31" s="4">
        <v>144609</v>
      </c>
      <c r="T31" s="4">
        <v>159531</v>
      </c>
      <c r="U31" s="4">
        <v>148206</v>
      </c>
      <c r="V31" s="4">
        <v>172672</v>
      </c>
      <c r="W31" s="4">
        <v>200203</v>
      </c>
      <c r="X31" s="4">
        <v>194508</v>
      </c>
      <c r="Y31" s="4">
        <v>175354</v>
      </c>
      <c r="Z31" s="4">
        <v>1973350</v>
      </c>
      <c r="AA31" s="5"/>
    </row>
    <row r="32" spans="1:27" x14ac:dyDescent="0.3">
      <c r="A32" s="3" t="s">
        <v>75</v>
      </c>
      <c r="B32" s="4">
        <v>184798</v>
      </c>
      <c r="C32" s="4">
        <v>171896</v>
      </c>
      <c r="D32" s="4">
        <v>167505</v>
      </c>
      <c r="E32" s="4">
        <v>164768</v>
      </c>
      <c r="F32" s="4">
        <v>165890</v>
      </c>
      <c r="G32" s="4">
        <v>165321</v>
      </c>
      <c r="H32" s="4">
        <v>168317</v>
      </c>
      <c r="I32" s="4">
        <v>162526</v>
      </c>
      <c r="J32" s="4">
        <v>146814</v>
      </c>
      <c r="K32" s="4">
        <v>73258</v>
      </c>
      <c r="L32" s="4">
        <v>26420</v>
      </c>
      <c r="M32" s="4">
        <v>18443</v>
      </c>
      <c r="N32" s="4">
        <v>16179</v>
      </c>
      <c r="O32" s="4">
        <v>7259</v>
      </c>
      <c r="P32" s="4">
        <v>27232</v>
      </c>
      <c r="Q32" s="4">
        <v>46975</v>
      </c>
      <c r="R32" s="4">
        <v>32124</v>
      </c>
      <c r="S32" s="4">
        <v>39836</v>
      </c>
      <c r="T32" s="4">
        <v>43067</v>
      </c>
      <c r="U32" s="4">
        <v>56973</v>
      </c>
      <c r="V32" s="4">
        <v>58284</v>
      </c>
      <c r="W32" s="4">
        <v>55604</v>
      </c>
      <c r="X32" s="4">
        <v>47810</v>
      </c>
      <c r="Y32" s="4">
        <v>44636</v>
      </c>
      <c r="Z32" s="4">
        <v>2091935</v>
      </c>
      <c r="AA32" s="5"/>
    </row>
    <row r="33" spans="1:27" x14ac:dyDescent="0.3">
      <c r="A33" s="3" t="s">
        <v>44</v>
      </c>
      <c r="B33" s="4">
        <v>33187</v>
      </c>
      <c r="C33" s="4">
        <v>23959</v>
      </c>
      <c r="D33" s="4">
        <v>25691</v>
      </c>
      <c r="E33" s="4">
        <v>18901</v>
      </c>
      <c r="F33" s="4">
        <v>17020</v>
      </c>
      <c r="G33" s="4">
        <v>9780</v>
      </c>
      <c r="H33" s="4">
        <v>5140</v>
      </c>
      <c r="I33" s="4">
        <v>6331</v>
      </c>
      <c r="J33" s="4">
        <v>6051</v>
      </c>
      <c r="K33" s="4">
        <v>13123</v>
      </c>
      <c r="L33" s="4">
        <v>17794</v>
      </c>
      <c r="M33" s="4">
        <v>17007</v>
      </c>
      <c r="N33" s="4">
        <v>24427</v>
      </c>
      <c r="O33" s="4">
        <v>27739</v>
      </c>
      <c r="P33" s="4">
        <v>27213</v>
      </c>
      <c r="Q33" s="4">
        <v>23173</v>
      </c>
      <c r="R33" s="4">
        <v>22927</v>
      </c>
      <c r="S33" s="4">
        <v>21845</v>
      </c>
      <c r="T33" s="4">
        <v>20895</v>
      </c>
      <c r="U33" s="4">
        <v>15553</v>
      </c>
      <c r="V33" s="4">
        <v>13977</v>
      </c>
      <c r="W33" s="4">
        <v>8820</v>
      </c>
      <c r="X33" s="4">
        <v>11258</v>
      </c>
      <c r="Y33" s="4">
        <v>13889</v>
      </c>
      <c r="Z33" s="4">
        <v>425700</v>
      </c>
      <c r="AA33" s="5"/>
    </row>
    <row r="34" spans="1:27" x14ac:dyDescent="0.3">
      <c r="A34" s="3" t="s">
        <v>5</v>
      </c>
      <c r="B34" s="4">
        <v>11648</v>
      </c>
      <c r="C34" s="4">
        <v>4417</v>
      </c>
      <c r="D34" s="4">
        <v>5972</v>
      </c>
      <c r="E34" s="4">
        <v>8325</v>
      </c>
      <c r="F34" s="4">
        <v>8855</v>
      </c>
      <c r="G34" s="4">
        <v>9673</v>
      </c>
      <c r="H34" s="4">
        <v>11856</v>
      </c>
      <c r="I34" s="4">
        <v>9703</v>
      </c>
      <c r="J34" s="4">
        <v>6773</v>
      </c>
      <c r="K34" s="4">
        <v>10907</v>
      </c>
      <c r="L34" s="4">
        <v>10198</v>
      </c>
      <c r="M34" s="4">
        <v>7823</v>
      </c>
      <c r="N34" s="4">
        <v>8083</v>
      </c>
      <c r="O34" s="4">
        <v>9666</v>
      </c>
      <c r="P34" s="4">
        <v>8576</v>
      </c>
      <c r="Q34" s="4">
        <v>7956</v>
      </c>
      <c r="R34" s="4">
        <v>11705</v>
      </c>
      <c r="S34" s="4">
        <v>14983</v>
      </c>
      <c r="T34" s="4">
        <v>17493</v>
      </c>
      <c r="U34" s="4">
        <v>21782</v>
      </c>
      <c r="V34" s="4">
        <v>15444</v>
      </c>
      <c r="W34" s="4">
        <v>17394</v>
      </c>
      <c r="X34" s="4">
        <v>15646</v>
      </c>
      <c r="Y34" s="4">
        <v>12699</v>
      </c>
      <c r="Z34" s="4">
        <v>267577</v>
      </c>
      <c r="AA34" s="5"/>
    </row>
    <row r="35" spans="1:27" x14ac:dyDescent="0.3">
      <c r="A35" s="3" t="s">
        <v>9</v>
      </c>
      <c r="B35" s="4">
        <v>23404</v>
      </c>
      <c r="C35" s="4">
        <v>7716</v>
      </c>
      <c r="D35" s="4">
        <v>32314</v>
      </c>
      <c r="E35" s="4">
        <v>20114</v>
      </c>
      <c r="F35" s="4">
        <v>28006</v>
      </c>
      <c r="G35" s="4">
        <v>17712</v>
      </c>
      <c r="H35" s="4">
        <v>28778</v>
      </c>
      <c r="I35" s="4">
        <v>21454</v>
      </c>
      <c r="J35" s="4">
        <v>8706</v>
      </c>
      <c r="K35" s="4">
        <v>8930</v>
      </c>
      <c r="L35" s="4">
        <v>6425</v>
      </c>
      <c r="M35" s="4">
        <v>13797</v>
      </c>
      <c r="N35" s="4">
        <v>19466</v>
      </c>
      <c r="O35" s="4">
        <v>18123</v>
      </c>
      <c r="P35" s="4">
        <v>13503</v>
      </c>
      <c r="Q35" s="4">
        <v>9018</v>
      </c>
      <c r="R35" s="4">
        <v>7813</v>
      </c>
      <c r="S35" s="4">
        <v>3809</v>
      </c>
      <c r="T35" s="4">
        <v>607</v>
      </c>
      <c r="U35" s="4">
        <v>833</v>
      </c>
      <c r="V35" s="4">
        <v>217</v>
      </c>
      <c r="W35" s="4">
        <v>488</v>
      </c>
      <c r="X35" s="4">
        <v>743</v>
      </c>
      <c r="Y35" s="4">
        <v>365</v>
      </c>
      <c r="Z35" s="4">
        <v>292341</v>
      </c>
      <c r="AA35" s="5"/>
    </row>
    <row r="36" spans="1:27" x14ac:dyDescent="0.3">
      <c r="A36" s="3" t="s">
        <v>73</v>
      </c>
      <c r="B36" s="4">
        <v>458</v>
      </c>
      <c r="C36" s="4">
        <v>3704</v>
      </c>
      <c r="D36" s="4">
        <v>7125</v>
      </c>
      <c r="E36" s="4">
        <v>6387</v>
      </c>
      <c r="F36" s="4">
        <v>8482</v>
      </c>
      <c r="G36" s="4">
        <v>10952</v>
      </c>
      <c r="H36" s="4">
        <v>11319</v>
      </c>
      <c r="I36" s="4">
        <v>6903</v>
      </c>
      <c r="J36" s="4">
        <v>7226</v>
      </c>
      <c r="K36" s="4">
        <v>5081</v>
      </c>
      <c r="L36" s="4">
        <v>6302</v>
      </c>
      <c r="M36" s="4">
        <v>9798</v>
      </c>
      <c r="N36" s="4">
        <v>7836</v>
      </c>
      <c r="O36" s="4">
        <v>3359</v>
      </c>
      <c r="P36" s="4">
        <v>4015</v>
      </c>
      <c r="Q36" s="4">
        <v>4374</v>
      </c>
      <c r="R36" s="4">
        <v>3039</v>
      </c>
      <c r="S36" s="4">
        <v>663</v>
      </c>
      <c r="T36" s="4">
        <v>1251</v>
      </c>
      <c r="U36" s="4">
        <v>450</v>
      </c>
      <c r="V36" s="4">
        <v>302</v>
      </c>
      <c r="W36" s="4">
        <v>229</v>
      </c>
      <c r="X36" s="4">
        <v>221</v>
      </c>
      <c r="Y36" s="4">
        <v>217</v>
      </c>
      <c r="Z36" s="4">
        <v>109693</v>
      </c>
      <c r="AA36" s="5"/>
    </row>
    <row r="37" spans="1:27" x14ac:dyDescent="0.3">
      <c r="A37" s="3" t="s">
        <v>8</v>
      </c>
      <c r="B37" s="4">
        <v>823</v>
      </c>
      <c r="C37" s="4">
        <v>2774</v>
      </c>
      <c r="D37" s="4">
        <v>8105</v>
      </c>
      <c r="E37" s="4">
        <v>832</v>
      </c>
      <c r="F37" s="4">
        <v>888</v>
      </c>
      <c r="G37" s="4">
        <v>4402</v>
      </c>
      <c r="H37" s="4">
        <v>3293</v>
      </c>
      <c r="I37" s="4">
        <v>4025</v>
      </c>
      <c r="J37" s="4">
        <v>8002</v>
      </c>
      <c r="K37" s="4">
        <v>3666</v>
      </c>
      <c r="L37" s="4">
        <v>2265</v>
      </c>
      <c r="M37" s="4">
        <v>2660</v>
      </c>
      <c r="N37" s="4">
        <v>4176</v>
      </c>
      <c r="O37" s="4">
        <v>6673</v>
      </c>
      <c r="P37" s="4">
        <v>8474</v>
      </c>
      <c r="Q37" s="4">
        <v>7496</v>
      </c>
      <c r="R37" s="4">
        <v>5416</v>
      </c>
      <c r="S37" s="4">
        <v>3957</v>
      </c>
      <c r="T37" s="4">
        <v>6838</v>
      </c>
      <c r="U37" s="4">
        <v>5081</v>
      </c>
      <c r="V37" s="4">
        <v>3459</v>
      </c>
      <c r="W37" s="4">
        <v>2227</v>
      </c>
      <c r="X37" s="4">
        <v>1707</v>
      </c>
      <c r="Y37" s="4">
        <v>903</v>
      </c>
      <c r="Z37" s="4">
        <v>98142</v>
      </c>
      <c r="AA37" s="5"/>
    </row>
    <row r="38" spans="1:27" x14ac:dyDescent="0.3">
      <c r="A38" s="3" t="s">
        <v>65</v>
      </c>
      <c r="B38" s="4">
        <v>850</v>
      </c>
      <c r="C38" s="4">
        <v>992</v>
      </c>
      <c r="D38" s="4">
        <v>1485</v>
      </c>
      <c r="E38" s="4">
        <v>756</v>
      </c>
      <c r="F38" s="4">
        <v>981</v>
      </c>
      <c r="G38" s="4">
        <v>1647</v>
      </c>
      <c r="H38" s="4">
        <v>1911</v>
      </c>
      <c r="I38" s="4">
        <v>1394</v>
      </c>
      <c r="J38" s="4">
        <v>179</v>
      </c>
      <c r="K38" s="4">
        <v>194</v>
      </c>
      <c r="L38" s="4">
        <v>247</v>
      </c>
      <c r="M38" s="4">
        <v>440</v>
      </c>
      <c r="N38" s="4">
        <v>1428</v>
      </c>
      <c r="O38" s="4">
        <v>1234</v>
      </c>
      <c r="P38" s="4">
        <v>751</v>
      </c>
      <c r="Q38" s="4">
        <v>328</v>
      </c>
      <c r="R38" s="4">
        <v>281</v>
      </c>
      <c r="S38" s="4">
        <v>214</v>
      </c>
      <c r="T38" s="4">
        <v>132</v>
      </c>
      <c r="U38" s="4">
        <v>195</v>
      </c>
      <c r="V38" s="4">
        <v>181</v>
      </c>
      <c r="W38" s="4">
        <v>220</v>
      </c>
      <c r="X38" s="4">
        <v>462</v>
      </c>
      <c r="Y38" s="4">
        <v>250</v>
      </c>
      <c r="Z38" s="4">
        <v>16752</v>
      </c>
      <c r="AA38" s="5"/>
    </row>
    <row r="39" spans="1:27" x14ac:dyDescent="0.3">
      <c r="A39" s="3" t="s">
        <v>28</v>
      </c>
      <c r="B39" s="4">
        <v>295</v>
      </c>
      <c r="C39" s="4">
        <v>228</v>
      </c>
      <c r="D39" s="4">
        <v>209</v>
      </c>
      <c r="E39" s="4">
        <v>178</v>
      </c>
      <c r="F39" s="4">
        <v>170</v>
      </c>
      <c r="G39" s="4">
        <v>174</v>
      </c>
      <c r="H39" s="4">
        <v>486</v>
      </c>
      <c r="I39" s="4">
        <v>323</v>
      </c>
      <c r="J39" s="4">
        <v>177</v>
      </c>
      <c r="K39" s="4">
        <v>183</v>
      </c>
      <c r="L39" s="4">
        <v>185</v>
      </c>
      <c r="M39" s="4">
        <v>193</v>
      </c>
      <c r="N39" s="4">
        <v>1705</v>
      </c>
      <c r="O39" s="4">
        <v>597</v>
      </c>
      <c r="P39" s="4">
        <v>1395</v>
      </c>
      <c r="Q39" s="4">
        <v>1328</v>
      </c>
      <c r="R39" s="4">
        <v>1703</v>
      </c>
      <c r="S39" s="4">
        <v>1009</v>
      </c>
      <c r="T39" s="4">
        <v>1075</v>
      </c>
      <c r="U39" s="4">
        <v>3930</v>
      </c>
      <c r="V39" s="4">
        <v>5428</v>
      </c>
      <c r="W39" s="4">
        <v>8785</v>
      </c>
      <c r="X39" s="4">
        <v>10604</v>
      </c>
      <c r="Y39" s="4">
        <v>8943</v>
      </c>
      <c r="Z39" s="4">
        <v>49303</v>
      </c>
      <c r="AA39" s="5"/>
    </row>
    <row r="40" spans="1:27" x14ac:dyDescent="0.3">
      <c r="A40" s="3" t="s">
        <v>16</v>
      </c>
      <c r="B40" s="4">
        <v>8803</v>
      </c>
      <c r="C40" s="4">
        <v>9501</v>
      </c>
      <c r="D40" s="4">
        <v>13104</v>
      </c>
      <c r="E40" s="4">
        <v>15638</v>
      </c>
      <c r="F40" s="4">
        <v>18281</v>
      </c>
      <c r="G40" s="4">
        <v>18352</v>
      </c>
      <c r="H40" s="4">
        <v>19245</v>
      </c>
      <c r="I40" s="4">
        <v>26501</v>
      </c>
      <c r="J40" s="4">
        <v>29163</v>
      </c>
      <c r="K40" s="4">
        <v>27542</v>
      </c>
      <c r="L40" s="4">
        <v>39075</v>
      </c>
      <c r="M40" s="4">
        <v>54437</v>
      </c>
      <c r="N40" s="4">
        <v>74944</v>
      </c>
      <c r="O40" s="4">
        <v>76394</v>
      </c>
      <c r="P40" s="4">
        <v>82404</v>
      </c>
      <c r="Q40" s="4">
        <v>95709</v>
      </c>
      <c r="R40" s="4">
        <v>100521</v>
      </c>
      <c r="S40" s="4">
        <v>90942</v>
      </c>
      <c r="T40" s="4">
        <v>83486</v>
      </c>
      <c r="U40" s="4">
        <v>80974</v>
      </c>
      <c r="V40" s="4">
        <v>71936</v>
      </c>
      <c r="W40" s="4">
        <v>74730</v>
      </c>
      <c r="X40" s="4">
        <v>81047</v>
      </c>
      <c r="Y40" s="4">
        <v>93664</v>
      </c>
      <c r="Z40" s="4">
        <v>1286393</v>
      </c>
      <c r="AA40" s="5"/>
    </row>
    <row r="41" spans="1:27" x14ac:dyDescent="0.3">
      <c r="A41" s="3" t="s">
        <v>20</v>
      </c>
      <c r="B41" s="4">
        <v>99752</v>
      </c>
      <c r="C41" s="4">
        <v>124840</v>
      </c>
      <c r="D41" s="4">
        <v>83841</v>
      </c>
      <c r="E41" s="4">
        <v>71669</v>
      </c>
      <c r="F41" s="4">
        <v>75896</v>
      </c>
      <c r="G41" s="4">
        <v>84061</v>
      </c>
      <c r="H41" s="4">
        <v>89922</v>
      </c>
      <c r="I41" s="4">
        <v>82729</v>
      </c>
      <c r="J41" s="4">
        <v>82698</v>
      </c>
      <c r="K41" s="4">
        <v>80840</v>
      </c>
      <c r="L41" s="4">
        <v>79215</v>
      </c>
      <c r="M41" s="4">
        <v>86182</v>
      </c>
      <c r="N41" s="4">
        <v>73470</v>
      </c>
      <c r="O41" s="4">
        <v>89596</v>
      </c>
      <c r="P41" s="4">
        <v>132669</v>
      </c>
      <c r="Q41" s="4">
        <v>109650</v>
      </c>
      <c r="R41" s="4">
        <v>91066</v>
      </c>
      <c r="S41" s="4">
        <v>101703</v>
      </c>
      <c r="T41" s="4">
        <v>110640</v>
      </c>
      <c r="U41" s="4">
        <v>118099</v>
      </c>
      <c r="V41" s="4">
        <v>136989</v>
      </c>
      <c r="W41" s="4">
        <v>149107</v>
      </c>
      <c r="X41" s="4">
        <v>130871</v>
      </c>
      <c r="Y41" s="4">
        <v>157776</v>
      </c>
      <c r="Z41" s="4">
        <v>2443281</v>
      </c>
      <c r="AA41" s="5"/>
    </row>
    <row r="42" spans="1:27" x14ac:dyDescent="0.3">
      <c r="A42" s="3" t="s">
        <v>23</v>
      </c>
      <c r="B42" s="4">
        <v>159081</v>
      </c>
      <c r="C42" s="4">
        <v>157090</v>
      </c>
      <c r="D42" s="4">
        <v>142150</v>
      </c>
      <c r="E42" s="4">
        <v>140699</v>
      </c>
      <c r="F42" s="4">
        <v>161977</v>
      </c>
      <c r="G42" s="4">
        <v>149304</v>
      </c>
      <c r="H42" s="4">
        <v>103065</v>
      </c>
      <c r="I42" s="4">
        <v>91089</v>
      </c>
      <c r="J42" s="4">
        <v>113763</v>
      </c>
      <c r="K42" s="4">
        <v>52444</v>
      </c>
      <c r="L42" s="4">
        <v>23303</v>
      </c>
      <c r="M42" s="4">
        <v>81401</v>
      </c>
      <c r="N42" s="4">
        <v>149222</v>
      </c>
      <c r="O42" s="4">
        <v>179222</v>
      </c>
      <c r="P42" s="4">
        <v>198212</v>
      </c>
      <c r="Q42" s="4">
        <v>198287</v>
      </c>
      <c r="R42" s="4">
        <v>198493</v>
      </c>
      <c r="S42" s="4">
        <v>210943</v>
      </c>
      <c r="T42" s="4">
        <v>214446</v>
      </c>
      <c r="U42" s="4">
        <v>212401</v>
      </c>
      <c r="V42" s="4">
        <v>201481</v>
      </c>
      <c r="W42" s="4">
        <v>191921</v>
      </c>
      <c r="X42" s="4">
        <v>146196</v>
      </c>
      <c r="Y42" s="4">
        <v>185991</v>
      </c>
      <c r="Z42" s="4">
        <v>3662181</v>
      </c>
      <c r="AA42" s="5"/>
    </row>
    <row r="43" spans="1:27" x14ac:dyDescent="0.3">
      <c r="A43" s="3" t="s">
        <v>22</v>
      </c>
      <c r="B43" s="4">
        <v>184744</v>
      </c>
      <c r="C43" s="4">
        <v>175149</v>
      </c>
      <c r="D43" s="4">
        <v>177447</v>
      </c>
      <c r="E43" s="4">
        <v>170534</v>
      </c>
      <c r="F43" s="4">
        <v>164312</v>
      </c>
      <c r="G43" s="4">
        <v>160364</v>
      </c>
      <c r="H43" s="4">
        <v>124196</v>
      </c>
      <c r="I43" s="4">
        <v>124263</v>
      </c>
      <c r="J43" s="4">
        <v>149357</v>
      </c>
      <c r="K43" s="4">
        <v>132628</v>
      </c>
      <c r="L43" s="4">
        <v>33453</v>
      </c>
      <c r="M43" s="4">
        <v>27168</v>
      </c>
      <c r="N43" s="4">
        <v>21557</v>
      </c>
      <c r="O43" s="4">
        <v>65213</v>
      </c>
      <c r="P43" s="4">
        <v>98583</v>
      </c>
      <c r="Q43" s="4">
        <v>83544</v>
      </c>
      <c r="R43" s="4">
        <v>61448</v>
      </c>
      <c r="S43" s="4">
        <v>75496</v>
      </c>
      <c r="T43" s="4">
        <v>72360</v>
      </c>
      <c r="U43" s="4">
        <v>89041</v>
      </c>
      <c r="V43" s="4">
        <v>78357</v>
      </c>
      <c r="W43" s="4">
        <v>86431</v>
      </c>
      <c r="X43" s="4">
        <v>71424</v>
      </c>
      <c r="Y43" s="4">
        <v>47392</v>
      </c>
      <c r="Z43" s="4">
        <v>2474461</v>
      </c>
      <c r="AA43" s="5"/>
    </row>
    <row r="44" spans="1:27" x14ac:dyDescent="0.3">
      <c r="A44" s="3" t="s">
        <v>43</v>
      </c>
      <c r="B44" s="4">
        <v>105983</v>
      </c>
      <c r="C44" s="4">
        <v>97389</v>
      </c>
      <c r="D44" s="4">
        <v>77755</v>
      </c>
      <c r="E44" s="4">
        <v>107822</v>
      </c>
      <c r="F44" s="4">
        <v>120216</v>
      </c>
      <c r="G44" s="4">
        <v>126068</v>
      </c>
      <c r="H44" s="4">
        <v>114592</v>
      </c>
      <c r="I44" s="4">
        <v>85907</v>
      </c>
      <c r="J44" s="4">
        <v>80331</v>
      </c>
      <c r="K44" s="4">
        <v>73549</v>
      </c>
      <c r="L44" s="4">
        <v>45697</v>
      </c>
      <c r="M44" s="4">
        <v>44349</v>
      </c>
      <c r="N44" s="4">
        <v>36457</v>
      </c>
      <c r="O44" s="4">
        <v>34595</v>
      </c>
      <c r="P44" s="4">
        <v>40321</v>
      </c>
      <c r="Q44" s="4">
        <v>44356</v>
      </c>
      <c r="R44" s="4">
        <v>56215</v>
      </c>
      <c r="S44" s="4">
        <v>28974</v>
      </c>
      <c r="T44" s="4">
        <v>37311</v>
      </c>
      <c r="U44" s="4">
        <v>50189</v>
      </c>
      <c r="V44" s="4">
        <v>57181</v>
      </c>
      <c r="W44" s="4">
        <v>54047</v>
      </c>
      <c r="X44" s="4">
        <v>82624</v>
      </c>
      <c r="Y44" s="4">
        <v>105130</v>
      </c>
      <c r="Z44" s="4">
        <v>1707058</v>
      </c>
      <c r="AA44" s="5"/>
    </row>
    <row r="45" spans="1:27" x14ac:dyDescent="0.3">
      <c r="A45" s="3" t="s">
        <v>59</v>
      </c>
      <c r="B45" s="4">
        <v>78294</v>
      </c>
      <c r="C45" s="4">
        <v>97675</v>
      </c>
      <c r="D45" s="4">
        <v>156754</v>
      </c>
      <c r="E45" s="4">
        <v>199122</v>
      </c>
      <c r="F45" s="4">
        <v>173851</v>
      </c>
      <c r="G45" s="4">
        <v>163258</v>
      </c>
      <c r="H45" s="4">
        <v>146867</v>
      </c>
      <c r="I45" s="4">
        <v>114549</v>
      </c>
      <c r="J45" s="4">
        <v>133344</v>
      </c>
      <c r="K45" s="4">
        <v>127641</v>
      </c>
      <c r="L45" s="4">
        <v>105162</v>
      </c>
      <c r="M45" s="4">
        <v>116372</v>
      </c>
      <c r="N45" s="4">
        <v>57500</v>
      </c>
      <c r="O45" s="4">
        <v>21983</v>
      </c>
      <c r="P45" s="4">
        <v>48545</v>
      </c>
      <c r="Q45" s="4">
        <v>90756</v>
      </c>
      <c r="R45" s="4">
        <v>153401</v>
      </c>
      <c r="S45" s="4">
        <v>172546</v>
      </c>
      <c r="T45" s="4">
        <v>142422</v>
      </c>
      <c r="U45" s="4">
        <v>145349</v>
      </c>
      <c r="V45" s="4">
        <v>114114</v>
      </c>
      <c r="W45" s="4">
        <v>93859</v>
      </c>
      <c r="X45" s="4">
        <v>91095</v>
      </c>
      <c r="Y45" s="4">
        <v>58215</v>
      </c>
      <c r="Z45" s="4">
        <v>2802674</v>
      </c>
      <c r="AA45" s="5"/>
    </row>
    <row r="46" spans="1:27" x14ac:dyDescent="0.3">
      <c r="A46" s="3" t="s">
        <v>2</v>
      </c>
      <c r="B46" s="4">
        <v>54129</v>
      </c>
      <c r="C46" s="4">
        <v>61253</v>
      </c>
      <c r="D46" s="4">
        <v>47296</v>
      </c>
      <c r="E46" s="4">
        <v>48086</v>
      </c>
      <c r="F46" s="4">
        <v>35855</v>
      </c>
      <c r="G46" s="4">
        <v>31147</v>
      </c>
      <c r="H46" s="4">
        <v>51943</v>
      </c>
      <c r="I46" s="4">
        <v>80074</v>
      </c>
      <c r="J46" s="4">
        <v>87812</v>
      </c>
      <c r="K46" s="4">
        <v>88566</v>
      </c>
      <c r="L46" s="4">
        <v>86428</v>
      </c>
      <c r="M46" s="4">
        <v>97345</v>
      </c>
      <c r="N46" s="4">
        <v>113528</v>
      </c>
      <c r="O46" s="4">
        <v>90475</v>
      </c>
      <c r="P46" s="4">
        <v>78055</v>
      </c>
      <c r="Q46" s="4">
        <v>91908</v>
      </c>
      <c r="R46" s="4">
        <v>91607</v>
      </c>
      <c r="S46" s="4">
        <v>96083</v>
      </c>
      <c r="T46" s="4">
        <v>93930</v>
      </c>
      <c r="U46" s="4">
        <v>86055</v>
      </c>
      <c r="V46" s="4">
        <v>76392</v>
      </c>
      <c r="W46" s="4">
        <v>60478</v>
      </c>
      <c r="X46" s="4">
        <v>56160</v>
      </c>
      <c r="Y46" s="4">
        <v>50684</v>
      </c>
      <c r="Z46" s="4">
        <v>1755289</v>
      </c>
      <c r="AA46" s="5"/>
    </row>
    <row r="47" spans="1:27" x14ac:dyDescent="0.3">
      <c r="A47" s="3" t="s">
        <v>14</v>
      </c>
      <c r="B47" s="4">
        <v>43894</v>
      </c>
      <c r="C47" s="4">
        <v>44812</v>
      </c>
      <c r="D47" s="4">
        <v>41592</v>
      </c>
      <c r="E47" s="4">
        <v>41793</v>
      </c>
      <c r="F47" s="4">
        <v>34736</v>
      </c>
      <c r="G47" s="4">
        <v>34718</v>
      </c>
      <c r="H47" s="4">
        <v>34706</v>
      </c>
      <c r="I47" s="4">
        <v>42896</v>
      </c>
      <c r="J47" s="4">
        <v>48168</v>
      </c>
      <c r="K47" s="4">
        <v>24688</v>
      </c>
      <c r="L47" s="4">
        <v>7041</v>
      </c>
      <c r="M47" s="4">
        <v>8952</v>
      </c>
      <c r="N47" s="4">
        <v>12823</v>
      </c>
      <c r="O47" s="4">
        <v>6351</v>
      </c>
      <c r="P47" s="4">
        <v>5287</v>
      </c>
      <c r="Q47" s="4">
        <v>7214</v>
      </c>
      <c r="R47" s="4">
        <v>9953</v>
      </c>
      <c r="S47" s="4">
        <v>17941</v>
      </c>
      <c r="T47" s="4">
        <v>102744</v>
      </c>
      <c r="U47" s="4">
        <v>199806</v>
      </c>
      <c r="V47" s="4">
        <v>221547</v>
      </c>
      <c r="W47" s="4">
        <v>202034</v>
      </c>
      <c r="X47" s="4">
        <v>218776</v>
      </c>
      <c r="Y47" s="4">
        <v>221889</v>
      </c>
      <c r="Z47" s="4">
        <v>1634361</v>
      </c>
      <c r="AA47" s="5"/>
    </row>
    <row r="48" spans="1:27" x14ac:dyDescent="0.3">
      <c r="A48" s="3" t="s">
        <v>56</v>
      </c>
      <c r="B48" s="4">
        <v>195107</v>
      </c>
      <c r="C48" s="4">
        <v>181528</v>
      </c>
      <c r="D48" s="4">
        <v>185105</v>
      </c>
      <c r="E48" s="4">
        <v>211707</v>
      </c>
      <c r="F48" s="4">
        <v>194282</v>
      </c>
      <c r="G48" s="4">
        <v>198753</v>
      </c>
      <c r="H48" s="4">
        <v>180192</v>
      </c>
      <c r="I48" s="4">
        <v>164996</v>
      </c>
      <c r="J48" s="4">
        <v>131702</v>
      </c>
      <c r="K48" s="4">
        <v>101835</v>
      </c>
      <c r="L48" s="4">
        <v>51099</v>
      </c>
      <c r="M48" s="4">
        <v>43610</v>
      </c>
      <c r="N48" s="4">
        <v>32964</v>
      </c>
      <c r="O48" s="4">
        <v>30739</v>
      </c>
      <c r="P48" s="4">
        <v>92342</v>
      </c>
      <c r="Q48" s="4">
        <v>108506</v>
      </c>
      <c r="R48" s="4">
        <v>142303</v>
      </c>
      <c r="S48" s="4">
        <v>143984</v>
      </c>
      <c r="T48" s="4">
        <v>128584</v>
      </c>
      <c r="U48" s="4">
        <v>176510</v>
      </c>
      <c r="V48" s="4">
        <v>197802</v>
      </c>
      <c r="W48" s="4">
        <v>187454</v>
      </c>
      <c r="X48" s="4">
        <v>151316</v>
      </c>
      <c r="Y48" s="4">
        <v>156555</v>
      </c>
      <c r="Z48" s="4">
        <v>3388975</v>
      </c>
      <c r="AA48" s="5"/>
    </row>
    <row r="49" spans="1:27" x14ac:dyDescent="0.3">
      <c r="A49" s="3" t="s">
        <v>64</v>
      </c>
      <c r="B49" s="4">
        <v>165086</v>
      </c>
      <c r="C49" s="4">
        <v>168646</v>
      </c>
      <c r="D49" s="4">
        <v>187612</v>
      </c>
      <c r="E49" s="4">
        <v>208426</v>
      </c>
      <c r="F49" s="4">
        <v>219471</v>
      </c>
      <c r="G49" s="4">
        <v>211987</v>
      </c>
      <c r="H49" s="4">
        <v>209728</v>
      </c>
      <c r="I49" s="4">
        <v>181286</v>
      </c>
      <c r="J49" s="4">
        <v>158425</v>
      </c>
      <c r="K49" s="4">
        <v>145393</v>
      </c>
      <c r="L49" s="4">
        <v>91138</v>
      </c>
      <c r="M49" s="4">
        <v>25362</v>
      </c>
      <c r="N49" s="4">
        <v>18474</v>
      </c>
      <c r="O49" s="4">
        <v>12713</v>
      </c>
      <c r="P49" s="4">
        <v>38031</v>
      </c>
      <c r="Q49" s="4">
        <v>121787</v>
      </c>
      <c r="R49" s="4">
        <v>175671</v>
      </c>
      <c r="S49" s="4">
        <v>172815</v>
      </c>
      <c r="T49" s="4">
        <v>168101</v>
      </c>
      <c r="U49" s="4">
        <v>161397</v>
      </c>
      <c r="V49" s="4">
        <v>134645</v>
      </c>
      <c r="W49" s="4">
        <v>97460</v>
      </c>
      <c r="X49" s="4">
        <v>72672</v>
      </c>
      <c r="Y49" s="4">
        <v>63042</v>
      </c>
      <c r="Z49" s="4">
        <v>3209368</v>
      </c>
      <c r="AA49" s="5"/>
    </row>
    <row r="50" spans="1:27" x14ac:dyDescent="0.3">
      <c r="A50" s="3" t="s">
        <v>38</v>
      </c>
      <c r="B50" s="4">
        <v>52269</v>
      </c>
      <c r="C50" s="4">
        <v>58439</v>
      </c>
      <c r="D50" s="4">
        <v>68417</v>
      </c>
      <c r="E50" s="4">
        <v>66430</v>
      </c>
      <c r="F50" s="4">
        <v>44702</v>
      </c>
      <c r="G50" s="4">
        <v>37297</v>
      </c>
      <c r="H50" s="4">
        <v>34401</v>
      </c>
      <c r="I50" s="4">
        <v>29444</v>
      </c>
      <c r="J50" s="4">
        <v>23920</v>
      </c>
      <c r="K50" s="4">
        <v>37109</v>
      </c>
      <c r="L50" s="4">
        <v>41077</v>
      </c>
      <c r="M50" s="4">
        <v>20803</v>
      </c>
      <c r="N50" s="4">
        <v>11955</v>
      </c>
      <c r="O50" s="4">
        <v>9293</v>
      </c>
      <c r="P50" s="4">
        <v>18643</v>
      </c>
      <c r="Q50" s="4">
        <v>38719</v>
      </c>
      <c r="R50" s="4">
        <v>43265</v>
      </c>
      <c r="S50" s="4">
        <v>43216</v>
      </c>
      <c r="T50" s="4">
        <v>50251</v>
      </c>
      <c r="U50" s="4">
        <v>62244</v>
      </c>
      <c r="V50" s="4">
        <v>65429</v>
      </c>
      <c r="W50" s="4">
        <v>70899</v>
      </c>
      <c r="X50" s="4">
        <v>64284</v>
      </c>
      <c r="Y50" s="4">
        <v>63720</v>
      </c>
      <c r="Z50" s="4">
        <v>1056226</v>
      </c>
      <c r="AA50" s="5"/>
    </row>
    <row r="51" spans="1:27" x14ac:dyDescent="0.3">
      <c r="A51" s="3" t="s">
        <v>47</v>
      </c>
      <c r="B51" s="4">
        <v>82800</v>
      </c>
      <c r="C51" s="4">
        <v>77442</v>
      </c>
      <c r="D51" s="4">
        <v>88031</v>
      </c>
      <c r="E51" s="4">
        <v>91395</v>
      </c>
      <c r="F51" s="4">
        <v>88597</v>
      </c>
      <c r="G51" s="4">
        <v>81812</v>
      </c>
      <c r="H51" s="4">
        <v>78904</v>
      </c>
      <c r="I51" s="4">
        <v>94381</v>
      </c>
      <c r="J51" s="4">
        <v>100640</v>
      </c>
      <c r="K51" s="4">
        <v>93991</v>
      </c>
      <c r="L51" s="4">
        <v>88155</v>
      </c>
      <c r="M51" s="4">
        <v>82106</v>
      </c>
      <c r="N51" s="4">
        <v>62632</v>
      </c>
      <c r="O51" s="4">
        <v>47622</v>
      </c>
      <c r="P51" s="4">
        <v>67936</v>
      </c>
      <c r="Q51" s="4">
        <v>112406</v>
      </c>
      <c r="R51" s="4">
        <v>120018</v>
      </c>
      <c r="S51" s="4">
        <v>101625</v>
      </c>
      <c r="T51" s="4">
        <v>86157</v>
      </c>
      <c r="U51" s="4">
        <v>71837</v>
      </c>
      <c r="V51" s="4">
        <v>59081</v>
      </c>
      <c r="W51" s="4">
        <v>63540</v>
      </c>
      <c r="X51" s="4">
        <v>46985</v>
      </c>
      <c r="Y51" s="4">
        <v>68846</v>
      </c>
      <c r="Z51" s="4">
        <v>1956939</v>
      </c>
      <c r="AA51" s="5"/>
    </row>
    <row r="52" spans="1:27" x14ac:dyDescent="0.3">
      <c r="A52" s="3" t="s">
        <v>27</v>
      </c>
      <c r="B52" s="4">
        <v>55517</v>
      </c>
      <c r="C52" s="4">
        <v>60649</v>
      </c>
      <c r="D52" s="4">
        <v>60569</v>
      </c>
      <c r="E52" s="4">
        <v>45376</v>
      </c>
      <c r="F52" s="4">
        <v>56473</v>
      </c>
      <c r="G52" s="4">
        <v>64014</v>
      </c>
      <c r="H52" s="4">
        <v>71430</v>
      </c>
      <c r="I52" s="4">
        <v>56543</v>
      </c>
      <c r="J52" s="4">
        <v>40690</v>
      </c>
      <c r="K52" s="4">
        <v>33854</v>
      </c>
      <c r="L52" s="4">
        <v>38852</v>
      </c>
      <c r="M52" s="4">
        <v>40632</v>
      </c>
      <c r="N52" s="4">
        <v>43475</v>
      </c>
      <c r="O52" s="4">
        <v>43607</v>
      </c>
      <c r="P52" s="4">
        <v>38497</v>
      </c>
      <c r="Q52" s="4">
        <v>31508</v>
      </c>
      <c r="R52" s="4">
        <v>32255</v>
      </c>
      <c r="S52" s="4">
        <v>33866</v>
      </c>
      <c r="T52" s="4">
        <v>37577</v>
      </c>
      <c r="U52" s="4">
        <v>26513</v>
      </c>
      <c r="V52" s="4">
        <v>20341</v>
      </c>
      <c r="W52" s="4">
        <v>12873</v>
      </c>
      <c r="X52" s="4">
        <v>16172</v>
      </c>
      <c r="Y52" s="4">
        <v>15055</v>
      </c>
      <c r="Z52" s="4">
        <v>976338</v>
      </c>
      <c r="AA52" s="5"/>
    </row>
    <row r="53" spans="1:27" x14ac:dyDescent="0.3">
      <c r="A53" s="3" t="s">
        <v>40</v>
      </c>
      <c r="B53" s="4">
        <v>11492</v>
      </c>
      <c r="C53" s="4">
        <v>12344</v>
      </c>
      <c r="D53" s="4">
        <v>13901</v>
      </c>
      <c r="E53" s="4">
        <v>19642</v>
      </c>
      <c r="F53" s="4">
        <v>25125</v>
      </c>
      <c r="G53" s="4">
        <v>34814</v>
      </c>
      <c r="H53" s="4">
        <v>36330</v>
      </c>
      <c r="I53" s="4">
        <v>49110</v>
      </c>
      <c r="J53" s="4">
        <v>48250</v>
      </c>
      <c r="K53" s="4">
        <v>43543</v>
      </c>
      <c r="L53" s="4">
        <v>9113</v>
      </c>
      <c r="M53" s="4">
        <v>7452</v>
      </c>
      <c r="N53" s="4">
        <v>6932</v>
      </c>
      <c r="O53" s="4">
        <v>5813</v>
      </c>
      <c r="P53" s="4">
        <v>6873</v>
      </c>
      <c r="Q53" s="4">
        <v>21120</v>
      </c>
      <c r="R53" s="4">
        <v>21259</v>
      </c>
      <c r="S53" s="4">
        <v>15028</v>
      </c>
      <c r="T53" s="4">
        <v>17942</v>
      </c>
      <c r="U53" s="4">
        <v>14764</v>
      </c>
      <c r="V53" s="4">
        <v>17289</v>
      </c>
      <c r="W53" s="4">
        <v>15424</v>
      </c>
      <c r="X53" s="4">
        <v>11939</v>
      </c>
      <c r="Y53" s="4">
        <v>10322</v>
      </c>
      <c r="Z53" s="4">
        <v>475821</v>
      </c>
      <c r="AA53" s="5"/>
    </row>
    <row r="54" spans="1:27" x14ac:dyDescent="0.3">
      <c r="A54" s="3" t="s">
        <v>0</v>
      </c>
      <c r="B54" s="4">
        <v>11027</v>
      </c>
      <c r="C54" s="4">
        <v>14062</v>
      </c>
      <c r="D54" s="4">
        <v>17884</v>
      </c>
      <c r="E54" s="4">
        <v>24406</v>
      </c>
      <c r="F54" s="4">
        <v>25949</v>
      </c>
      <c r="G54" s="4">
        <v>28135</v>
      </c>
      <c r="H54" s="4">
        <v>32440</v>
      </c>
      <c r="I54" s="4">
        <v>33807</v>
      </c>
      <c r="J54" s="4">
        <v>30421</v>
      </c>
      <c r="K54" s="4">
        <v>18924</v>
      </c>
      <c r="L54" s="4">
        <v>17632</v>
      </c>
      <c r="M54" s="4">
        <v>17345</v>
      </c>
      <c r="N54" s="4">
        <v>11861</v>
      </c>
      <c r="O54" s="4">
        <v>8662</v>
      </c>
      <c r="P54" s="4">
        <v>9338</v>
      </c>
      <c r="Q54" s="4">
        <v>9747</v>
      </c>
      <c r="R54" s="4">
        <v>17585</v>
      </c>
      <c r="S54" s="4">
        <v>35133</v>
      </c>
      <c r="T54" s="4">
        <v>50954</v>
      </c>
      <c r="U54" s="4">
        <v>59454</v>
      </c>
      <c r="V54" s="4">
        <v>67330</v>
      </c>
      <c r="W54" s="4">
        <v>61580</v>
      </c>
      <c r="X54" s="4">
        <v>58223</v>
      </c>
      <c r="Y54" s="4">
        <v>59784</v>
      </c>
      <c r="Z54" s="4">
        <v>721683</v>
      </c>
      <c r="AA54" s="5"/>
    </row>
    <row r="55" spans="1:27" x14ac:dyDescent="0.3">
      <c r="A55" s="3" t="s">
        <v>19</v>
      </c>
      <c r="B55" s="4">
        <v>85083</v>
      </c>
      <c r="C55" s="4">
        <v>89365</v>
      </c>
      <c r="D55" s="4">
        <v>112316</v>
      </c>
      <c r="E55" s="4">
        <v>160640</v>
      </c>
      <c r="F55" s="4">
        <v>183150</v>
      </c>
      <c r="G55" s="4">
        <v>175870</v>
      </c>
      <c r="H55" s="4">
        <v>193379</v>
      </c>
      <c r="I55" s="4">
        <v>206619</v>
      </c>
      <c r="J55" s="4">
        <v>216442</v>
      </c>
      <c r="K55" s="4">
        <v>186011</v>
      </c>
      <c r="L55" s="4">
        <v>106916</v>
      </c>
      <c r="M55" s="4">
        <v>67328</v>
      </c>
      <c r="N55" s="4">
        <v>34546</v>
      </c>
      <c r="O55" s="4">
        <v>15936</v>
      </c>
      <c r="P55" s="4">
        <v>15683</v>
      </c>
      <c r="Q55" s="4">
        <v>45198</v>
      </c>
      <c r="R55" s="4">
        <v>156034</v>
      </c>
      <c r="S55" s="4">
        <v>218835</v>
      </c>
      <c r="T55" s="4">
        <v>215422</v>
      </c>
      <c r="U55" s="4">
        <v>193641</v>
      </c>
      <c r="V55" s="4">
        <v>186417</v>
      </c>
      <c r="W55" s="4">
        <v>208558</v>
      </c>
      <c r="X55" s="4">
        <v>207201</v>
      </c>
      <c r="Y55" s="4">
        <v>212023</v>
      </c>
      <c r="Z55" s="4">
        <v>3492613</v>
      </c>
      <c r="AA55" s="5"/>
    </row>
    <row r="56" spans="1:27" x14ac:dyDescent="0.3">
      <c r="A56" s="3" t="s">
        <v>33</v>
      </c>
      <c r="B56" s="4">
        <v>207346</v>
      </c>
      <c r="C56" s="4">
        <v>203154</v>
      </c>
      <c r="D56" s="4">
        <v>186572</v>
      </c>
      <c r="E56" s="4">
        <v>177667</v>
      </c>
      <c r="F56" s="4">
        <v>173959</v>
      </c>
      <c r="G56" s="4">
        <v>178483</v>
      </c>
      <c r="H56" s="4">
        <v>192086</v>
      </c>
      <c r="I56" s="4">
        <v>184976</v>
      </c>
      <c r="J56" s="4">
        <v>146619</v>
      </c>
      <c r="K56" s="4">
        <v>37980</v>
      </c>
      <c r="L56" s="4">
        <v>9437</v>
      </c>
      <c r="M56" s="4">
        <v>9024</v>
      </c>
      <c r="N56" s="4">
        <v>8435</v>
      </c>
      <c r="O56" s="4">
        <v>7114</v>
      </c>
      <c r="P56" s="4">
        <v>12214</v>
      </c>
      <c r="Q56" s="4">
        <v>52490</v>
      </c>
      <c r="R56" s="4">
        <v>167799</v>
      </c>
      <c r="S56" s="4">
        <v>209638</v>
      </c>
      <c r="T56" s="4">
        <v>204015</v>
      </c>
      <c r="U56" s="4">
        <v>199635</v>
      </c>
      <c r="V56" s="4">
        <v>200757</v>
      </c>
      <c r="W56" s="4">
        <v>196343</v>
      </c>
      <c r="X56" s="4">
        <v>182728</v>
      </c>
      <c r="Y56" s="4">
        <v>185112</v>
      </c>
      <c r="Z56" s="4">
        <v>3333583</v>
      </c>
      <c r="AA56" s="5"/>
    </row>
    <row r="57" spans="1:27" x14ac:dyDescent="0.3">
      <c r="A57" s="3" t="s">
        <v>68</v>
      </c>
      <c r="B57" s="4">
        <v>190256</v>
      </c>
      <c r="C57" s="4">
        <v>191438</v>
      </c>
      <c r="D57" s="4">
        <v>191478</v>
      </c>
      <c r="E57" s="4">
        <v>181065</v>
      </c>
      <c r="F57" s="4">
        <v>187477</v>
      </c>
      <c r="G57" s="4">
        <v>180268</v>
      </c>
      <c r="H57" s="4">
        <v>121064</v>
      </c>
      <c r="I57" s="4">
        <v>106824</v>
      </c>
      <c r="J57" s="4">
        <v>116038</v>
      </c>
      <c r="K57" s="4">
        <v>50454</v>
      </c>
      <c r="L57" s="4">
        <v>19202</v>
      </c>
      <c r="M57" s="4">
        <v>14304</v>
      </c>
      <c r="N57" s="4">
        <v>12549</v>
      </c>
      <c r="O57" s="4">
        <v>5165</v>
      </c>
      <c r="P57" s="4">
        <v>9038</v>
      </c>
      <c r="Q57" s="4">
        <v>45183</v>
      </c>
      <c r="R57" s="4">
        <v>97607</v>
      </c>
      <c r="S57" s="4">
        <v>83975</v>
      </c>
      <c r="T57" s="4">
        <v>71906</v>
      </c>
      <c r="U57" s="4">
        <v>61688</v>
      </c>
      <c r="V57" s="4">
        <v>47105</v>
      </c>
      <c r="W57" s="4">
        <v>36798</v>
      </c>
      <c r="X57" s="4">
        <v>23795</v>
      </c>
      <c r="Y57" s="4">
        <v>25253</v>
      </c>
      <c r="Z57" s="4">
        <v>2069930</v>
      </c>
      <c r="AA57" s="5"/>
    </row>
    <row r="58" spans="1:27" x14ac:dyDescent="0.3">
      <c r="A58" s="3" t="s">
        <v>1</v>
      </c>
      <c r="B58" s="4">
        <v>28582</v>
      </c>
      <c r="C58" s="4">
        <v>31215</v>
      </c>
      <c r="D58" s="4">
        <v>27320</v>
      </c>
      <c r="E58" s="4">
        <v>27569</v>
      </c>
      <c r="F58" s="4">
        <v>31998</v>
      </c>
      <c r="G58" s="4">
        <v>37933</v>
      </c>
      <c r="H58" s="4">
        <v>38411</v>
      </c>
      <c r="I58" s="4">
        <v>36038</v>
      </c>
      <c r="J58" s="4">
        <v>20537</v>
      </c>
      <c r="K58" s="4">
        <v>20142</v>
      </c>
      <c r="L58" s="4">
        <v>17313</v>
      </c>
      <c r="M58" s="4">
        <v>6473</v>
      </c>
      <c r="N58" s="4">
        <v>4746</v>
      </c>
      <c r="O58" s="4">
        <v>6592</v>
      </c>
      <c r="P58" s="4">
        <v>7613</v>
      </c>
      <c r="Q58" s="4">
        <v>8791</v>
      </c>
      <c r="R58" s="4">
        <v>9046</v>
      </c>
      <c r="S58" s="4">
        <v>4744</v>
      </c>
      <c r="T58" s="4">
        <v>5394</v>
      </c>
      <c r="U58" s="4">
        <v>6491</v>
      </c>
      <c r="V58" s="4">
        <v>5444</v>
      </c>
      <c r="W58" s="4">
        <v>4867</v>
      </c>
      <c r="X58" s="4">
        <v>3922</v>
      </c>
      <c r="Y58" s="4">
        <v>929</v>
      </c>
      <c r="Z58" s="4">
        <v>392110</v>
      </c>
      <c r="AA58" s="5"/>
    </row>
    <row r="59" spans="1:27" x14ac:dyDescent="0.3">
      <c r="A59" s="3" t="s">
        <v>66</v>
      </c>
      <c r="B59" s="4">
        <v>4251</v>
      </c>
      <c r="C59" s="4">
        <v>2611</v>
      </c>
      <c r="D59" s="4">
        <v>2798</v>
      </c>
      <c r="E59" s="4">
        <v>3789</v>
      </c>
      <c r="F59" s="4">
        <v>5955</v>
      </c>
      <c r="G59" s="4">
        <v>6775</v>
      </c>
      <c r="H59" s="4">
        <v>11281</v>
      </c>
      <c r="I59" s="4">
        <v>7638</v>
      </c>
      <c r="J59" s="4">
        <v>4697</v>
      </c>
      <c r="K59" s="4">
        <v>3475</v>
      </c>
      <c r="L59" s="4">
        <v>4253</v>
      </c>
      <c r="M59" s="4">
        <v>7450</v>
      </c>
      <c r="N59" s="4">
        <v>6308</v>
      </c>
      <c r="O59" s="4">
        <v>4580</v>
      </c>
      <c r="P59" s="4">
        <v>3005</v>
      </c>
      <c r="Q59" s="4">
        <v>1745</v>
      </c>
      <c r="R59" s="4">
        <v>1854</v>
      </c>
      <c r="S59" s="4">
        <v>1856</v>
      </c>
      <c r="T59" s="4">
        <v>2738</v>
      </c>
      <c r="U59" s="4">
        <v>2817</v>
      </c>
      <c r="V59" s="4">
        <v>3721</v>
      </c>
      <c r="W59" s="4">
        <v>4116</v>
      </c>
      <c r="X59" s="4">
        <v>10326</v>
      </c>
      <c r="Y59" s="4">
        <v>16007</v>
      </c>
      <c r="Z59" s="4">
        <v>124046</v>
      </c>
      <c r="AA59" s="5"/>
    </row>
    <row r="60" spans="1:27" x14ac:dyDescent="0.3">
      <c r="A60" s="3" t="s">
        <v>36</v>
      </c>
      <c r="B60" s="4">
        <v>6022</v>
      </c>
      <c r="C60" s="4">
        <v>3669</v>
      </c>
      <c r="D60" s="4">
        <v>3210</v>
      </c>
      <c r="E60" s="4">
        <v>3347</v>
      </c>
      <c r="F60" s="4">
        <v>3397</v>
      </c>
      <c r="G60" s="4">
        <v>5489</v>
      </c>
      <c r="H60" s="4">
        <v>5442</v>
      </c>
      <c r="I60" s="4">
        <v>17206</v>
      </c>
      <c r="J60" s="4">
        <v>16635</v>
      </c>
      <c r="K60" s="4">
        <v>12085</v>
      </c>
      <c r="L60" s="4">
        <v>10328</v>
      </c>
      <c r="M60" s="4">
        <v>14504</v>
      </c>
      <c r="N60" s="4">
        <v>18268</v>
      </c>
      <c r="O60" s="4">
        <v>12479</v>
      </c>
      <c r="P60" s="4">
        <v>17471</v>
      </c>
      <c r="Q60" s="4">
        <v>21797</v>
      </c>
      <c r="R60" s="4">
        <v>31329</v>
      </c>
      <c r="S60" s="4">
        <v>25818</v>
      </c>
      <c r="T60" s="4">
        <v>23135</v>
      </c>
      <c r="U60" s="4">
        <v>31436</v>
      </c>
      <c r="V60" s="4">
        <v>36869</v>
      </c>
      <c r="W60" s="4">
        <v>58434</v>
      </c>
      <c r="X60" s="4">
        <v>77760</v>
      </c>
      <c r="Y60" s="4">
        <v>129016</v>
      </c>
      <c r="Z60" s="4">
        <v>585146</v>
      </c>
      <c r="AA60" s="5"/>
    </row>
    <row r="61" spans="1:27" x14ac:dyDescent="0.3">
      <c r="A61" s="3" t="s">
        <v>69</v>
      </c>
      <c r="B61" s="4">
        <v>148332</v>
      </c>
      <c r="C61" s="4">
        <v>158610</v>
      </c>
      <c r="D61" s="4">
        <v>156576</v>
      </c>
      <c r="E61" s="4">
        <v>167996</v>
      </c>
      <c r="F61" s="4">
        <v>164406</v>
      </c>
      <c r="G61" s="4">
        <v>135511</v>
      </c>
      <c r="H61" s="4">
        <v>145371</v>
      </c>
      <c r="I61" s="4">
        <v>159583</v>
      </c>
      <c r="J61" s="4">
        <v>161156</v>
      </c>
      <c r="K61" s="4">
        <v>84305</v>
      </c>
      <c r="L61" s="4">
        <v>58367</v>
      </c>
      <c r="M61" s="4">
        <v>23418</v>
      </c>
      <c r="N61" s="4">
        <v>19607</v>
      </c>
      <c r="O61" s="4">
        <v>15440</v>
      </c>
      <c r="P61" s="4">
        <v>20579</v>
      </c>
      <c r="Q61" s="4">
        <v>67739</v>
      </c>
      <c r="R61" s="4">
        <v>126288</v>
      </c>
      <c r="S61" s="4">
        <v>179423</v>
      </c>
      <c r="T61" s="4">
        <v>185862</v>
      </c>
      <c r="U61" s="4">
        <v>176416</v>
      </c>
      <c r="V61" s="4">
        <v>192102</v>
      </c>
      <c r="W61" s="4">
        <v>181408</v>
      </c>
      <c r="X61" s="4">
        <v>206874</v>
      </c>
      <c r="Y61" s="4">
        <v>213204</v>
      </c>
      <c r="Z61" s="4">
        <v>3148573</v>
      </c>
      <c r="AA61" s="5"/>
    </row>
    <row r="62" spans="1:27" x14ac:dyDescent="0.3">
      <c r="A62" s="3" t="s">
        <v>51</v>
      </c>
      <c r="B62" s="4">
        <v>195544</v>
      </c>
      <c r="C62" s="4">
        <v>198770</v>
      </c>
      <c r="D62" s="4">
        <v>206560</v>
      </c>
      <c r="E62" s="4">
        <v>205436</v>
      </c>
      <c r="F62" s="4">
        <v>195004</v>
      </c>
      <c r="G62" s="4">
        <v>166463</v>
      </c>
      <c r="H62" s="4">
        <v>139474</v>
      </c>
      <c r="I62" s="4">
        <v>135985</v>
      </c>
      <c r="J62" s="4">
        <v>165108</v>
      </c>
      <c r="K62" s="4">
        <v>138751</v>
      </c>
      <c r="L62" s="4">
        <v>63651</v>
      </c>
      <c r="M62" s="4">
        <v>25821</v>
      </c>
      <c r="N62" s="4">
        <v>24161</v>
      </c>
      <c r="O62" s="4">
        <v>17513</v>
      </c>
      <c r="P62" s="4">
        <v>36537</v>
      </c>
      <c r="Q62" s="4">
        <v>107027</v>
      </c>
      <c r="R62" s="4">
        <v>186210</v>
      </c>
      <c r="S62" s="4">
        <v>190703</v>
      </c>
      <c r="T62" s="4">
        <v>181067</v>
      </c>
      <c r="U62" s="4">
        <v>202555</v>
      </c>
      <c r="V62" s="4">
        <v>201633</v>
      </c>
      <c r="W62" s="4">
        <v>201961</v>
      </c>
      <c r="X62" s="4">
        <v>184857</v>
      </c>
      <c r="Y62" s="4">
        <v>165027</v>
      </c>
      <c r="Z62" s="4">
        <v>3535818</v>
      </c>
      <c r="AA62" s="5"/>
    </row>
    <row r="63" spans="1:27" x14ac:dyDescent="0.3">
      <c r="A63" s="3" t="s">
        <v>53</v>
      </c>
      <c r="B63" s="4">
        <v>145843</v>
      </c>
      <c r="C63" s="4">
        <v>120046</v>
      </c>
      <c r="D63" s="4">
        <v>98526</v>
      </c>
      <c r="E63" s="4">
        <v>95195</v>
      </c>
      <c r="F63" s="4">
        <v>79840</v>
      </c>
      <c r="G63" s="4">
        <v>65699</v>
      </c>
      <c r="H63" s="4">
        <v>55445</v>
      </c>
      <c r="I63" s="4">
        <v>40843</v>
      </c>
      <c r="J63" s="4">
        <v>47489</v>
      </c>
      <c r="K63" s="4">
        <v>74435</v>
      </c>
      <c r="L63" s="4">
        <v>69910</v>
      </c>
      <c r="M63" s="4">
        <v>26207</v>
      </c>
      <c r="N63" s="4">
        <v>11320</v>
      </c>
      <c r="O63" s="4">
        <v>17601</v>
      </c>
      <c r="P63" s="4">
        <v>38407</v>
      </c>
      <c r="Q63" s="4">
        <v>45964</v>
      </c>
      <c r="R63" s="4">
        <v>37882</v>
      </c>
      <c r="S63" s="4">
        <v>26338</v>
      </c>
      <c r="T63" s="4">
        <v>24727</v>
      </c>
      <c r="U63" s="4">
        <v>19667</v>
      </c>
      <c r="V63" s="4">
        <v>15324</v>
      </c>
      <c r="W63" s="4">
        <v>13557</v>
      </c>
      <c r="X63" s="4">
        <v>23486</v>
      </c>
      <c r="Y63" s="4">
        <v>33572</v>
      </c>
      <c r="Z63" s="4">
        <v>1227323</v>
      </c>
      <c r="AA63" s="5"/>
    </row>
    <row r="64" spans="1:27" x14ac:dyDescent="0.3">
      <c r="A64" s="3" t="s">
        <v>18</v>
      </c>
      <c r="B64" s="4">
        <v>37821</v>
      </c>
      <c r="C64" s="4">
        <v>55655</v>
      </c>
      <c r="D64" s="4">
        <v>52912</v>
      </c>
      <c r="E64" s="4">
        <v>53305</v>
      </c>
      <c r="F64" s="4">
        <v>58889</v>
      </c>
      <c r="G64" s="4">
        <v>67023</v>
      </c>
      <c r="H64" s="4">
        <v>65362</v>
      </c>
      <c r="I64" s="4">
        <v>54847</v>
      </c>
      <c r="J64" s="4">
        <v>70011</v>
      </c>
      <c r="K64" s="4">
        <v>49350</v>
      </c>
      <c r="L64" s="4">
        <v>52048</v>
      </c>
      <c r="M64" s="4">
        <v>54787</v>
      </c>
      <c r="N64" s="4">
        <v>65558</v>
      </c>
      <c r="O64" s="4">
        <v>70515</v>
      </c>
      <c r="P64" s="4">
        <v>54760</v>
      </c>
      <c r="Q64" s="4">
        <v>35345</v>
      </c>
      <c r="R64" s="4">
        <v>27148</v>
      </c>
      <c r="S64" s="4">
        <v>17468</v>
      </c>
      <c r="T64" s="4">
        <v>18842</v>
      </c>
      <c r="U64" s="4">
        <v>15100</v>
      </c>
      <c r="V64" s="4">
        <v>6003</v>
      </c>
      <c r="W64" s="4">
        <v>3098</v>
      </c>
      <c r="X64" s="4">
        <v>2806</v>
      </c>
      <c r="Y64" s="4">
        <v>4132</v>
      </c>
      <c r="Z64" s="4">
        <v>992785</v>
      </c>
      <c r="AA64" s="5"/>
    </row>
    <row r="65" spans="1:27" x14ac:dyDescent="0.3">
      <c r="A65" s="3" t="s">
        <v>76</v>
      </c>
      <c r="B65" s="4">
        <v>4234</v>
      </c>
      <c r="C65" s="4">
        <v>1832</v>
      </c>
      <c r="D65" s="4">
        <v>5286</v>
      </c>
      <c r="E65" s="4">
        <v>7512</v>
      </c>
      <c r="F65" s="4">
        <v>15914</v>
      </c>
      <c r="G65" s="4">
        <v>26134</v>
      </c>
      <c r="H65" s="4">
        <v>24931</v>
      </c>
      <c r="I65" s="4">
        <v>26367</v>
      </c>
      <c r="J65" s="4">
        <v>33230</v>
      </c>
      <c r="K65" s="4">
        <v>36117</v>
      </c>
      <c r="L65" s="4">
        <v>37416</v>
      </c>
      <c r="M65" s="4">
        <v>33602</v>
      </c>
      <c r="N65" s="4">
        <v>28222</v>
      </c>
      <c r="O65" s="4">
        <v>23751</v>
      </c>
      <c r="P65" s="4">
        <v>19197</v>
      </c>
      <c r="Q65" s="4">
        <v>12534</v>
      </c>
      <c r="R65" s="4">
        <v>11761</v>
      </c>
      <c r="S65" s="4">
        <v>15253</v>
      </c>
      <c r="T65" s="4">
        <v>24428</v>
      </c>
      <c r="U65" s="4">
        <v>16581</v>
      </c>
      <c r="V65" s="4">
        <v>15360</v>
      </c>
      <c r="W65" s="4">
        <v>29361</v>
      </c>
      <c r="X65" s="4">
        <v>48134</v>
      </c>
      <c r="Y65" s="4">
        <v>37775</v>
      </c>
      <c r="Z65" s="4">
        <v>534932</v>
      </c>
      <c r="AA65" s="5"/>
    </row>
    <row r="66" spans="1:27" x14ac:dyDescent="0.3">
      <c r="A66" s="3" t="s">
        <v>29</v>
      </c>
      <c r="B66" s="4">
        <v>33791</v>
      </c>
      <c r="C66" s="4">
        <v>26878</v>
      </c>
      <c r="D66" s="4">
        <v>26780</v>
      </c>
      <c r="E66" s="4">
        <v>37858</v>
      </c>
      <c r="F66" s="4">
        <v>43659</v>
      </c>
      <c r="G66" s="4">
        <v>48566</v>
      </c>
      <c r="H66" s="4">
        <v>42799</v>
      </c>
      <c r="I66" s="4">
        <v>42050</v>
      </c>
      <c r="J66" s="4">
        <v>30181</v>
      </c>
      <c r="K66" s="4">
        <v>19566</v>
      </c>
      <c r="L66" s="4">
        <v>15999</v>
      </c>
      <c r="M66" s="4">
        <v>6403</v>
      </c>
      <c r="N66" s="4">
        <v>7701</v>
      </c>
      <c r="O66" s="4">
        <v>7537</v>
      </c>
      <c r="P66" s="4">
        <v>9922</v>
      </c>
      <c r="Q66" s="4">
        <v>15370</v>
      </c>
      <c r="R66" s="4">
        <v>16543</v>
      </c>
      <c r="S66" s="4">
        <v>15585</v>
      </c>
      <c r="T66" s="4">
        <v>20058</v>
      </c>
      <c r="U66" s="4">
        <v>17626</v>
      </c>
      <c r="V66" s="4">
        <v>12204</v>
      </c>
      <c r="W66" s="4">
        <v>14517</v>
      </c>
      <c r="X66" s="4">
        <v>24281</v>
      </c>
      <c r="Y66" s="4">
        <v>28098</v>
      </c>
      <c r="Z66" s="4">
        <v>563972</v>
      </c>
      <c r="AA66" s="5"/>
    </row>
    <row r="67" spans="1:27" x14ac:dyDescent="0.3">
      <c r="A67" s="3" t="s">
        <v>49</v>
      </c>
      <c r="B67" s="4">
        <v>33799</v>
      </c>
      <c r="C67" s="4">
        <v>44123</v>
      </c>
      <c r="D67" s="4">
        <v>44684</v>
      </c>
      <c r="E67" s="4">
        <v>58031</v>
      </c>
      <c r="F67" s="4">
        <v>72553</v>
      </c>
      <c r="G67" s="4">
        <v>108200</v>
      </c>
      <c r="H67" s="4">
        <v>91049</v>
      </c>
      <c r="I67" s="4">
        <v>83733</v>
      </c>
      <c r="J67" s="4">
        <v>75160</v>
      </c>
      <c r="K67" s="4">
        <v>87753</v>
      </c>
      <c r="L67" s="4">
        <v>89239</v>
      </c>
      <c r="M67" s="4">
        <v>83635</v>
      </c>
      <c r="N67" s="4">
        <v>60710</v>
      </c>
      <c r="O67" s="4">
        <v>94201</v>
      </c>
      <c r="P67" s="4">
        <v>88886</v>
      </c>
      <c r="Q67" s="4">
        <v>80318</v>
      </c>
      <c r="R67" s="4">
        <v>64446</v>
      </c>
      <c r="S67" s="4">
        <v>45797</v>
      </c>
      <c r="T67" s="4">
        <v>41284</v>
      </c>
      <c r="U67" s="4">
        <v>38318</v>
      </c>
      <c r="V67" s="4">
        <v>34505</v>
      </c>
      <c r="W67" s="4">
        <v>31477</v>
      </c>
      <c r="X67" s="4">
        <v>29617</v>
      </c>
      <c r="Y67" s="4">
        <v>28655</v>
      </c>
      <c r="Z67" s="4">
        <v>1510173</v>
      </c>
      <c r="AA67" s="5"/>
    </row>
    <row r="68" spans="1:27" x14ac:dyDescent="0.3">
      <c r="A68" s="3" t="s">
        <v>3</v>
      </c>
      <c r="B68" s="4">
        <v>25837</v>
      </c>
      <c r="C68" s="4">
        <v>29872</v>
      </c>
      <c r="D68" s="4">
        <v>40342</v>
      </c>
      <c r="E68" s="4">
        <v>46551</v>
      </c>
      <c r="F68" s="4">
        <v>48728</v>
      </c>
      <c r="G68" s="4">
        <v>55649</v>
      </c>
      <c r="H68" s="4">
        <v>73315</v>
      </c>
      <c r="I68" s="4">
        <v>72680</v>
      </c>
      <c r="J68" s="4">
        <v>79398</v>
      </c>
      <c r="K68" s="4">
        <v>55982</v>
      </c>
      <c r="L68" s="4">
        <v>8135</v>
      </c>
      <c r="M68" s="4">
        <v>12967</v>
      </c>
      <c r="N68" s="4">
        <v>11169</v>
      </c>
      <c r="O68" s="4">
        <v>12643</v>
      </c>
      <c r="P68" s="4">
        <v>20241</v>
      </c>
      <c r="Q68" s="4">
        <v>58905</v>
      </c>
      <c r="R68" s="4">
        <v>89406</v>
      </c>
      <c r="S68" s="4">
        <v>102791</v>
      </c>
      <c r="T68" s="4">
        <v>102590</v>
      </c>
      <c r="U68" s="4">
        <v>85815</v>
      </c>
      <c r="V68" s="4">
        <v>76354</v>
      </c>
      <c r="W68" s="4">
        <v>67257</v>
      </c>
      <c r="X68" s="4">
        <v>62042</v>
      </c>
      <c r="Y68" s="4">
        <v>76863</v>
      </c>
      <c r="Z68" s="4">
        <v>1315532</v>
      </c>
      <c r="AA68" s="5"/>
    </row>
    <row r="69" spans="1:27" x14ac:dyDescent="0.3">
      <c r="A69" s="3" t="s">
        <v>21</v>
      </c>
      <c r="B69" s="4">
        <v>84345</v>
      </c>
      <c r="C69" s="4">
        <v>79288</v>
      </c>
      <c r="D69" s="4">
        <v>92736</v>
      </c>
      <c r="E69" s="4">
        <v>87833</v>
      </c>
      <c r="F69" s="4">
        <v>91282</v>
      </c>
      <c r="G69" s="4">
        <v>85728</v>
      </c>
      <c r="H69" s="4">
        <v>98000</v>
      </c>
      <c r="I69" s="4">
        <v>94674</v>
      </c>
      <c r="J69" s="4">
        <v>99665</v>
      </c>
      <c r="K69" s="4">
        <v>105294</v>
      </c>
      <c r="L69" s="4">
        <v>109483</v>
      </c>
      <c r="M69" s="4">
        <v>72447</v>
      </c>
      <c r="N69" s="4">
        <v>32804</v>
      </c>
      <c r="O69" s="4">
        <v>36796</v>
      </c>
      <c r="P69" s="4">
        <v>70084</v>
      </c>
      <c r="Q69" s="4">
        <v>72699</v>
      </c>
      <c r="R69" s="4">
        <v>72622</v>
      </c>
      <c r="S69" s="4">
        <v>64721</v>
      </c>
      <c r="T69" s="4">
        <v>73257</v>
      </c>
      <c r="U69" s="4">
        <v>63126</v>
      </c>
      <c r="V69" s="4">
        <v>62389</v>
      </c>
      <c r="W69" s="4">
        <v>49435</v>
      </c>
      <c r="X69" s="4">
        <v>30294</v>
      </c>
      <c r="Y69" s="4">
        <v>38343</v>
      </c>
      <c r="Z69" s="4">
        <v>1767345</v>
      </c>
      <c r="AA69" s="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J19" sqref="J19"/>
    </sheetView>
  </sheetViews>
  <sheetFormatPr defaultColWidth="9.125" defaultRowHeight="16.5" x14ac:dyDescent="0.3"/>
  <cols>
    <col min="1" max="1" width="14.25" customWidth="1"/>
    <col min="2" max="26" width="10" customWidth="1"/>
  </cols>
  <sheetData>
    <row r="1" spans="1:27" ht="17.25" customHeight="1" x14ac:dyDescent="0.3">
      <c r="A1" s="1" t="s">
        <v>10</v>
      </c>
      <c r="B1" s="1" t="s">
        <v>84</v>
      </c>
      <c r="C1" s="1" t="s">
        <v>55</v>
      </c>
      <c r="D1" s="1" t="s">
        <v>82</v>
      </c>
      <c r="E1" s="1" t="s">
        <v>25</v>
      </c>
      <c r="F1" s="1" t="s">
        <v>15</v>
      </c>
      <c r="G1" s="1" t="s">
        <v>42</v>
      </c>
      <c r="H1" s="1" t="s">
        <v>54</v>
      </c>
      <c r="I1" s="1" t="s">
        <v>45</v>
      </c>
      <c r="J1" s="1" t="s">
        <v>61</v>
      </c>
      <c r="K1" s="1" t="s">
        <v>37</v>
      </c>
      <c r="L1" s="1" t="s">
        <v>58</v>
      </c>
      <c r="M1" s="1" t="s">
        <v>30</v>
      </c>
      <c r="N1" s="1" t="s">
        <v>17</v>
      </c>
      <c r="O1" s="1" t="s">
        <v>80</v>
      </c>
      <c r="P1" s="1" t="s">
        <v>48</v>
      </c>
      <c r="Q1" s="1" t="s">
        <v>78</v>
      </c>
      <c r="R1" s="1" t="s">
        <v>62</v>
      </c>
      <c r="S1" s="1" t="s">
        <v>57</v>
      </c>
      <c r="T1" s="1" t="s">
        <v>67</v>
      </c>
      <c r="U1" s="1" t="s">
        <v>11</v>
      </c>
      <c r="V1" s="1" t="s">
        <v>60</v>
      </c>
      <c r="W1" s="1" t="s">
        <v>52</v>
      </c>
      <c r="X1" s="1" t="s">
        <v>41</v>
      </c>
      <c r="Y1" s="1" t="s">
        <v>7</v>
      </c>
      <c r="Z1" s="1" t="s">
        <v>72</v>
      </c>
      <c r="AA1" s="2" t="s">
        <v>162</v>
      </c>
    </row>
    <row r="2" spans="1:27" x14ac:dyDescent="0.3">
      <c r="A2" s="3" t="s">
        <v>155</v>
      </c>
      <c r="B2" s="4">
        <v>88</v>
      </c>
      <c r="C2" s="4">
        <v>91</v>
      </c>
      <c r="D2" s="4">
        <v>83</v>
      </c>
      <c r="E2" s="4">
        <v>78</v>
      </c>
      <c r="F2" s="4">
        <v>75</v>
      </c>
      <c r="G2" s="4">
        <v>85</v>
      </c>
      <c r="H2" s="4">
        <v>6451</v>
      </c>
      <c r="I2" s="4">
        <v>47050</v>
      </c>
      <c r="J2" s="4">
        <v>106803</v>
      </c>
      <c r="K2" s="4">
        <v>148217</v>
      </c>
      <c r="L2" s="4">
        <v>195610</v>
      </c>
      <c r="M2" s="4">
        <v>222816</v>
      </c>
      <c r="N2" s="4">
        <v>219949</v>
      </c>
      <c r="O2" s="4">
        <v>204191</v>
      </c>
      <c r="P2" s="4">
        <v>170330</v>
      </c>
      <c r="Q2" s="4">
        <v>145112</v>
      </c>
      <c r="R2" s="4">
        <v>92524</v>
      </c>
      <c r="S2" s="4">
        <v>49837</v>
      </c>
      <c r="T2" s="4">
        <v>10499</v>
      </c>
      <c r="U2" s="4">
        <v>-43</v>
      </c>
      <c r="V2" s="4">
        <v>-90</v>
      </c>
      <c r="W2" s="4">
        <v>-24</v>
      </c>
      <c r="X2" s="4">
        <v>79</v>
      </c>
      <c r="Y2" s="4">
        <v>83</v>
      </c>
      <c r="Z2" s="4">
        <v>1619894</v>
      </c>
      <c r="AA2" s="5"/>
    </row>
    <row r="3" spans="1:27" x14ac:dyDescent="0.3">
      <c r="A3" s="3" t="s">
        <v>156</v>
      </c>
      <c r="B3" s="4">
        <v>90</v>
      </c>
      <c r="C3" s="4">
        <v>96</v>
      </c>
      <c r="D3" s="4">
        <v>92</v>
      </c>
      <c r="E3" s="4">
        <v>87</v>
      </c>
      <c r="F3" s="4">
        <v>83</v>
      </c>
      <c r="G3" s="4">
        <v>93</v>
      </c>
      <c r="H3" s="4">
        <v>1073</v>
      </c>
      <c r="I3" s="4">
        <v>10615</v>
      </c>
      <c r="J3" s="4">
        <v>15577</v>
      </c>
      <c r="K3" s="4">
        <v>38243</v>
      </c>
      <c r="L3" s="4">
        <v>60686</v>
      </c>
      <c r="M3" s="4">
        <v>88600</v>
      </c>
      <c r="N3" s="4">
        <v>97538</v>
      </c>
      <c r="O3" s="4">
        <v>79589</v>
      </c>
      <c r="P3" s="4">
        <v>68585</v>
      </c>
      <c r="Q3" s="4">
        <v>96168</v>
      </c>
      <c r="R3" s="4">
        <v>108562</v>
      </c>
      <c r="S3" s="4">
        <v>53507</v>
      </c>
      <c r="T3" s="4">
        <v>10523</v>
      </c>
      <c r="U3" s="4">
        <v>-24</v>
      </c>
      <c r="V3" s="4">
        <v>65</v>
      </c>
      <c r="W3" s="4">
        <v>28</v>
      </c>
      <c r="X3" s="4">
        <v>92</v>
      </c>
      <c r="Y3" s="4">
        <v>92</v>
      </c>
      <c r="Z3" s="4">
        <v>730060</v>
      </c>
      <c r="AA3" s="5"/>
    </row>
    <row r="4" spans="1:27" x14ac:dyDescent="0.3">
      <c r="A4" s="3" t="s">
        <v>157</v>
      </c>
      <c r="B4" s="4">
        <v>85</v>
      </c>
      <c r="C4" s="4">
        <v>86</v>
      </c>
      <c r="D4" s="4">
        <v>78</v>
      </c>
      <c r="E4" s="4">
        <v>83</v>
      </c>
      <c r="F4" s="4">
        <v>78</v>
      </c>
      <c r="G4" s="4">
        <v>88</v>
      </c>
      <c r="H4" s="4">
        <v>5719</v>
      </c>
      <c r="I4" s="4">
        <v>32614</v>
      </c>
      <c r="J4" s="4">
        <v>57339</v>
      </c>
      <c r="K4" s="4">
        <v>80150</v>
      </c>
      <c r="L4" s="4">
        <v>130349</v>
      </c>
      <c r="M4" s="4">
        <v>206663</v>
      </c>
      <c r="N4" s="4">
        <v>224639</v>
      </c>
      <c r="O4" s="4">
        <v>226616</v>
      </c>
      <c r="P4" s="4">
        <v>202504</v>
      </c>
      <c r="Q4" s="4">
        <v>142328</v>
      </c>
      <c r="R4" s="4">
        <v>85413</v>
      </c>
      <c r="S4" s="4">
        <v>37582</v>
      </c>
      <c r="T4" s="4">
        <v>12968</v>
      </c>
      <c r="U4" s="4">
        <v>-59</v>
      </c>
      <c r="V4" s="4">
        <v>-100</v>
      </c>
      <c r="W4" s="4">
        <v>-17</v>
      </c>
      <c r="X4" s="4">
        <v>84</v>
      </c>
      <c r="Y4" s="4">
        <v>78</v>
      </c>
      <c r="Z4" s="4">
        <v>1445368</v>
      </c>
      <c r="AA4" s="5"/>
    </row>
    <row r="5" spans="1:27" x14ac:dyDescent="0.3">
      <c r="A5" s="3" t="s">
        <v>158</v>
      </c>
      <c r="B5" s="4">
        <v>91</v>
      </c>
      <c r="C5" s="4">
        <v>91</v>
      </c>
      <c r="D5" s="4">
        <v>87</v>
      </c>
      <c r="E5" s="4">
        <v>82</v>
      </c>
      <c r="F5" s="4">
        <v>77</v>
      </c>
      <c r="G5" s="4">
        <v>85</v>
      </c>
      <c r="H5" s="4">
        <v>5184</v>
      </c>
      <c r="I5" s="4">
        <v>39318</v>
      </c>
      <c r="J5" s="4">
        <v>92986</v>
      </c>
      <c r="K5" s="4">
        <v>124086</v>
      </c>
      <c r="L5" s="4">
        <v>138662</v>
      </c>
      <c r="M5" s="4">
        <v>175735</v>
      </c>
      <c r="N5" s="4">
        <v>180890</v>
      </c>
      <c r="O5" s="4">
        <v>178876</v>
      </c>
      <c r="P5" s="4">
        <v>166956</v>
      </c>
      <c r="Q5" s="4">
        <v>123299</v>
      </c>
      <c r="R5" s="4">
        <v>83705</v>
      </c>
      <c r="S5" s="4">
        <v>51047</v>
      </c>
      <c r="T5" s="4">
        <v>12213</v>
      </c>
      <c r="U5" s="4">
        <v>-32</v>
      </c>
      <c r="V5" s="4">
        <v>-49</v>
      </c>
      <c r="W5" s="4">
        <v>-25</v>
      </c>
      <c r="X5" s="4">
        <v>70</v>
      </c>
      <c r="Y5" s="4">
        <v>73</v>
      </c>
      <c r="Z5" s="4">
        <v>1373507</v>
      </c>
      <c r="AA5" s="5"/>
    </row>
    <row r="6" spans="1:27" x14ac:dyDescent="0.3">
      <c r="A6" s="3" t="s">
        <v>159</v>
      </c>
      <c r="B6" s="4">
        <v>93</v>
      </c>
      <c r="C6" s="4">
        <v>89</v>
      </c>
      <c r="D6" s="4">
        <v>89</v>
      </c>
      <c r="E6" s="4">
        <v>79</v>
      </c>
      <c r="F6" s="4">
        <v>77</v>
      </c>
      <c r="G6" s="4">
        <v>86</v>
      </c>
      <c r="H6" s="4">
        <v>2724</v>
      </c>
      <c r="I6" s="4">
        <v>31804</v>
      </c>
      <c r="J6" s="4">
        <v>76183</v>
      </c>
      <c r="K6" s="4">
        <v>120155</v>
      </c>
      <c r="L6" s="4">
        <v>146107</v>
      </c>
      <c r="M6" s="4">
        <v>160354</v>
      </c>
      <c r="N6" s="4">
        <v>166171</v>
      </c>
      <c r="O6" s="4">
        <v>152302</v>
      </c>
      <c r="P6" s="4">
        <v>119039</v>
      </c>
      <c r="Q6" s="4">
        <v>102748</v>
      </c>
      <c r="R6" s="4">
        <v>60761</v>
      </c>
      <c r="S6" s="4">
        <v>28220</v>
      </c>
      <c r="T6" s="4">
        <v>8313</v>
      </c>
      <c r="U6" s="4">
        <v>139</v>
      </c>
      <c r="V6" s="4">
        <v>-35</v>
      </c>
      <c r="W6" s="4">
        <v>-21</v>
      </c>
      <c r="X6" s="4">
        <v>73</v>
      </c>
      <c r="Y6" s="4">
        <v>76</v>
      </c>
      <c r="Z6" s="4">
        <v>1175626</v>
      </c>
      <c r="AA6" s="5"/>
    </row>
    <row r="7" spans="1:27" x14ac:dyDescent="0.3">
      <c r="A7" s="3" t="s">
        <v>160</v>
      </c>
      <c r="B7" s="4">
        <v>90</v>
      </c>
      <c r="C7" s="4">
        <v>91</v>
      </c>
      <c r="D7" s="4">
        <v>88</v>
      </c>
      <c r="E7" s="4">
        <v>82</v>
      </c>
      <c r="F7" s="4">
        <v>79</v>
      </c>
      <c r="G7" s="4">
        <v>91</v>
      </c>
      <c r="H7" s="4">
        <v>4243</v>
      </c>
      <c r="I7" s="4">
        <v>28995</v>
      </c>
      <c r="J7" s="4">
        <v>66574</v>
      </c>
      <c r="K7" s="4">
        <v>118627</v>
      </c>
      <c r="L7" s="4">
        <v>155236</v>
      </c>
      <c r="M7" s="4">
        <v>168408</v>
      </c>
      <c r="N7" s="4">
        <v>180746</v>
      </c>
      <c r="O7" s="4">
        <v>163169</v>
      </c>
      <c r="P7" s="4">
        <v>139392</v>
      </c>
      <c r="Q7" s="4">
        <v>102286</v>
      </c>
      <c r="R7" s="4">
        <v>73087</v>
      </c>
      <c r="S7" s="4">
        <v>31842</v>
      </c>
      <c r="T7" s="4">
        <v>10260</v>
      </c>
      <c r="U7" s="4">
        <v>-49</v>
      </c>
      <c r="V7" s="4">
        <v>-18</v>
      </c>
      <c r="W7" s="4">
        <v>6</v>
      </c>
      <c r="X7" s="4">
        <v>77</v>
      </c>
      <c r="Y7" s="4">
        <v>90</v>
      </c>
      <c r="Z7" s="4">
        <v>1243492</v>
      </c>
      <c r="AA7" s="5"/>
    </row>
    <row r="8" spans="1:27" x14ac:dyDescent="0.3">
      <c r="A8" s="3" t="s">
        <v>161</v>
      </c>
      <c r="B8" s="4">
        <v>96</v>
      </c>
      <c r="C8" s="4">
        <v>87</v>
      </c>
      <c r="D8" s="4">
        <v>86</v>
      </c>
      <c r="E8" s="4">
        <v>85</v>
      </c>
      <c r="F8" s="4">
        <v>82</v>
      </c>
      <c r="G8" s="4">
        <v>93</v>
      </c>
      <c r="H8" s="4">
        <v>1250</v>
      </c>
      <c r="I8" s="4">
        <v>14661</v>
      </c>
      <c r="J8" s="4">
        <v>45001</v>
      </c>
      <c r="K8" s="4">
        <v>92055</v>
      </c>
      <c r="L8" s="4">
        <v>95250</v>
      </c>
      <c r="M8" s="4">
        <v>146822</v>
      </c>
      <c r="N8" s="4">
        <v>188411</v>
      </c>
      <c r="O8" s="4">
        <v>149241</v>
      </c>
      <c r="P8" s="4">
        <v>114562</v>
      </c>
      <c r="Q8" s="4">
        <v>70160</v>
      </c>
      <c r="R8" s="4">
        <v>41153</v>
      </c>
      <c r="S8" s="4">
        <v>24500</v>
      </c>
      <c r="T8" s="4">
        <v>4972</v>
      </c>
      <c r="U8" s="4">
        <v>-20</v>
      </c>
      <c r="V8" s="4">
        <v>-42</v>
      </c>
      <c r="W8" s="4">
        <v>-22</v>
      </c>
      <c r="X8" s="4">
        <v>76</v>
      </c>
      <c r="Y8" s="4">
        <v>101</v>
      </c>
      <c r="Z8" s="4">
        <v>988660</v>
      </c>
      <c r="AA8" s="5"/>
    </row>
    <row r="9" spans="1:27" x14ac:dyDescent="0.3">
      <c r="A9" s="3" t="s">
        <v>13</v>
      </c>
      <c r="B9" s="4">
        <v>95</v>
      </c>
      <c r="C9" s="4">
        <v>90</v>
      </c>
      <c r="D9" s="4">
        <v>84</v>
      </c>
      <c r="E9" s="4">
        <v>82</v>
      </c>
      <c r="F9" s="4">
        <v>85</v>
      </c>
      <c r="G9" s="4">
        <v>92</v>
      </c>
      <c r="H9" s="4">
        <v>2508</v>
      </c>
      <c r="I9" s="4">
        <v>25636</v>
      </c>
      <c r="J9" s="4">
        <v>57591</v>
      </c>
      <c r="K9" s="4">
        <v>79039</v>
      </c>
      <c r="L9" s="4">
        <v>91245</v>
      </c>
      <c r="M9" s="4">
        <v>97925</v>
      </c>
      <c r="N9" s="4">
        <v>79282</v>
      </c>
      <c r="O9" s="4">
        <v>47383</v>
      </c>
      <c r="P9" s="4">
        <v>32766</v>
      </c>
      <c r="Q9" s="4">
        <v>27597</v>
      </c>
      <c r="R9" s="4">
        <v>23703</v>
      </c>
      <c r="S9" s="4">
        <v>16057</v>
      </c>
      <c r="T9" s="4">
        <v>2001</v>
      </c>
      <c r="U9" s="4">
        <v>-22</v>
      </c>
      <c r="V9" s="4">
        <v>115</v>
      </c>
      <c r="W9" s="4">
        <v>85</v>
      </c>
      <c r="X9" s="4">
        <v>85</v>
      </c>
      <c r="Y9" s="4">
        <v>84</v>
      </c>
      <c r="Z9" s="4">
        <v>583608</v>
      </c>
      <c r="AA9" s="5"/>
    </row>
    <row r="10" spans="1:27" x14ac:dyDescent="0.3">
      <c r="A10" s="3" t="s">
        <v>35</v>
      </c>
      <c r="B10" s="4">
        <v>88</v>
      </c>
      <c r="C10" s="4">
        <v>84</v>
      </c>
      <c r="D10" s="4">
        <v>83</v>
      </c>
      <c r="E10" s="4">
        <v>85</v>
      </c>
      <c r="F10" s="4">
        <v>82</v>
      </c>
      <c r="G10" s="4">
        <v>92</v>
      </c>
      <c r="H10" s="4">
        <v>164</v>
      </c>
      <c r="I10" s="4">
        <v>4001</v>
      </c>
      <c r="J10" s="4">
        <v>14347</v>
      </c>
      <c r="K10" s="4">
        <v>17006</v>
      </c>
      <c r="L10" s="4">
        <v>20812</v>
      </c>
      <c r="M10" s="4">
        <v>16917</v>
      </c>
      <c r="N10" s="4">
        <v>11362</v>
      </c>
      <c r="O10" s="4">
        <v>10810</v>
      </c>
      <c r="P10" s="4">
        <v>11164</v>
      </c>
      <c r="Q10" s="4">
        <v>15211</v>
      </c>
      <c r="R10" s="4">
        <v>7517</v>
      </c>
      <c r="S10" s="4">
        <v>3032</v>
      </c>
      <c r="T10" s="4">
        <v>831</v>
      </c>
      <c r="U10" s="4">
        <v>69</v>
      </c>
      <c r="V10" s="4">
        <v>83</v>
      </c>
      <c r="W10" s="4">
        <v>84</v>
      </c>
      <c r="X10" s="4">
        <v>82</v>
      </c>
      <c r="Y10" s="4">
        <v>85</v>
      </c>
      <c r="Z10" s="4">
        <v>134091</v>
      </c>
      <c r="AA10" s="5"/>
    </row>
    <row r="11" spans="1:27" x14ac:dyDescent="0.3">
      <c r="A11" s="3" t="s">
        <v>81</v>
      </c>
      <c r="B11" s="4">
        <v>84</v>
      </c>
      <c r="C11" s="4">
        <v>83</v>
      </c>
      <c r="D11" s="4">
        <v>86</v>
      </c>
      <c r="E11" s="4">
        <v>84</v>
      </c>
      <c r="F11" s="4">
        <v>85</v>
      </c>
      <c r="G11" s="4">
        <v>94</v>
      </c>
      <c r="H11" s="4">
        <v>1272</v>
      </c>
      <c r="I11" s="4">
        <v>20745</v>
      </c>
      <c r="J11" s="4">
        <v>48390</v>
      </c>
      <c r="K11" s="4">
        <v>42655</v>
      </c>
      <c r="L11" s="4">
        <v>36580</v>
      </c>
      <c r="M11" s="4">
        <v>55091</v>
      </c>
      <c r="N11" s="4">
        <v>64005</v>
      </c>
      <c r="O11" s="4">
        <v>46325</v>
      </c>
      <c r="P11" s="4">
        <v>65019</v>
      </c>
      <c r="Q11" s="4">
        <v>56950</v>
      </c>
      <c r="R11" s="4">
        <v>49127</v>
      </c>
      <c r="S11" s="4">
        <v>18646</v>
      </c>
      <c r="T11" s="4">
        <v>5248</v>
      </c>
      <c r="U11" s="4">
        <v>44</v>
      </c>
      <c r="V11" s="4">
        <v>61</v>
      </c>
      <c r="W11" s="4">
        <v>91</v>
      </c>
      <c r="X11" s="4">
        <v>90</v>
      </c>
      <c r="Y11" s="4">
        <v>88</v>
      </c>
      <c r="Z11" s="4">
        <v>510943</v>
      </c>
      <c r="AA11" s="5"/>
    </row>
    <row r="12" spans="1:27" x14ac:dyDescent="0.3">
      <c r="A12" s="3" t="s">
        <v>85</v>
      </c>
      <c r="B12" s="4">
        <v>85</v>
      </c>
      <c r="C12" s="4">
        <v>88</v>
      </c>
      <c r="D12" s="4">
        <v>85</v>
      </c>
      <c r="E12" s="4">
        <v>85</v>
      </c>
      <c r="F12" s="4">
        <v>87</v>
      </c>
      <c r="G12" s="4">
        <v>91</v>
      </c>
      <c r="H12" s="4">
        <v>2480</v>
      </c>
      <c r="I12" s="4">
        <v>25761</v>
      </c>
      <c r="J12" s="4">
        <v>54876</v>
      </c>
      <c r="K12" s="4">
        <v>95821</v>
      </c>
      <c r="L12" s="4">
        <v>72504</v>
      </c>
      <c r="M12" s="4">
        <v>38023</v>
      </c>
      <c r="N12" s="4">
        <v>44530</v>
      </c>
      <c r="O12" s="4">
        <v>10710</v>
      </c>
      <c r="P12" s="4">
        <v>16510</v>
      </c>
      <c r="Q12" s="4">
        <v>22057</v>
      </c>
      <c r="R12" s="4">
        <v>25513</v>
      </c>
      <c r="S12" s="4">
        <v>9144</v>
      </c>
      <c r="T12" s="4">
        <v>84</v>
      </c>
      <c r="U12" s="4">
        <v>61</v>
      </c>
      <c r="V12" s="4">
        <v>82</v>
      </c>
      <c r="W12" s="4">
        <v>84</v>
      </c>
      <c r="X12" s="4">
        <v>87</v>
      </c>
      <c r="Y12" s="4">
        <v>91</v>
      </c>
      <c r="Z12" s="4">
        <v>418939</v>
      </c>
      <c r="AA12" s="5"/>
    </row>
    <row r="13" spans="1:27" x14ac:dyDescent="0.3">
      <c r="A13" s="3" t="s">
        <v>24</v>
      </c>
      <c r="B13" s="4">
        <v>90</v>
      </c>
      <c r="C13" s="4">
        <v>85</v>
      </c>
      <c r="D13" s="4">
        <v>88</v>
      </c>
      <c r="E13" s="4">
        <v>91</v>
      </c>
      <c r="F13" s="4">
        <v>91</v>
      </c>
      <c r="G13" s="4">
        <v>95</v>
      </c>
      <c r="H13" s="4">
        <v>151</v>
      </c>
      <c r="I13" s="4">
        <v>2917</v>
      </c>
      <c r="J13" s="4">
        <v>7128</v>
      </c>
      <c r="K13" s="4">
        <v>9588</v>
      </c>
      <c r="L13" s="4">
        <v>19186</v>
      </c>
      <c r="M13" s="4">
        <v>48836</v>
      </c>
      <c r="N13" s="4">
        <v>44847</v>
      </c>
      <c r="O13" s="4">
        <v>17058</v>
      </c>
      <c r="P13" s="4">
        <v>7917</v>
      </c>
      <c r="Q13" s="4">
        <v>9876</v>
      </c>
      <c r="R13" s="4">
        <v>6750</v>
      </c>
      <c r="S13" s="4">
        <v>1863</v>
      </c>
      <c r="T13" s="4">
        <v>171</v>
      </c>
      <c r="U13" s="4">
        <v>44</v>
      </c>
      <c r="V13" s="4">
        <v>45</v>
      </c>
      <c r="W13" s="4">
        <v>45</v>
      </c>
      <c r="X13" s="4">
        <v>46</v>
      </c>
      <c r="Y13" s="4">
        <v>40</v>
      </c>
      <c r="Z13" s="4">
        <v>177048</v>
      </c>
      <c r="AA13" s="5"/>
    </row>
    <row r="14" spans="1:27" x14ac:dyDescent="0.3">
      <c r="A14" s="3" t="s">
        <v>31</v>
      </c>
      <c r="B14" s="4">
        <v>37</v>
      </c>
      <c r="C14" s="4">
        <v>35</v>
      </c>
      <c r="D14" s="4">
        <v>37</v>
      </c>
      <c r="E14" s="4">
        <v>36</v>
      </c>
      <c r="F14" s="4">
        <v>36</v>
      </c>
      <c r="G14" s="4">
        <v>37</v>
      </c>
      <c r="H14" s="4">
        <v>482</v>
      </c>
      <c r="I14" s="4">
        <v>9620</v>
      </c>
      <c r="J14" s="4">
        <v>24483</v>
      </c>
      <c r="K14" s="4">
        <v>35677</v>
      </c>
      <c r="L14" s="4">
        <v>74774</v>
      </c>
      <c r="M14" s="4">
        <v>142056</v>
      </c>
      <c r="N14" s="4">
        <v>177788</v>
      </c>
      <c r="O14" s="4">
        <v>176057</v>
      </c>
      <c r="P14" s="4">
        <v>168012</v>
      </c>
      <c r="Q14" s="4">
        <v>153405</v>
      </c>
      <c r="R14" s="4">
        <v>106079</v>
      </c>
      <c r="S14" s="4">
        <v>47352</v>
      </c>
      <c r="T14" s="4">
        <v>5916</v>
      </c>
      <c r="U14" s="4">
        <v>7</v>
      </c>
      <c r="V14" s="4">
        <v>11</v>
      </c>
      <c r="W14" s="4">
        <v>55</v>
      </c>
      <c r="X14" s="4">
        <v>55</v>
      </c>
      <c r="Y14" s="4">
        <v>65</v>
      </c>
      <c r="Z14" s="4">
        <v>1122112</v>
      </c>
      <c r="AA14" s="5"/>
    </row>
    <row r="15" spans="1:27" x14ac:dyDescent="0.3">
      <c r="A15" s="3" t="s">
        <v>6</v>
      </c>
      <c r="B15" s="4">
        <v>69</v>
      </c>
      <c r="C15" s="4">
        <v>68</v>
      </c>
      <c r="D15" s="4">
        <v>69</v>
      </c>
      <c r="E15" s="4">
        <v>66</v>
      </c>
      <c r="F15" s="4">
        <v>69</v>
      </c>
      <c r="G15" s="4">
        <v>76</v>
      </c>
      <c r="H15" s="4">
        <v>4201</v>
      </c>
      <c r="I15" s="4">
        <v>44476</v>
      </c>
      <c r="J15" s="4">
        <v>99285</v>
      </c>
      <c r="K15" s="4">
        <v>158736</v>
      </c>
      <c r="L15" s="4">
        <v>206258</v>
      </c>
      <c r="M15" s="4">
        <v>231082</v>
      </c>
      <c r="N15" s="4">
        <v>240115</v>
      </c>
      <c r="O15" s="4">
        <v>233419</v>
      </c>
      <c r="P15" s="4">
        <v>207402</v>
      </c>
      <c r="Q15" s="4">
        <v>164996</v>
      </c>
      <c r="R15" s="4">
        <v>106139</v>
      </c>
      <c r="S15" s="4">
        <v>41175</v>
      </c>
      <c r="T15" s="4">
        <v>5566</v>
      </c>
      <c r="U15" s="4">
        <v>-87</v>
      </c>
      <c r="V15" s="4">
        <v>-65</v>
      </c>
      <c r="W15" s="4">
        <v>-12</v>
      </c>
      <c r="X15" s="4">
        <v>95</v>
      </c>
      <c r="Y15" s="4">
        <v>88</v>
      </c>
      <c r="Z15" s="4">
        <v>1743286</v>
      </c>
      <c r="AA15" s="5"/>
    </row>
    <row r="16" spans="1:27" x14ac:dyDescent="0.3">
      <c r="A16" s="3" t="s">
        <v>74</v>
      </c>
      <c r="B16" s="4">
        <v>87</v>
      </c>
      <c r="C16" s="4">
        <v>85</v>
      </c>
      <c r="D16" s="4">
        <v>80</v>
      </c>
      <c r="E16" s="4">
        <v>76</v>
      </c>
      <c r="F16" s="4">
        <v>72</v>
      </c>
      <c r="G16" s="4">
        <v>82</v>
      </c>
      <c r="H16" s="4">
        <v>4023</v>
      </c>
      <c r="I16" s="4">
        <v>43028</v>
      </c>
      <c r="J16" s="4">
        <v>106665</v>
      </c>
      <c r="K16" s="4">
        <v>162332</v>
      </c>
      <c r="L16" s="4">
        <v>185906</v>
      </c>
      <c r="M16" s="4">
        <v>213254</v>
      </c>
      <c r="N16" s="4">
        <v>175619</v>
      </c>
      <c r="O16" s="4">
        <v>225222</v>
      </c>
      <c r="P16" s="4">
        <v>211325</v>
      </c>
      <c r="Q16" s="4">
        <v>168027</v>
      </c>
      <c r="R16" s="4">
        <v>107891</v>
      </c>
      <c r="S16" s="4">
        <v>48478</v>
      </c>
      <c r="T16" s="4">
        <v>6651</v>
      </c>
      <c r="U16" s="4">
        <v>-375</v>
      </c>
      <c r="V16" s="4">
        <v>-373</v>
      </c>
      <c r="W16" s="4">
        <v>-136</v>
      </c>
      <c r="X16" s="4">
        <v>91</v>
      </c>
      <c r="Y16" s="4">
        <v>93</v>
      </c>
      <c r="Z16" s="4">
        <v>1658203</v>
      </c>
      <c r="AA16" s="5"/>
    </row>
    <row r="17" spans="1:27" x14ac:dyDescent="0.3">
      <c r="A17" s="3" t="s">
        <v>39</v>
      </c>
      <c r="B17" s="4">
        <v>88</v>
      </c>
      <c r="C17" s="4">
        <v>84</v>
      </c>
      <c r="D17" s="4">
        <v>87</v>
      </c>
      <c r="E17" s="4">
        <v>76</v>
      </c>
      <c r="F17" s="4">
        <v>75</v>
      </c>
      <c r="G17" s="4">
        <v>82</v>
      </c>
      <c r="H17" s="4">
        <v>2963</v>
      </c>
      <c r="I17" s="4">
        <v>45761</v>
      </c>
      <c r="J17" s="4">
        <v>93910</v>
      </c>
      <c r="K17" s="4">
        <v>150850</v>
      </c>
      <c r="L17" s="4">
        <v>164410</v>
      </c>
      <c r="M17" s="4">
        <v>185681</v>
      </c>
      <c r="N17" s="4">
        <v>127444</v>
      </c>
      <c r="O17" s="4">
        <v>120855</v>
      </c>
      <c r="P17" s="4">
        <v>124652</v>
      </c>
      <c r="Q17" s="4">
        <v>78676</v>
      </c>
      <c r="R17" s="4">
        <v>70062</v>
      </c>
      <c r="S17" s="4">
        <v>32487</v>
      </c>
      <c r="T17" s="4">
        <v>9170</v>
      </c>
      <c r="U17" s="4">
        <v>-46</v>
      </c>
      <c r="V17" s="4">
        <v>-8</v>
      </c>
      <c r="W17" s="4">
        <v>-23</v>
      </c>
      <c r="X17" s="4">
        <v>91</v>
      </c>
      <c r="Y17" s="4">
        <v>87</v>
      </c>
      <c r="Z17" s="4">
        <v>1207514</v>
      </c>
      <c r="AA17" s="5"/>
    </row>
    <row r="18" spans="1:27" x14ac:dyDescent="0.3">
      <c r="A18" s="3" t="s">
        <v>79</v>
      </c>
      <c r="B18" s="4">
        <v>88</v>
      </c>
      <c r="C18" s="4">
        <v>83</v>
      </c>
      <c r="D18" s="4">
        <v>82</v>
      </c>
      <c r="E18" s="4">
        <v>74</v>
      </c>
      <c r="F18" s="4">
        <v>78</v>
      </c>
      <c r="G18" s="4">
        <v>84</v>
      </c>
      <c r="H18" s="4">
        <v>1746</v>
      </c>
      <c r="I18" s="4">
        <v>16305</v>
      </c>
      <c r="J18" s="4">
        <v>46420</v>
      </c>
      <c r="K18" s="4">
        <v>74401</v>
      </c>
      <c r="L18" s="4">
        <v>107172</v>
      </c>
      <c r="M18" s="4">
        <v>89737</v>
      </c>
      <c r="N18" s="4">
        <v>92050</v>
      </c>
      <c r="O18" s="4">
        <v>118940</v>
      </c>
      <c r="P18" s="4">
        <v>105674</v>
      </c>
      <c r="Q18" s="4">
        <v>83885</v>
      </c>
      <c r="R18" s="4">
        <v>43577</v>
      </c>
      <c r="S18" s="4">
        <v>13311</v>
      </c>
      <c r="T18" s="4">
        <v>2394</v>
      </c>
      <c r="U18" s="4">
        <v>-19</v>
      </c>
      <c r="V18" s="4">
        <v>-12</v>
      </c>
      <c r="W18" s="4">
        <v>61</v>
      </c>
      <c r="X18" s="4">
        <v>111</v>
      </c>
      <c r="Y18" s="4">
        <v>88</v>
      </c>
      <c r="Z18" s="4">
        <v>796330</v>
      </c>
      <c r="AA18" s="5"/>
    </row>
    <row r="19" spans="1:27" x14ac:dyDescent="0.3">
      <c r="A19" s="3" t="s">
        <v>77</v>
      </c>
      <c r="B19" s="4">
        <v>84</v>
      </c>
      <c r="C19" s="4">
        <v>81</v>
      </c>
      <c r="D19" s="4">
        <v>81</v>
      </c>
      <c r="E19" s="4">
        <v>83</v>
      </c>
      <c r="F19" s="4">
        <v>80</v>
      </c>
      <c r="G19" s="4">
        <v>85</v>
      </c>
      <c r="H19" s="4">
        <v>784</v>
      </c>
      <c r="I19" s="4">
        <v>11974</v>
      </c>
      <c r="J19" s="4">
        <v>30642</v>
      </c>
      <c r="K19" s="4">
        <v>49685</v>
      </c>
      <c r="L19" s="4">
        <v>78816</v>
      </c>
      <c r="M19" s="4">
        <v>98386</v>
      </c>
      <c r="N19" s="4">
        <v>105599</v>
      </c>
      <c r="O19" s="4">
        <v>107322</v>
      </c>
      <c r="P19" s="4">
        <v>77558</v>
      </c>
      <c r="Q19" s="4">
        <v>63363</v>
      </c>
      <c r="R19" s="4">
        <v>42165</v>
      </c>
      <c r="S19" s="4">
        <v>23291</v>
      </c>
      <c r="T19" s="4">
        <v>2716</v>
      </c>
      <c r="U19" s="4">
        <v>-21</v>
      </c>
      <c r="V19" s="4">
        <v>-16</v>
      </c>
      <c r="W19" s="4">
        <v>87</v>
      </c>
      <c r="X19" s="4">
        <v>105</v>
      </c>
      <c r="Y19" s="4">
        <v>100</v>
      </c>
      <c r="Z19" s="4">
        <v>693050</v>
      </c>
      <c r="AA19" s="5"/>
    </row>
    <row r="20" spans="1:27" x14ac:dyDescent="0.3">
      <c r="A20" s="3" t="s">
        <v>32</v>
      </c>
      <c r="B20" s="4">
        <v>91</v>
      </c>
      <c r="C20" s="4">
        <v>88</v>
      </c>
      <c r="D20" s="4">
        <v>87</v>
      </c>
      <c r="E20" s="4">
        <v>84</v>
      </c>
      <c r="F20" s="4">
        <v>81</v>
      </c>
      <c r="G20" s="4">
        <v>88</v>
      </c>
      <c r="H20" s="4">
        <v>749</v>
      </c>
      <c r="I20" s="4">
        <v>8893</v>
      </c>
      <c r="J20" s="4">
        <v>19222</v>
      </c>
      <c r="K20" s="4">
        <v>31772</v>
      </c>
      <c r="L20" s="4">
        <v>42423</v>
      </c>
      <c r="M20" s="4">
        <v>44534</v>
      </c>
      <c r="N20" s="4">
        <v>45051</v>
      </c>
      <c r="O20" s="4">
        <v>37611</v>
      </c>
      <c r="P20" s="4">
        <v>28705</v>
      </c>
      <c r="Q20" s="4">
        <v>20625</v>
      </c>
      <c r="R20" s="4">
        <v>19126</v>
      </c>
      <c r="S20" s="4">
        <v>9647</v>
      </c>
      <c r="T20" s="4">
        <v>1327</v>
      </c>
      <c r="U20" s="4">
        <v>31</v>
      </c>
      <c r="V20" s="4">
        <v>98</v>
      </c>
      <c r="W20" s="4">
        <v>82</v>
      </c>
      <c r="X20" s="4">
        <v>83</v>
      </c>
      <c r="Y20" s="4">
        <v>80</v>
      </c>
      <c r="Z20" s="4">
        <v>310578</v>
      </c>
      <c r="AA20" s="5"/>
    </row>
    <row r="21" spans="1:27" x14ac:dyDescent="0.3">
      <c r="A21" s="3" t="s">
        <v>86</v>
      </c>
      <c r="B21" s="4">
        <v>84</v>
      </c>
      <c r="C21" s="4">
        <v>83</v>
      </c>
      <c r="D21" s="4">
        <v>81</v>
      </c>
      <c r="E21" s="4">
        <v>82</v>
      </c>
      <c r="F21" s="4">
        <v>82</v>
      </c>
      <c r="G21" s="4">
        <v>90</v>
      </c>
      <c r="H21" s="4">
        <v>860</v>
      </c>
      <c r="I21" s="4">
        <v>7669</v>
      </c>
      <c r="J21" s="4">
        <v>14948</v>
      </c>
      <c r="K21" s="4">
        <v>12120</v>
      </c>
      <c r="L21" s="4">
        <v>4481</v>
      </c>
      <c r="M21" s="4">
        <v>7583</v>
      </c>
      <c r="N21" s="4">
        <v>5773</v>
      </c>
      <c r="O21" s="4">
        <v>13623</v>
      </c>
      <c r="P21" s="4">
        <v>23236</v>
      </c>
      <c r="Q21" s="4">
        <v>25044</v>
      </c>
      <c r="R21" s="4">
        <v>9815</v>
      </c>
      <c r="S21" s="4">
        <v>5149</v>
      </c>
      <c r="T21" s="4">
        <v>372</v>
      </c>
      <c r="U21" s="4">
        <v>104</v>
      </c>
      <c r="V21" s="4">
        <v>47</v>
      </c>
      <c r="W21" s="4">
        <v>80</v>
      </c>
      <c r="X21" s="4">
        <v>82</v>
      </c>
      <c r="Y21" s="4">
        <v>84</v>
      </c>
      <c r="Z21" s="4">
        <v>131572</v>
      </c>
      <c r="AA21" s="5"/>
    </row>
    <row r="22" spans="1:27" x14ac:dyDescent="0.3">
      <c r="A22" s="3" t="s">
        <v>63</v>
      </c>
      <c r="B22" s="4">
        <v>84</v>
      </c>
      <c r="C22" s="4">
        <v>81</v>
      </c>
      <c r="D22" s="4">
        <v>81</v>
      </c>
      <c r="E22" s="4">
        <v>81</v>
      </c>
      <c r="F22" s="4">
        <v>82</v>
      </c>
      <c r="G22" s="4">
        <v>85</v>
      </c>
      <c r="H22" s="4">
        <v>1591</v>
      </c>
      <c r="I22" s="4">
        <v>15496</v>
      </c>
      <c r="J22" s="4">
        <v>41717</v>
      </c>
      <c r="K22" s="4">
        <v>61543</v>
      </c>
      <c r="L22" s="4">
        <v>85769</v>
      </c>
      <c r="M22" s="4">
        <v>101686</v>
      </c>
      <c r="N22" s="4">
        <v>98101</v>
      </c>
      <c r="O22" s="4">
        <v>96645</v>
      </c>
      <c r="P22" s="4">
        <v>83529</v>
      </c>
      <c r="Q22" s="4">
        <v>71388</v>
      </c>
      <c r="R22" s="4">
        <v>47118</v>
      </c>
      <c r="S22" s="4">
        <v>18145</v>
      </c>
      <c r="T22" s="4">
        <v>1330</v>
      </c>
      <c r="U22" s="4">
        <v>-23</v>
      </c>
      <c r="V22" s="4">
        <v>-5</v>
      </c>
      <c r="W22" s="4">
        <v>63</v>
      </c>
      <c r="X22" s="4">
        <v>116</v>
      </c>
      <c r="Y22" s="4">
        <v>97</v>
      </c>
      <c r="Z22" s="4">
        <v>724800</v>
      </c>
      <c r="AA22" s="5"/>
    </row>
    <row r="23" spans="1:27" x14ac:dyDescent="0.3">
      <c r="A23" s="3" t="s">
        <v>4</v>
      </c>
      <c r="B23" s="4">
        <v>92</v>
      </c>
      <c r="C23" s="4">
        <v>87</v>
      </c>
      <c r="D23" s="4">
        <v>86</v>
      </c>
      <c r="E23" s="4">
        <v>88</v>
      </c>
      <c r="F23" s="4">
        <v>86</v>
      </c>
      <c r="G23" s="4">
        <v>93</v>
      </c>
      <c r="H23" s="4">
        <v>2419</v>
      </c>
      <c r="I23" s="4">
        <v>16988</v>
      </c>
      <c r="J23" s="4">
        <v>31093</v>
      </c>
      <c r="K23" s="4">
        <v>46262</v>
      </c>
      <c r="L23" s="4">
        <v>62872</v>
      </c>
      <c r="M23" s="4">
        <v>47539</v>
      </c>
      <c r="N23" s="4">
        <v>58565</v>
      </c>
      <c r="O23" s="4">
        <v>54105</v>
      </c>
      <c r="P23" s="4">
        <v>35304</v>
      </c>
      <c r="Q23" s="4">
        <v>26964</v>
      </c>
      <c r="R23" s="4">
        <v>21122</v>
      </c>
      <c r="S23" s="4">
        <v>10888</v>
      </c>
      <c r="T23" s="4">
        <v>975</v>
      </c>
      <c r="U23" s="4">
        <v>18</v>
      </c>
      <c r="V23" s="4">
        <v>95</v>
      </c>
      <c r="W23" s="4">
        <v>91</v>
      </c>
      <c r="X23" s="4">
        <v>89</v>
      </c>
      <c r="Y23" s="4">
        <v>88</v>
      </c>
      <c r="Z23" s="4">
        <v>416009</v>
      </c>
      <c r="AA23" s="5"/>
    </row>
    <row r="24" spans="1:27" x14ac:dyDescent="0.3">
      <c r="A24" s="3" t="s">
        <v>26</v>
      </c>
      <c r="B24" s="4">
        <v>89</v>
      </c>
      <c r="C24" s="4">
        <v>85</v>
      </c>
      <c r="D24" s="4">
        <v>86</v>
      </c>
      <c r="E24" s="4">
        <v>88</v>
      </c>
      <c r="F24" s="4">
        <v>85</v>
      </c>
      <c r="G24" s="4">
        <v>93</v>
      </c>
      <c r="H24" s="4">
        <v>1667</v>
      </c>
      <c r="I24" s="4">
        <v>20214</v>
      </c>
      <c r="J24" s="4">
        <v>69406</v>
      </c>
      <c r="K24" s="4">
        <v>126640</v>
      </c>
      <c r="L24" s="4">
        <v>153259</v>
      </c>
      <c r="M24" s="4">
        <v>172285</v>
      </c>
      <c r="N24" s="4">
        <v>157566</v>
      </c>
      <c r="O24" s="4">
        <v>138280</v>
      </c>
      <c r="P24" s="4">
        <v>131294</v>
      </c>
      <c r="Q24" s="4">
        <v>107403</v>
      </c>
      <c r="R24" s="4">
        <v>64119</v>
      </c>
      <c r="S24" s="4">
        <v>28933</v>
      </c>
      <c r="T24" s="4">
        <v>3375</v>
      </c>
      <c r="U24" s="4">
        <v>203</v>
      </c>
      <c r="V24" s="4">
        <v>-32</v>
      </c>
      <c r="W24" s="4">
        <v>-20</v>
      </c>
      <c r="X24" s="4">
        <v>96</v>
      </c>
      <c r="Y24" s="4">
        <v>96</v>
      </c>
      <c r="Z24" s="4">
        <v>1175310</v>
      </c>
      <c r="AA24" s="5"/>
    </row>
    <row r="25" spans="1:27" x14ac:dyDescent="0.3">
      <c r="A25" s="3" t="s">
        <v>71</v>
      </c>
      <c r="B25" s="4">
        <v>95</v>
      </c>
      <c r="C25" s="4">
        <v>87</v>
      </c>
      <c r="D25" s="4">
        <v>86</v>
      </c>
      <c r="E25" s="4">
        <v>78</v>
      </c>
      <c r="F25" s="4">
        <v>77</v>
      </c>
      <c r="G25" s="4">
        <v>85</v>
      </c>
      <c r="H25" s="4">
        <v>797</v>
      </c>
      <c r="I25" s="4">
        <v>19750</v>
      </c>
      <c r="J25" s="4">
        <v>68746</v>
      </c>
      <c r="K25" s="4">
        <v>126350</v>
      </c>
      <c r="L25" s="4">
        <v>161310</v>
      </c>
      <c r="M25" s="4">
        <v>161097</v>
      </c>
      <c r="N25" s="4">
        <v>175206</v>
      </c>
      <c r="O25" s="4">
        <v>134449</v>
      </c>
      <c r="P25" s="4">
        <v>93985</v>
      </c>
      <c r="Q25" s="4">
        <v>66184</v>
      </c>
      <c r="R25" s="4">
        <v>31666</v>
      </c>
      <c r="S25" s="4">
        <v>10904</v>
      </c>
      <c r="T25" s="4">
        <v>811</v>
      </c>
      <c r="U25" s="4">
        <v>82</v>
      </c>
      <c r="V25" s="4">
        <v>-19</v>
      </c>
      <c r="W25" s="4">
        <v>-13</v>
      </c>
      <c r="X25" s="4">
        <v>106</v>
      </c>
      <c r="Y25" s="4">
        <v>104</v>
      </c>
      <c r="Z25" s="4">
        <v>1052023</v>
      </c>
      <c r="AA25" s="5"/>
    </row>
    <row r="26" spans="1:27" x14ac:dyDescent="0.3">
      <c r="A26" s="3" t="s">
        <v>50</v>
      </c>
      <c r="B26" s="4">
        <v>93</v>
      </c>
      <c r="C26" s="4">
        <v>88</v>
      </c>
      <c r="D26" s="4">
        <v>85</v>
      </c>
      <c r="E26" s="4">
        <v>83</v>
      </c>
      <c r="F26" s="4">
        <v>80</v>
      </c>
      <c r="G26" s="4">
        <v>78</v>
      </c>
      <c r="H26" s="4">
        <v>3056</v>
      </c>
      <c r="I26" s="4">
        <v>30142</v>
      </c>
      <c r="J26" s="4">
        <v>89886</v>
      </c>
      <c r="K26" s="4">
        <v>141250</v>
      </c>
      <c r="L26" s="4">
        <v>178731</v>
      </c>
      <c r="M26" s="4">
        <v>211941</v>
      </c>
      <c r="N26" s="4">
        <v>219172</v>
      </c>
      <c r="O26" s="4">
        <v>160792</v>
      </c>
      <c r="P26" s="4">
        <v>108004</v>
      </c>
      <c r="Q26" s="4">
        <v>75573</v>
      </c>
      <c r="R26" s="4">
        <v>44791</v>
      </c>
      <c r="S26" s="4">
        <v>19933</v>
      </c>
      <c r="T26" s="4">
        <v>2932</v>
      </c>
      <c r="U26" s="4">
        <v>246</v>
      </c>
      <c r="V26" s="4">
        <v>-1</v>
      </c>
      <c r="W26" s="4">
        <v>-14</v>
      </c>
      <c r="X26" s="4">
        <v>103</v>
      </c>
      <c r="Y26" s="4">
        <v>93</v>
      </c>
      <c r="Z26" s="4">
        <v>1287137</v>
      </c>
      <c r="AA26" s="5"/>
    </row>
    <row r="27" spans="1:27" x14ac:dyDescent="0.3">
      <c r="A27" s="3" t="s">
        <v>83</v>
      </c>
      <c r="B27" s="4">
        <v>98</v>
      </c>
      <c r="C27" s="4">
        <v>94</v>
      </c>
      <c r="D27" s="4">
        <v>91</v>
      </c>
      <c r="E27" s="4">
        <v>86</v>
      </c>
      <c r="F27" s="4">
        <v>82</v>
      </c>
      <c r="G27" s="4">
        <v>83</v>
      </c>
      <c r="H27" s="4">
        <v>2777</v>
      </c>
      <c r="I27" s="4">
        <v>20878</v>
      </c>
      <c r="J27" s="4">
        <v>78289</v>
      </c>
      <c r="K27" s="4">
        <v>126213</v>
      </c>
      <c r="L27" s="4">
        <v>152919</v>
      </c>
      <c r="M27" s="4">
        <v>169567</v>
      </c>
      <c r="N27" s="4">
        <v>194508</v>
      </c>
      <c r="O27" s="4">
        <v>207278</v>
      </c>
      <c r="P27" s="4">
        <v>190514</v>
      </c>
      <c r="Q27" s="4">
        <v>143979</v>
      </c>
      <c r="R27" s="4">
        <v>94990</v>
      </c>
      <c r="S27" s="4">
        <v>36018</v>
      </c>
      <c r="T27" s="4">
        <v>2765</v>
      </c>
      <c r="U27" s="4">
        <v>279</v>
      </c>
      <c r="V27" s="4">
        <v>8</v>
      </c>
      <c r="W27" s="4">
        <v>2</v>
      </c>
      <c r="X27" s="4">
        <v>73</v>
      </c>
      <c r="Y27" s="4">
        <v>83</v>
      </c>
      <c r="Z27" s="4">
        <v>1421674</v>
      </c>
      <c r="AA27" s="5"/>
    </row>
    <row r="28" spans="1:27" x14ac:dyDescent="0.3">
      <c r="A28" s="3" t="s">
        <v>46</v>
      </c>
      <c r="B28" s="4">
        <v>89</v>
      </c>
      <c r="C28" s="4">
        <v>85</v>
      </c>
      <c r="D28" s="4">
        <v>83</v>
      </c>
      <c r="E28" s="4">
        <v>81</v>
      </c>
      <c r="F28" s="4">
        <v>75</v>
      </c>
      <c r="G28" s="4">
        <v>79</v>
      </c>
      <c r="H28" s="4">
        <v>912</v>
      </c>
      <c r="I28" s="4">
        <v>14919</v>
      </c>
      <c r="J28" s="4">
        <v>49294</v>
      </c>
      <c r="K28" s="4">
        <v>97413</v>
      </c>
      <c r="L28" s="4">
        <v>109737</v>
      </c>
      <c r="M28" s="4">
        <v>132516</v>
      </c>
      <c r="N28" s="4">
        <v>129631</v>
      </c>
      <c r="O28" s="4">
        <v>114404</v>
      </c>
      <c r="P28" s="4">
        <v>97662</v>
      </c>
      <c r="Q28" s="4">
        <v>94057</v>
      </c>
      <c r="R28" s="4">
        <v>52487</v>
      </c>
      <c r="S28" s="4">
        <v>17416</v>
      </c>
      <c r="T28" s="4">
        <v>1150</v>
      </c>
      <c r="U28" s="4">
        <v>-24</v>
      </c>
      <c r="V28" s="4">
        <v>-29</v>
      </c>
      <c r="W28" s="4">
        <v>50</v>
      </c>
      <c r="X28" s="4">
        <v>85</v>
      </c>
      <c r="Y28" s="4">
        <v>79</v>
      </c>
      <c r="Z28" s="4">
        <v>912251</v>
      </c>
      <c r="AA28" s="5"/>
    </row>
    <row r="29" spans="1:27" x14ac:dyDescent="0.3">
      <c r="A29" s="3" t="s">
        <v>70</v>
      </c>
      <c r="B29" s="4">
        <v>83</v>
      </c>
      <c r="C29" s="4">
        <v>78</v>
      </c>
      <c r="D29" s="4">
        <v>75</v>
      </c>
      <c r="E29" s="4">
        <v>75</v>
      </c>
      <c r="F29" s="4">
        <v>76</v>
      </c>
      <c r="G29" s="4">
        <v>79</v>
      </c>
      <c r="H29" s="4">
        <v>506</v>
      </c>
      <c r="I29" s="4">
        <v>28603</v>
      </c>
      <c r="J29" s="4">
        <v>83084</v>
      </c>
      <c r="K29" s="4">
        <v>118584</v>
      </c>
      <c r="L29" s="4">
        <v>160068</v>
      </c>
      <c r="M29" s="4">
        <v>184661</v>
      </c>
      <c r="N29" s="4">
        <v>184914</v>
      </c>
      <c r="O29" s="4">
        <v>156578</v>
      </c>
      <c r="P29" s="4">
        <v>126413</v>
      </c>
      <c r="Q29" s="4">
        <v>69500</v>
      </c>
      <c r="R29" s="4">
        <v>47058</v>
      </c>
      <c r="S29" s="4">
        <v>27965</v>
      </c>
      <c r="T29" s="4">
        <v>1965</v>
      </c>
      <c r="U29" s="4">
        <v>71</v>
      </c>
      <c r="V29" s="4">
        <v>-34</v>
      </c>
      <c r="W29" s="4">
        <v>-5</v>
      </c>
      <c r="X29" s="4">
        <v>95</v>
      </c>
      <c r="Y29" s="4">
        <v>79</v>
      </c>
      <c r="Z29" s="4">
        <v>1190571</v>
      </c>
      <c r="AA29" s="5"/>
    </row>
    <row r="30" spans="1:27" x14ac:dyDescent="0.3">
      <c r="A30" s="3" t="s">
        <v>12</v>
      </c>
      <c r="B30" s="4">
        <v>86</v>
      </c>
      <c r="C30" s="4">
        <v>80</v>
      </c>
      <c r="D30" s="4">
        <v>76</v>
      </c>
      <c r="E30" s="4">
        <v>72</v>
      </c>
      <c r="F30" s="4">
        <v>75</v>
      </c>
      <c r="G30" s="4">
        <v>76</v>
      </c>
      <c r="H30" s="4">
        <v>699</v>
      </c>
      <c r="I30" s="4">
        <v>12570</v>
      </c>
      <c r="J30" s="4">
        <v>48033</v>
      </c>
      <c r="K30" s="4">
        <v>111732</v>
      </c>
      <c r="L30" s="4">
        <v>153143</v>
      </c>
      <c r="M30" s="4">
        <v>166235</v>
      </c>
      <c r="N30" s="4">
        <v>153111</v>
      </c>
      <c r="O30" s="4">
        <v>135747</v>
      </c>
      <c r="P30" s="4">
        <v>83623</v>
      </c>
      <c r="Q30" s="4">
        <v>73630</v>
      </c>
      <c r="R30" s="4">
        <v>61721</v>
      </c>
      <c r="S30" s="4">
        <v>28610</v>
      </c>
      <c r="T30" s="4">
        <v>1727</v>
      </c>
      <c r="U30" s="4">
        <v>-33</v>
      </c>
      <c r="V30" s="4">
        <v>-28</v>
      </c>
      <c r="W30" s="4">
        <v>-24</v>
      </c>
      <c r="X30" s="4">
        <v>93</v>
      </c>
      <c r="Y30" s="4">
        <v>85</v>
      </c>
      <c r="Z30" s="4">
        <v>1031139</v>
      </c>
      <c r="AA30" s="5"/>
    </row>
    <row r="31" spans="1:27" x14ac:dyDescent="0.3">
      <c r="A31" s="3" t="s">
        <v>34</v>
      </c>
      <c r="B31" s="4">
        <v>87</v>
      </c>
      <c r="C31" s="4">
        <v>83</v>
      </c>
      <c r="D31" s="4">
        <v>84</v>
      </c>
      <c r="E31" s="4">
        <v>76</v>
      </c>
      <c r="F31" s="4">
        <v>73</v>
      </c>
      <c r="G31" s="4">
        <v>75</v>
      </c>
      <c r="H31" s="4">
        <v>1311</v>
      </c>
      <c r="I31" s="4">
        <v>23308</v>
      </c>
      <c r="J31" s="4">
        <v>86919</v>
      </c>
      <c r="K31" s="4">
        <v>143632</v>
      </c>
      <c r="L31" s="4">
        <v>192939</v>
      </c>
      <c r="M31" s="4">
        <v>222379</v>
      </c>
      <c r="N31" s="4">
        <v>233412</v>
      </c>
      <c r="O31" s="4">
        <v>191911</v>
      </c>
      <c r="P31" s="4">
        <v>130784</v>
      </c>
      <c r="Q31" s="4">
        <v>56030</v>
      </c>
      <c r="R31" s="4">
        <v>29271</v>
      </c>
      <c r="S31" s="4">
        <v>14595</v>
      </c>
      <c r="T31" s="4">
        <v>847</v>
      </c>
      <c r="U31" s="4">
        <v>220</v>
      </c>
      <c r="V31" s="4">
        <v>-39</v>
      </c>
      <c r="W31" s="4">
        <v>-6</v>
      </c>
      <c r="X31" s="4">
        <v>100</v>
      </c>
      <c r="Y31" s="4">
        <v>93</v>
      </c>
      <c r="Z31" s="4">
        <v>1328184</v>
      </c>
      <c r="AA31" s="5"/>
    </row>
    <row r="32" spans="1:27" x14ac:dyDescent="0.3">
      <c r="A32" s="3" t="s">
        <v>75</v>
      </c>
      <c r="B32" s="4">
        <v>85</v>
      </c>
      <c r="C32" s="4">
        <v>86</v>
      </c>
      <c r="D32" s="4">
        <v>76</v>
      </c>
      <c r="E32" s="4">
        <v>74</v>
      </c>
      <c r="F32" s="4">
        <v>74</v>
      </c>
      <c r="G32" s="4">
        <v>74</v>
      </c>
      <c r="H32" s="4">
        <v>2516</v>
      </c>
      <c r="I32" s="4">
        <v>33788</v>
      </c>
      <c r="J32" s="4">
        <v>104743</v>
      </c>
      <c r="K32" s="4">
        <v>167134</v>
      </c>
      <c r="L32" s="4">
        <v>204904</v>
      </c>
      <c r="M32" s="4">
        <v>234916</v>
      </c>
      <c r="N32" s="4">
        <v>248587</v>
      </c>
      <c r="O32" s="4">
        <v>234630</v>
      </c>
      <c r="P32" s="4">
        <v>177167</v>
      </c>
      <c r="Q32" s="4">
        <v>83185</v>
      </c>
      <c r="R32" s="4">
        <v>45001</v>
      </c>
      <c r="S32" s="4">
        <v>18812</v>
      </c>
      <c r="T32" s="4">
        <v>1153</v>
      </c>
      <c r="U32" s="4">
        <v>216</v>
      </c>
      <c r="V32" s="4">
        <v>88</v>
      </c>
      <c r="W32" s="4">
        <v>-15</v>
      </c>
      <c r="X32" s="4">
        <v>86</v>
      </c>
      <c r="Y32" s="4">
        <v>81</v>
      </c>
      <c r="Z32" s="4">
        <v>1557461</v>
      </c>
      <c r="AA32" s="5"/>
    </row>
    <row r="33" spans="1:27" x14ac:dyDescent="0.3">
      <c r="A33" s="3" t="s">
        <v>44</v>
      </c>
      <c r="B33" s="4">
        <v>84</v>
      </c>
      <c r="C33" s="4">
        <v>84</v>
      </c>
      <c r="D33" s="4">
        <v>80</v>
      </c>
      <c r="E33" s="4">
        <v>76</v>
      </c>
      <c r="F33" s="4">
        <v>72</v>
      </c>
      <c r="G33" s="4">
        <v>76</v>
      </c>
      <c r="H33" s="4">
        <v>803</v>
      </c>
      <c r="I33" s="4">
        <v>20544</v>
      </c>
      <c r="J33" s="4">
        <v>56303</v>
      </c>
      <c r="K33" s="4">
        <v>86902</v>
      </c>
      <c r="L33" s="4">
        <v>119501</v>
      </c>
      <c r="M33" s="4">
        <v>129925</v>
      </c>
      <c r="N33" s="4">
        <v>170396</v>
      </c>
      <c r="O33" s="4">
        <v>143200</v>
      </c>
      <c r="P33" s="4">
        <v>108269</v>
      </c>
      <c r="Q33" s="4">
        <v>79904</v>
      </c>
      <c r="R33" s="4">
        <v>51366</v>
      </c>
      <c r="S33" s="4">
        <v>17141</v>
      </c>
      <c r="T33" s="4">
        <v>494</v>
      </c>
      <c r="U33" s="4">
        <v>70</v>
      </c>
      <c r="V33" s="4">
        <v>10</v>
      </c>
      <c r="W33" s="4">
        <v>-22</v>
      </c>
      <c r="X33" s="4">
        <v>110</v>
      </c>
      <c r="Y33" s="4">
        <v>87</v>
      </c>
      <c r="Z33" s="4">
        <v>985475</v>
      </c>
      <c r="AA33" s="5"/>
    </row>
    <row r="34" spans="1:27" x14ac:dyDescent="0.3">
      <c r="A34" s="3" t="s">
        <v>5</v>
      </c>
      <c r="B34" s="4">
        <v>86</v>
      </c>
      <c r="C34" s="4">
        <v>84</v>
      </c>
      <c r="D34" s="4">
        <v>82</v>
      </c>
      <c r="E34" s="4">
        <v>73</v>
      </c>
      <c r="F34" s="4">
        <v>81</v>
      </c>
      <c r="G34" s="4">
        <v>78</v>
      </c>
      <c r="H34" s="4">
        <v>414</v>
      </c>
      <c r="I34" s="4">
        <v>14134</v>
      </c>
      <c r="J34" s="4">
        <v>58981</v>
      </c>
      <c r="K34" s="4">
        <v>91332</v>
      </c>
      <c r="L34" s="4">
        <v>167102</v>
      </c>
      <c r="M34" s="4">
        <v>184097</v>
      </c>
      <c r="N34" s="4">
        <v>214718</v>
      </c>
      <c r="O34" s="4">
        <v>206280</v>
      </c>
      <c r="P34" s="4">
        <v>171047</v>
      </c>
      <c r="Q34" s="4">
        <v>91364</v>
      </c>
      <c r="R34" s="4">
        <v>39150</v>
      </c>
      <c r="S34" s="4">
        <v>12912</v>
      </c>
      <c r="T34" s="4">
        <v>1230</v>
      </c>
      <c r="U34" s="4">
        <v>146</v>
      </c>
      <c r="V34" s="4">
        <v>-39</v>
      </c>
      <c r="W34" s="4">
        <v>-11</v>
      </c>
      <c r="X34" s="4">
        <v>97</v>
      </c>
      <c r="Y34" s="4">
        <v>84</v>
      </c>
      <c r="Z34" s="4">
        <v>1253522</v>
      </c>
      <c r="AA34" s="5"/>
    </row>
    <row r="35" spans="1:27" x14ac:dyDescent="0.3">
      <c r="A35" s="3" t="s">
        <v>9</v>
      </c>
      <c r="B35" s="4">
        <v>89</v>
      </c>
      <c r="C35" s="4">
        <v>85</v>
      </c>
      <c r="D35" s="4">
        <v>83</v>
      </c>
      <c r="E35" s="4">
        <v>79</v>
      </c>
      <c r="F35" s="4">
        <v>80</v>
      </c>
      <c r="G35" s="4">
        <v>78</v>
      </c>
      <c r="H35" s="4">
        <v>664</v>
      </c>
      <c r="I35" s="4">
        <v>34056</v>
      </c>
      <c r="J35" s="4">
        <v>102170</v>
      </c>
      <c r="K35" s="4">
        <v>161055</v>
      </c>
      <c r="L35" s="4">
        <v>201415</v>
      </c>
      <c r="M35" s="4">
        <v>222375</v>
      </c>
      <c r="N35" s="4">
        <v>205482</v>
      </c>
      <c r="O35" s="4">
        <v>149614</v>
      </c>
      <c r="P35" s="4">
        <v>147930</v>
      </c>
      <c r="Q35" s="4">
        <v>144005</v>
      </c>
      <c r="R35" s="4">
        <v>88173</v>
      </c>
      <c r="S35" s="4">
        <v>22916</v>
      </c>
      <c r="T35" s="4">
        <v>779</v>
      </c>
      <c r="U35" s="4">
        <v>254</v>
      </c>
      <c r="V35" s="4">
        <v>-37</v>
      </c>
      <c r="W35" s="4">
        <v>-18</v>
      </c>
      <c r="X35" s="4">
        <v>92</v>
      </c>
      <c r="Y35" s="4">
        <v>86</v>
      </c>
      <c r="Z35" s="4">
        <v>1481505</v>
      </c>
      <c r="AA35" s="5"/>
    </row>
    <row r="36" spans="1:27" x14ac:dyDescent="0.3">
      <c r="A36" s="3" t="s">
        <v>73</v>
      </c>
      <c r="B36" s="4">
        <v>85</v>
      </c>
      <c r="C36" s="4">
        <v>85</v>
      </c>
      <c r="D36" s="4">
        <v>81</v>
      </c>
      <c r="E36" s="4">
        <v>77</v>
      </c>
      <c r="F36" s="4">
        <v>73</v>
      </c>
      <c r="G36" s="4">
        <v>76</v>
      </c>
      <c r="H36" s="4">
        <v>1012</v>
      </c>
      <c r="I36" s="4">
        <v>17815</v>
      </c>
      <c r="J36" s="4">
        <v>44715</v>
      </c>
      <c r="K36" s="4">
        <v>73850</v>
      </c>
      <c r="L36" s="4">
        <v>98346</v>
      </c>
      <c r="M36" s="4">
        <v>96851</v>
      </c>
      <c r="N36" s="4">
        <v>84000</v>
      </c>
      <c r="O36" s="4">
        <v>71766</v>
      </c>
      <c r="P36" s="4">
        <v>58673</v>
      </c>
      <c r="Q36" s="4">
        <v>42066</v>
      </c>
      <c r="R36" s="4">
        <v>17122</v>
      </c>
      <c r="S36" s="4">
        <v>5775</v>
      </c>
      <c r="T36" s="4">
        <v>-27</v>
      </c>
      <c r="U36" s="4">
        <v>59</v>
      </c>
      <c r="V36" s="4">
        <v>53</v>
      </c>
      <c r="W36" s="4">
        <v>56</v>
      </c>
      <c r="X36" s="4">
        <v>89</v>
      </c>
      <c r="Y36" s="4">
        <v>90</v>
      </c>
      <c r="Z36" s="4">
        <v>612788</v>
      </c>
      <c r="AA36" s="5"/>
    </row>
    <row r="37" spans="1:27" x14ac:dyDescent="0.3">
      <c r="A37" s="3" t="s">
        <v>8</v>
      </c>
      <c r="B37" s="4">
        <v>87</v>
      </c>
      <c r="C37" s="4">
        <v>82</v>
      </c>
      <c r="D37" s="4">
        <v>80</v>
      </c>
      <c r="E37" s="4">
        <v>78</v>
      </c>
      <c r="F37" s="4">
        <v>75</v>
      </c>
      <c r="G37" s="4">
        <v>77</v>
      </c>
      <c r="H37" s="4">
        <v>214</v>
      </c>
      <c r="I37" s="4">
        <v>8929</v>
      </c>
      <c r="J37" s="4">
        <v>29006</v>
      </c>
      <c r="K37" s="4">
        <v>59187</v>
      </c>
      <c r="L37" s="4">
        <v>89881</v>
      </c>
      <c r="M37" s="4">
        <v>170465</v>
      </c>
      <c r="N37" s="4">
        <v>201282</v>
      </c>
      <c r="O37" s="4">
        <v>197407</v>
      </c>
      <c r="P37" s="4">
        <v>179992</v>
      </c>
      <c r="Q37" s="4">
        <v>137828</v>
      </c>
      <c r="R37" s="4">
        <v>86035</v>
      </c>
      <c r="S37" s="4">
        <v>28093</v>
      </c>
      <c r="T37" s="4">
        <v>731</v>
      </c>
      <c r="U37" s="4">
        <v>-43</v>
      </c>
      <c r="V37" s="4">
        <v>-50</v>
      </c>
      <c r="W37" s="4">
        <v>-24</v>
      </c>
      <c r="X37" s="4">
        <v>122</v>
      </c>
      <c r="Y37" s="4">
        <v>97</v>
      </c>
      <c r="Z37" s="4">
        <v>1189631</v>
      </c>
      <c r="AA37" s="5"/>
    </row>
    <row r="38" spans="1:27" x14ac:dyDescent="0.3">
      <c r="A38" s="3" t="s">
        <v>65</v>
      </c>
      <c r="B38" s="4">
        <v>91</v>
      </c>
      <c r="C38" s="4">
        <v>86</v>
      </c>
      <c r="D38" s="4">
        <v>83</v>
      </c>
      <c r="E38" s="4">
        <v>79</v>
      </c>
      <c r="F38" s="4">
        <v>77</v>
      </c>
      <c r="G38" s="4">
        <v>76</v>
      </c>
      <c r="H38" s="4">
        <v>1547</v>
      </c>
      <c r="I38" s="4">
        <v>37438</v>
      </c>
      <c r="J38" s="4">
        <v>108410</v>
      </c>
      <c r="K38" s="4">
        <v>167939</v>
      </c>
      <c r="L38" s="4">
        <v>207442</v>
      </c>
      <c r="M38" s="4">
        <v>229352</v>
      </c>
      <c r="N38" s="4">
        <v>233727</v>
      </c>
      <c r="O38" s="4">
        <v>220610</v>
      </c>
      <c r="P38" s="4">
        <v>191325</v>
      </c>
      <c r="Q38" s="4">
        <v>149671</v>
      </c>
      <c r="R38" s="4">
        <v>89785</v>
      </c>
      <c r="S38" s="4">
        <v>26928</v>
      </c>
      <c r="T38" s="4">
        <v>620</v>
      </c>
      <c r="U38" s="4">
        <v>-90</v>
      </c>
      <c r="V38" s="4">
        <v>-64</v>
      </c>
      <c r="W38" s="4">
        <v>-43</v>
      </c>
      <c r="X38" s="4">
        <v>119</v>
      </c>
      <c r="Y38" s="4">
        <v>97</v>
      </c>
      <c r="Z38" s="4">
        <v>1665305</v>
      </c>
      <c r="AA38" s="5"/>
    </row>
    <row r="39" spans="1:27" x14ac:dyDescent="0.3">
      <c r="A39" s="3" t="s">
        <v>28</v>
      </c>
      <c r="B39" s="4">
        <v>91</v>
      </c>
      <c r="C39" s="4">
        <v>88</v>
      </c>
      <c r="D39" s="4">
        <v>83</v>
      </c>
      <c r="E39" s="4">
        <v>79</v>
      </c>
      <c r="F39" s="4">
        <v>78</v>
      </c>
      <c r="G39" s="4">
        <v>75</v>
      </c>
      <c r="H39" s="4">
        <v>1422</v>
      </c>
      <c r="I39" s="4">
        <v>37267</v>
      </c>
      <c r="J39" s="4">
        <v>107178</v>
      </c>
      <c r="K39" s="4">
        <v>164365</v>
      </c>
      <c r="L39" s="4">
        <v>203177</v>
      </c>
      <c r="M39" s="4">
        <v>224581</v>
      </c>
      <c r="N39" s="4">
        <v>230364</v>
      </c>
      <c r="O39" s="4">
        <v>219571</v>
      </c>
      <c r="P39" s="4">
        <v>195185</v>
      </c>
      <c r="Q39" s="4">
        <v>144356</v>
      </c>
      <c r="R39" s="4">
        <v>73103</v>
      </c>
      <c r="S39" s="4">
        <v>29451</v>
      </c>
      <c r="T39" s="4">
        <v>449</v>
      </c>
      <c r="U39" s="4">
        <v>-87</v>
      </c>
      <c r="V39" s="4">
        <v>-56</v>
      </c>
      <c r="W39" s="4">
        <v>-36</v>
      </c>
      <c r="X39" s="4">
        <v>103</v>
      </c>
      <c r="Y39" s="4">
        <v>83</v>
      </c>
      <c r="Z39" s="4">
        <v>1630970</v>
      </c>
      <c r="AA39" s="5"/>
    </row>
    <row r="40" spans="1:27" x14ac:dyDescent="0.3">
      <c r="A40" s="3" t="s">
        <v>16</v>
      </c>
      <c r="B40" s="4">
        <v>82</v>
      </c>
      <c r="C40" s="4">
        <v>88</v>
      </c>
      <c r="D40" s="4">
        <v>88</v>
      </c>
      <c r="E40" s="4">
        <v>84</v>
      </c>
      <c r="F40" s="4">
        <v>80</v>
      </c>
      <c r="G40" s="4">
        <v>79</v>
      </c>
      <c r="H40" s="4">
        <v>1300</v>
      </c>
      <c r="I40" s="4">
        <v>31146</v>
      </c>
      <c r="J40" s="4">
        <v>82153</v>
      </c>
      <c r="K40" s="4">
        <v>112630</v>
      </c>
      <c r="L40" s="4">
        <v>144527</v>
      </c>
      <c r="M40" s="4">
        <v>142821</v>
      </c>
      <c r="N40" s="4">
        <v>135318</v>
      </c>
      <c r="O40" s="4">
        <v>121884</v>
      </c>
      <c r="P40" s="4">
        <v>112024</v>
      </c>
      <c r="Q40" s="4">
        <v>91389</v>
      </c>
      <c r="R40" s="4">
        <v>45879</v>
      </c>
      <c r="S40" s="4">
        <v>13949</v>
      </c>
      <c r="T40" s="4">
        <v>238</v>
      </c>
      <c r="U40" s="4">
        <v>-54</v>
      </c>
      <c r="V40" s="4">
        <v>-25</v>
      </c>
      <c r="W40" s="4">
        <v>7</v>
      </c>
      <c r="X40" s="4">
        <v>119</v>
      </c>
      <c r="Y40" s="4">
        <v>94</v>
      </c>
      <c r="Z40" s="4">
        <v>1035900</v>
      </c>
      <c r="AA40" s="5"/>
    </row>
    <row r="41" spans="1:27" x14ac:dyDescent="0.3">
      <c r="A41" s="3" t="s">
        <v>20</v>
      </c>
      <c r="B41" s="4">
        <v>90</v>
      </c>
      <c r="C41" s="4">
        <v>86</v>
      </c>
      <c r="D41" s="4">
        <v>87</v>
      </c>
      <c r="E41" s="4">
        <v>82</v>
      </c>
      <c r="F41" s="4">
        <v>84</v>
      </c>
      <c r="G41" s="4">
        <v>78</v>
      </c>
      <c r="H41" s="4">
        <v>910</v>
      </c>
      <c r="I41" s="4">
        <v>28679</v>
      </c>
      <c r="J41" s="4">
        <v>78402</v>
      </c>
      <c r="K41" s="4">
        <v>125350</v>
      </c>
      <c r="L41" s="4">
        <v>170322</v>
      </c>
      <c r="M41" s="4">
        <v>201443</v>
      </c>
      <c r="N41" s="4">
        <v>201573</v>
      </c>
      <c r="O41" s="4">
        <v>176299</v>
      </c>
      <c r="P41" s="4">
        <v>134486</v>
      </c>
      <c r="Q41" s="4">
        <v>87679</v>
      </c>
      <c r="R41" s="4">
        <v>49898</v>
      </c>
      <c r="S41" s="4">
        <v>14672</v>
      </c>
      <c r="T41" s="4">
        <v>189</v>
      </c>
      <c r="U41" s="4">
        <v>-56</v>
      </c>
      <c r="V41" s="4">
        <v>-84</v>
      </c>
      <c r="W41" s="4">
        <v>8</v>
      </c>
      <c r="X41" s="4">
        <v>125</v>
      </c>
      <c r="Y41" s="4">
        <v>108</v>
      </c>
      <c r="Z41" s="4">
        <v>1270510</v>
      </c>
      <c r="AA41" s="5"/>
    </row>
    <row r="42" spans="1:27" x14ac:dyDescent="0.3">
      <c r="A42" s="3" t="s">
        <v>23</v>
      </c>
      <c r="B42" s="4">
        <v>100</v>
      </c>
      <c r="C42" s="4">
        <v>97</v>
      </c>
      <c r="D42" s="4">
        <v>90</v>
      </c>
      <c r="E42" s="4">
        <v>83</v>
      </c>
      <c r="F42" s="4">
        <v>82</v>
      </c>
      <c r="G42" s="4">
        <v>79</v>
      </c>
      <c r="H42" s="4">
        <v>600</v>
      </c>
      <c r="I42" s="4">
        <v>8398</v>
      </c>
      <c r="J42" s="4">
        <v>29445</v>
      </c>
      <c r="K42" s="4">
        <v>45643</v>
      </c>
      <c r="L42" s="4">
        <v>60793</v>
      </c>
      <c r="M42" s="4">
        <v>46401</v>
      </c>
      <c r="N42" s="4">
        <v>44940</v>
      </c>
      <c r="O42" s="4">
        <v>48113</v>
      </c>
      <c r="P42" s="4">
        <v>57705</v>
      </c>
      <c r="Q42" s="4">
        <v>40999</v>
      </c>
      <c r="R42" s="4">
        <v>19262</v>
      </c>
      <c r="S42" s="4">
        <v>7011</v>
      </c>
      <c r="T42" s="4">
        <v>137</v>
      </c>
      <c r="U42" s="4">
        <v>75</v>
      </c>
      <c r="V42" s="4">
        <v>33</v>
      </c>
      <c r="W42" s="4">
        <v>88</v>
      </c>
      <c r="X42" s="4">
        <v>90</v>
      </c>
      <c r="Y42" s="4">
        <v>80</v>
      </c>
      <c r="Z42" s="4">
        <v>410344</v>
      </c>
      <c r="AA42" s="5"/>
    </row>
    <row r="43" spans="1:27" x14ac:dyDescent="0.3">
      <c r="A43" s="3" t="s">
        <v>22</v>
      </c>
      <c r="B43" s="4">
        <v>80</v>
      </c>
      <c r="C43" s="4">
        <v>79</v>
      </c>
      <c r="D43" s="4">
        <v>74</v>
      </c>
      <c r="E43" s="4">
        <v>73</v>
      </c>
      <c r="F43" s="4">
        <v>74</v>
      </c>
      <c r="G43" s="4">
        <v>71</v>
      </c>
      <c r="H43" s="4">
        <v>661</v>
      </c>
      <c r="I43" s="4">
        <v>20260</v>
      </c>
      <c r="J43" s="4">
        <v>58862</v>
      </c>
      <c r="K43" s="4">
        <v>129873</v>
      </c>
      <c r="L43" s="4">
        <v>195843</v>
      </c>
      <c r="M43" s="4">
        <v>219225</v>
      </c>
      <c r="N43" s="4">
        <v>220511</v>
      </c>
      <c r="O43" s="4">
        <v>177552</v>
      </c>
      <c r="P43" s="4">
        <v>160235</v>
      </c>
      <c r="Q43" s="4">
        <v>136946</v>
      </c>
      <c r="R43" s="4">
        <v>75898</v>
      </c>
      <c r="S43" s="4">
        <v>12859</v>
      </c>
      <c r="T43" s="4">
        <v>688</v>
      </c>
      <c r="U43" s="4">
        <v>632</v>
      </c>
      <c r="V43" s="4">
        <v>648</v>
      </c>
      <c r="W43" s="4">
        <v>106</v>
      </c>
      <c r="X43" s="4">
        <v>111</v>
      </c>
      <c r="Y43" s="4">
        <v>33</v>
      </c>
      <c r="Z43" s="4">
        <v>1411394</v>
      </c>
      <c r="AA43" s="5"/>
    </row>
    <row r="44" spans="1:27" x14ac:dyDescent="0.3">
      <c r="A44" s="3" t="s">
        <v>43</v>
      </c>
      <c r="B44" s="4">
        <v>84</v>
      </c>
      <c r="C44" s="4">
        <v>77</v>
      </c>
      <c r="D44" s="4">
        <v>79</v>
      </c>
      <c r="E44" s="4">
        <v>72</v>
      </c>
      <c r="F44" s="4">
        <v>69</v>
      </c>
      <c r="G44" s="4">
        <v>68</v>
      </c>
      <c r="H44" s="4">
        <v>94</v>
      </c>
      <c r="I44" s="4">
        <v>5313</v>
      </c>
      <c r="J44" s="4">
        <v>24225</v>
      </c>
      <c r="K44" s="4">
        <v>50308</v>
      </c>
      <c r="L44" s="4">
        <v>69624</v>
      </c>
      <c r="M44" s="4">
        <v>94702</v>
      </c>
      <c r="N44" s="4">
        <v>126657</v>
      </c>
      <c r="O44" s="4">
        <v>120624</v>
      </c>
      <c r="P44" s="4">
        <v>101992</v>
      </c>
      <c r="Q44" s="4">
        <v>66605</v>
      </c>
      <c r="R44" s="4">
        <v>13910</v>
      </c>
      <c r="S44" s="4">
        <v>1899</v>
      </c>
      <c r="T44" s="4">
        <v>343</v>
      </c>
      <c r="U44" s="4">
        <v>-49</v>
      </c>
      <c r="V44" s="4">
        <v>4</v>
      </c>
      <c r="W44" s="4">
        <v>37</v>
      </c>
      <c r="X44" s="4">
        <v>82</v>
      </c>
      <c r="Y44" s="4">
        <v>86</v>
      </c>
      <c r="Z44" s="4">
        <v>676905</v>
      </c>
      <c r="AA44" s="5"/>
    </row>
    <row r="45" spans="1:27" x14ac:dyDescent="0.3">
      <c r="A45" s="3" t="s">
        <v>59</v>
      </c>
      <c r="B45" s="4">
        <v>76</v>
      </c>
      <c r="C45" s="4">
        <v>75</v>
      </c>
      <c r="D45" s="4">
        <v>70</v>
      </c>
      <c r="E45" s="4">
        <v>71</v>
      </c>
      <c r="F45" s="4">
        <v>68</v>
      </c>
      <c r="G45" s="4">
        <v>66</v>
      </c>
      <c r="H45" s="4">
        <v>149</v>
      </c>
      <c r="I45" s="4">
        <v>7355</v>
      </c>
      <c r="J45" s="4">
        <v>23097</v>
      </c>
      <c r="K45" s="4">
        <v>35434</v>
      </c>
      <c r="L45" s="4">
        <v>52678</v>
      </c>
      <c r="M45" s="4">
        <v>76808</v>
      </c>
      <c r="N45" s="4">
        <v>192031</v>
      </c>
      <c r="O45" s="4">
        <v>224999</v>
      </c>
      <c r="P45" s="4">
        <v>201548</v>
      </c>
      <c r="Q45" s="4">
        <v>156014</v>
      </c>
      <c r="R45" s="4">
        <v>85051</v>
      </c>
      <c r="S45" s="4">
        <v>15194</v>
      </c>
      <c r="T45" s="4">
        <v>671</v>
      </c>
      <c r="U45" s="4">
        <v>571</v>
      </c>
      <c r="V45" s="4">
        <v>-40</v>
      </c>
      <c r="W45" s="4">
        <v>-65</v>
      </c>
      <c r="X45" s="4">
        <v>94</v>
      </c>
      <c r="Y45" s="4">
        <v>88</v>
      </c>
      <c r="Z45" s="4">
        <v>1072103</v>
      </c>
      <c r="AA45" s="5"/>
    </row>
    <row r="46" spans="1:27" x14ac:dyDescent="0.3">
      <c r="A46" s="3" t="s">
        <v>2</v>
      </c>
      <c r="B46" s="4">
        <v>82</v>
      </c>
      <c r="C46" s="4">
        <v>80</v>
      </c>
      <c r="D46" s="4">
        <v>73</v>
      </c>
      <c r="E46" s="4">
        <v>70</v>
      </c>
      <c r="F46" s="4">
        <v>72</v>
      </c>
      <c r="G46" s="4">
        <v>67</v>
      </c>
      <c r="H46" s="4">
        <v>115</v>
      </c>
      <c r="I46" s="4">
        <v>4579</v>
      </c>
      <c r="J46" s="4">
        <v>11320</v>
      </c>
      <c r="K46" s="4">
        <v>24618</v>
      </c>
      <c r="L46" s="4">
        <v>38140</v>
      </c>
      <c r="M46" s="4">
        <v>69892</v>
      </c>
      <c r="N46" s="4">
        <v>90819</v>
      </c>
      <c r="O46" s="4">
        <v>55568</v>
      </c>
      <c r="P46" s="4">
        <v>41655</v>
      </c>
      <c r="Q46" s="4">
        <v>21846</v>
      </c>
      <c r="R46" s="4">
        <v>14296</v>
      </c>
      <c r="S46" s="4">
        <v>3435</v>
      </c>
      <c r="T46" s="4">
        <v>15</v>
      </c>
      <c r="U46" s="4">
        <v>-31</v>
      </c>
      <c r="V46" s="4">
        <v>59</v>
      </c>
      <c r="W46" s="4">
        <v>62</v>
      </c>
      <c r="X46" s="4">
        <v>70</v>
      </c>
      <c r="Y46" s="4">
        <v>71</v>
      </c>
      <c r="Z46" s="4">
        <v>376973</v>
      </c>
      <c r="AA46" s="5"/>
    </row>
    <row r="47" spans="1:27" x14ac:dyDescent="0.3">
      <c r="A47" s="3" t="s">
        <v>14</v>
      </c>
      <c r="B47" s="4">
        <v>72</v>
      </c>
      <c r="C47" s="4">
        <v>73</v>
      </c>
      <c r="D47" s="4">
        <v>73</v>
      </c>
      <c r="E47" s="4">
        <v>74</v>
      </c>
      <c r="F47" s="4">
        <v>74</v>
      </c>
      <c r="G47" s="4">
        <v>73</v>
      </c>
      <c r="H47" s="4">
        <v>98</v>
      </c>
      <c r="I47" s="4">
        <v>2168</v>
      </c>
      <c r="J47" s="4">
        <v>5997</v>
      </c>
      <c r="K47" s="4">
        <v>11547</v>
      </c>
      <c r="L47" s="4">
        <v>25230</v>
      </c>
      <c r="M47" s="4">
        <v>45881</v>
      </c>
      <c r="N47" s="4">
        <v>59168</v>
      </c>
      <c r="O47" s="4">
        <v>67873</v>
      </c>
      <c r="P47" s="4">
        <v>55664</v>
      </c>
      <c r="Q47" s="4">
        <v>62478</v>
      </c>
      <c r="R47" s="4">
        <v>28643</v>
      </c>
      <c r="S47" s="4">
        <v>5768</v>
      </c>
      <c r="T47" s="4">
        <v>554</v>
      </c>
      <c r="U47" s="4">
        <v>32</v>
      </c>
      <c r="V47" s="4">
        <v>32</v>
      </c>
      <c r="W47" s="4">
        <v>70</v>
      </c>
      <c r="X47" s="4">
        <v>80</v>
      </c>
      <c r="Y47" s="4">
        <v>78</v>
      </c>
      <c r="Z47" s="4">
        <v>371800</v>
      </c>
      <c r="AA47" s="5"/>
    </row>
    <row r="48" spans="1:27" x14ac:dyDescent="0.3">
      <c r="A48" s="3" t="s">
        <v>56</v>
      </c>
      <c r="B48" s="4">
        <v>72</v>
      </c>
      <c r="C48" s="4">
        <v>73</v>
      </c>
      <c r="D48" s="4">
        <v>70</v>
      </c>
      <c r="E48" s="4">
        <v>71</v>
      </c>
      <c r="F48" s="4">
        <v>70</v>
      </c>
      <c r="G48" s="4">
        <v>72</v>
      </c>
      <c r="H48" s="4">
        <v>185</v>
      </c>
      <c r="I48" s="4">
        <v>26061</v>
      </c>
      <c r="J48" s="4">
        <v>84608</v>
      </c>
      <c r="K48" s="4">
        <v>122539</v>
      </c>
      <c r="L48" s="4">
        <v>139762</v>
      </c>
      <c r="M48" s="4">
        <v>151548</v>
      </c>
      <c r="N48" s="4">
        <v>156437</v>
      </c>
      <c r="O48" s="4">
        <v>158890</v>
      </c>
      <c r="P48" s="4">
        <v>113404</v>
      </c>
      <c r="Q48" s="4">
        <v>101101</v>
      </c>
      <c r="R48" s="4">
        <v>42437</v>
      </c>
      <c r="S48" s="4">
        <v>7509</v>
      </c>
      <c r="T48" s="4">
        <v>624</v>
      </c>
      <c r="U48" s="4">
        <v>241</v>
      </c>
      <c r="V48" s="4">
        <v>-63</v>
      </c>
      <c r="W48" s="4">
        <v>-23</v>
      </c>
      <c r="X48" s="4">
        <v>122</v>
      </c>
      <c r="Y48" s="4">
        <v>85</v>
      </c>
      <c r="Z48" s="4">
        <v>1105895</v>
      </c>
      <c r="AA48" s="5"/>
    </row>
    <row r="49" spans="1:27" x14ac:dyDescent="0.3">
      <c r="A49" s="3" t="s">
        <v>64</v>
      </c>
      <c r="B49" s="4">
        <v>80</v>
      </c>
      <c r="C49" s="4">
        <v>77</v>
      </c>
      <c r="D49" s="4">
        <v>72</v>
      </c>
      <c r="E49" s="4">
        <v>70</v>
      </c>
      <c r="F49" s="4">
        <v>67</v>
      </c>
      <c r="G49" s="4">
        <v>69</v>
      </c>
      <c r="H49" s="4">
        <v>457</v>
      </c>
      <c r="I49" s="4">
        <v>10663</v>
      </c>
      <c r="J49" s="4">
        <v>33252</v>
      </c>
      <c r="K49" s="4">
        <v>94511</v>
      </c>
      <c r="L49" s="4">
        <v>159028</v>
      </c>
      <c r="M49" s="4">
        <v>209693</v>
      </c>
      <c r="N49" s="4">
        <v>222369</v>
      </c>
      <c r="O49" s="4">
        <v>221577</v>
      </c>
      <c r="P49" s="4">
        <v>192469</v>
      </c>
      <c r="Q49" s="4">
        <v>144089</v>
      </c>
      <c r="R49" s="4">
        <v>82735</v>
      </c>
      <c r="S49" s="4">
        <v>17937</v>
      </c>
      <c r="T49" s="4">
        <v>688</v>
      </c>
      <c r="U49" s="4">
        <v>633</v>
      </c>
      <c r="V49" s="4">
        <v>615</v>
      </c>
      <c r="W49" s="4">
        <v>-20</v>
      </c>
      <c r="X49" s="4">
        <v>86</v>
      </c>
      <c r="Y49" s="4">
        <v>79</v>
      </c>
      <c r="Z49" s="4">
        <v>1391296</v>
      </c>
      <c r="AA49" s="5"/>
    </row>
    <row r="50" spans="1:27" x14ac:dyDescent="0.3">
      <c r="A50" s="3" t="s">
        <v>38</v>
      </c>
      <c r="B50" s="4">
        <v>82</v>
      </c>
      <c r="C50" s="4">
        <v>78</v>
      </c>
      <c r="D50" s="4">
        <v>73</v>
      </c>
      <c r="E50" s="4">
        <v>72</v>
      </c>
      <c r="F50" s="4">
        <v>67</v>
      </c>
      <c r="G50" s="4">
        <v>68</v>
      </c>
      <c r="H50" s="4">
        <v>664</v>
      </c>
      <c r="I50" s="4">
        <v>30170</v>
      </c>
      <c r="J50" s="4">
        <v>100569</v>
      </c>
      <c r="K50" s="4">
        <v>162242</v>
      </c>
      <c r="L50" s="4">
        <v>209002</v>
      </c>
      <c r="M50" s="4">
        <v>226399</v>
      </c>
      <c r="N50" s="4">
        <v>226790</v>
      </c>
      <c r="O50" s="4">
        <v>221602</v>
      </c>
      <c r="P50" s="4">
        <v>185527</v>
      </c>
      <c r="Q50" s="4">
        <v>136240</v>
      </c>
      <c r="R50" s="4">
        <v>74436</v>
      </c>
      <c r="S50" s="4">
        <v>16980</v>
      </c>
      <c r="T50" s="4">
        <v>677</v>
      </c>
      <c r="U50" s="4">
        <v>628</v>
      </c>
      <c r="V50" s="4">
        <v>641</v>
      </c>
      <c r="W50" s="4">
        <v>78</v>
      </c>
      <c r="X50" s="4">
        <v>83</v>
      </c>
      <c r="Y50" s="4">
        <v>85</v>
      </c>
      <c r="Z50" s="4">
        <v>1593253</v>
      </c>
      <c r="AA50" s="5"/>
    </row>
    <row r="51" spans="1:27" x14ac:dyDescent="0.3">
      <c r="A51" s="3" t="s">
        <v>47</v>
      </c>
      <c r="B51" s="4">
        <v>82</v>
      </c>
      <c r="C51" s="4">
        <v>82</v>
      </c>
      <c r="D51" s="4">
        <v>76</v>
      </c>
      <c r="E51" s="4">
        <v>69</v>
      </c>
      <c r="F51" s="4">
        <v>66</v>
      </c>
      <c r="G51" s="4">
        <v>67</v>
      </c>
      <c r="H51" s="4">
        <v>496</v>
      </c>
      <c r="I51" s="4">
        <v>24435</v>
      </c>
      <c r="J51" s="4">
        <v>73714</v>
      </c>
      <c r="K51" s="4">
        <v>138608</v>
      </c>
      <c r="L51" s="4">
        <v>168950</v>
      </c>
      <c r="M51" s="4">
        <v>177829</v>
      </c>
      <c r="N51" s="4">
        <v>185892</v>
      </c>
      <c r="O51" s="4">
        <v>175222</v>
      </c>
      <c r="P51" s="4">
        <v>152621</v>
      </c>
      <c r="Q51" s="4">
        <v>106729</v>
      </c>
      <c r="R51" s="4">
        <v>62338</v>
      </c>
      <c r="S51" s="4">
        <v>14486</v>
      </c>
      <c r="T51" s="4">
        <v>203</v>
      </c>
      <c r="U51" s="4">
        <v>-81</v>
      </c>
      <c r="V51" s="4">
        <v>-84</v>
      </c>
      <c r="W51" s="4">
        <v>3</v>
      </c>
      <c r="X51" s="4">
        <v>86</v>
      </c>
      <c r="Y51" s="4">
        <v>83</v>
      </c>
      <c r="Z51" s="4">
        <v>1281972</v>
      </c>
      <c r="AA51" s="5"/>
    </row>
    <row r="52" spans="1:27" x14ac:dyDescent="0.3">
      <c r="A52" s="3" t="s">
        <v>27</v>
      </c>
      <c r="B52" s="4">
        <v>74</v>
      </c>
      <c r="C52" s="4">
        <v>80</v>
      </c>
      <c r="D52" s="4">
        <v>71</v>
      </c>
      <c r="E52" s="4">
        <v>70</v>
      </c>
      <c r="F52" s="4">
        <v>66</v>
      </c>
      <c r="G52" s="4">
        <v>69</v>
      </c>
      <c r="H52" s="4">
        <v>290</v>
      </c>
      <c r="I52" s="4">
        <v>17125</v>
      </c>
      <c r="J52" s="4">
        <v>74019</v>
      </c>
      <c r="K52" s="4">
        <v>128592</v>
      </c>
      <c r="L52" s="4">
        <v>150494</v>
      </c>
      <c r="M52" s="4">
        <v>159950</v>
      </c>
      <c r="N52" s="4">
        <v>166153</v>
      </c>
      <c r="O52" s="4">
        <v>165834</v>
      </c>
      <c r="P52" s="4">
        <v>141559</v>
      </c>
      <c r="Q52" s="4">
        <v>105207</v>
      </c>
      <c r="R52" s="4">
        <v>57277</v>
      </c>
      <c r="S52" s="4">
        <v>12725</v>
      </c>
      <c r="T52" s="4">
        <v>647</v>
      </c>
      <c r="U52" s="4">
        <v>669</v>
      </c>
      <c r="V52" s="4">
        <v>486</v>
      </c>
      <c r="W52" s="4">
        <v>-43</v>
      </c>
      <c r="X52" s="4">
        <v>79</v>
      </c>
      <c r="Y52" s="4">
        <v>83</v>
      </c>
      <c r="Z52" s="4">
        <v>1181576</v>
      </c>
      <c r="AA52" s="5"/>
    </row>
    <row r="53" spans="1:27" x14ac:dyDescent="0.3">
      <c r="A53" s="3" t="s">
        <v>40</v>
      </c>
      <c r="B53" s="4">
        <v>81</v>
      </c>
      <c r="C53" s="4">
        <v>83</v>
      </c>
      <c r="D53" s="4">
        <v>76</v>
      </c>
      <c r="E53" s="4">
        <v>72</v>
      </c>
      <c r="F53" s="4">
        <v>70</v>
      </c>
      <c r="G53" s="4">
        <v>70</v>
      </c>
      <c r="H53" s="4">
        <v>364</v>
      </c>
      <c r="I53" s="4">
        <v>22439</v>
      </c>
      <c r="J53" s="4">
        <v>89708</v>
      </c>
      <c r="K53" s="4">
        <v>152574</v>
      </c>
      <c r="L53" s="4">
        <v>196240</v>
      </c>
      <c r="M53" s="4">
        <v>212323</v>
      </c>
      <c r="N53" s="4">
        <v>199834</v>
      </c>
      <c r="O53" s="4">
        <v>195688</v>
      </c>
      <c r="P53" s="4">
        <v>171169</v>
      </c>
      <c r="Q53" s="4">
        <v>126545</v>
      </c>
      <c r="R53" s="4">
        <v>71419</v>
      </c>
      <c r="S53" s="4">
        <v>13689</v>
      </c>
      <c r="T53" s="4">
        <v>661</v>
      </c>
      <c r="U53" s="4">
        <v>635</v>
      </c>
      <c r="V53" s="4">
        <v>644</v>
      </c>
      <c r="W53" s="4">
        <v>80</v>
      </c>
      <c r="X53" s="4">
        <v>87</v>
      </c>
      <c r="Y53" s="4">
        <v>85</v>
      </c>
      <c r="Z53" s="4">
        <v>1454636</v>
      </c>
      <c r="AA53" s="5"/>
    </row>
    <row r="54" spans="1:27" x14ac:dyDescent="0.3">
      <c r="A54" s="3" t="s">
        <v>0</v>
      </c>
      <c r="B54" s="4">
        <v>81</v>
      </c>
      <c r="C54" s="4">
        <v>85</v>
      </c>
      <c r="D54" s="4">
        <v>75</v>
      </c>
      <c r="E54" s="4">
        <v>73</v>
      </c>
      <c r="F54" s="4">
        <v>63</v>
      </c>
      <c r="G54" s="4">
        <v>67</v>
      </c>
      <c r="H54" s="4">
        <v>291</v>
      </c>
      <c r="I54" s="4">
        <v>11136</v>
      </c>
      <c r="J54" s="4">
        <v>32447</v>
      </c>
      <c r="K54" s="4">
        <v>66155</v>
      </c>
      <c r="L54" s="4">
        <v>97520</v>
      </c>
      <c r="M54" s="4">
        <v>132816</v>
      </c>
      <c r="N54" s="4">
        <v>127789</v>
      </c>
      <c r="O54" s="4">
        <v>142790</v>
      </c>
      <c r="P54" s="4">
        <v>100431</v>
      </c>
      <c r="Q54" s="4">
        <v>71418</v>
      </c>
      <c r="R54" s="4">
        <v>50142</v>
      </c>
      <c r="S54" s="4">
        <v>12151</v>
      </c>
      <c r="T54" s="4">
        <v>636</v>
      </c>
      <c r="U54" s="4">
        <v>559</v>
      </c>
      <c r="V54" s="4">
        <v>24</v>
      </c>
      <c r="W54" s="4">
        <v>-11</v>
      </c>
      <c r="X54" s="4">
        <v>103</v>
      </c>
      <c r="Y54" s="4">
        <v>86</v>
      </c>
      <c r="Z54" s="4">
        <v>846927</v>
      </c>
      <c r="AA54" s="5"/>
    </row>
    <row r="55" spans="1:27" x14ac:dyDescent="0.3">
      <c r="A55" s="3" t="s">
        <v>19</v>
      </c>
      <c r="B55" s="4">
        <v>83</v>
      </c>
      <c r="C55" s="4">
        <v>82</v>
      </c>
      <c r="D55" s="4">
        <v>77</v>
      </c>
      <c r="E55" s="4">
        <v>71</v>
      </c>
      <c r="F55" s="4">
        <v>67</v>
      </c>
      <c r="G55" s="4">
        <v>72</v>
      </c>
      <c r="H55" s="4">
        <v>97</v>
      </c>
      <c r="I55" s="4">
        <v>9775</v>
      </c>
      <c r="J55" s="4">
        <v>52043</v>
      </c>
      <c r="K55" s="4">
        <v>93398</v>
      </c>
      <c r="L55" s="4">
        <v>130489</v>
      </c>
      <c r="M55" s="4">
        <v>140532</v>
      </c>
      <c r="N55" s="4">
        <v>170750</v>
      </c>
      <c r="O55" s="4">
        <v>213491</v>
      </c>
      <c r="P55" s="4">
        <v>195121</v>
      </c>
      <c r="Q55" s="4">
        <v>151068</v>
      </c>
      <c r="R55" s="4">
        <v>81106</v>
      </c>
      <c r="S55" s="4">
        <v>13232</v>
      </c>
      <c r="T55" s="4">
        <v>644</v>
      </c>
      <c r="U55" s="4">
        <v>657</v>
      </c>
      <c r="V55" s="4">
        <v>650</v>
      </c>
      <c r="W55" s="4">
        <v>77</v>
      </c>
      <c r="X55" s="4">
        <v>80</v>
      </c>
      <c r="Y55" s="4">
        <v>58</v>
      </c>
      <c r="Z55" s="4">
        <v>1253720</v>
      </c>
      <c r="AA55" s="5"/>
    </row>
    <row r="56" spans="1:27" x14ac:dyDescent="0.3">
      <c r="A56" s="3" t="s">
        <v>33</v>
      </c>
      <c r="B56" s="4">
        <v>56</v>
      </c>
      <c r="C56" s="4">
        <v>55</v>
      </c>
      <c r="D56" s="4">
        <v>47</v>
      </c>
      <c r="E56" s="4">
        <v>42</v>
      </c>
      <c r="F56" s="4">
        <v>43</v>
      </c>
      <c r="G56" s="4">
        <v>40</v>
      </c>
      <c r="H56" s="4">
        <v>420</v>
      </c>
      <c r="I56" s="4">
        <v>27635</v>
      </c>
      <c r="J56" s="4">
        <v>100361</v>
      </c>
      <c r="K56" s="4">
        <v>165706</v>
      </c>
      <c r="L56" s="4">
        <v>213331</v>
      </c>
      <c r="M56" s="4">
        <v>226333</v>
      </c>
      <c r="N56" s="4">
        <v>205856</v>
      </c>
      <c r="O56" s="4">
        <v>201610</v>
      </c>
      <c r="P56" s="4">
        <v>197025</v>
      </c>
      <c r="Q56" s="4">
        <v>147333</v>
      </c>
      <c r="R56" s="4">
        <v>78215</v>
      </c>
      <c r="S56" s="4">
        <v>13038</v>
      </c>
      <c r="T56" s="4">
        <v>658</v>
      </c>
      <c r="U56" s="4">
        <v>636</v>
      </c>
      <c r="V56" s="4">
        <v>652</v>
      </c>
      <c r="W56" s="4">
        <v>79</v>
      </c>
      <c r="X56" s="4">
        <v>80</v>
      </c>
      <c r="Y56" s="4">
        <v>63</v>
      </c>
      <c r="Z56" s="4">
        <v>1579314</v>
      </c>
      <c r="AA56" s="5"/>
    </row>
    <row r="57" spans="1:27" x14ac:dyDescent="0.3">
      <c r="A57" s="3" t="s">
        <v>68</v>
      </c>
      <c r="B57" s="4">
        <v>56</v>
      </c>
      <c r="C57" s="4">
        <v>52</v>
      </c>
      <c r="D57" s="4">
        <v>44</v>
      </c>
      <c r="E57" s="4">
        <v>44</v>
      </c>
      <c r="F57" s="4">
        <v>41</v>
      </c>
      <c r="G57" s="4">
        <v>42</v>
      </c>
      <c r="H57" s="4">
        <v>398</v>
      </c>
      <c r="I57" s="4">
        <v>28321</v>
      </c>
      <c r="J57" s="4">
        <v>101005</v>
      </c>
      <c r="K57" s="4">
        <v>168202</v>
      </c>
      <c r="L57" s="4">
        <v>215515</v>
      </c>
      <c r="M57" s="4">
        <v>226882</v>
      </c>
      <c r="N57" s="4">
        <v>211163</v>
      </c>
      <c r="O57" s="4">
        <v>211034</v>
      </c>
      <c r="P57" s="4">
        <v>202098</v>
      </c>
      <c r="Q57" s="4">
        <v>150932</v>
      </c>
      <c r="R57" s="4">
        <v>79003</v>
      </c>
      <c r="S57" s="4">
        <v>12497</v>
      </c>
      <c r="T57" s="4">
        <v>658</v>
      </c>
      <c r="U57" s="4">
        <v>643</v>
      </c>
      <c r="V57" s="4">
        <v>650</v>
      </c>
      <c r="W57" s="4">
        <v>78</v>
      </c>
      <c r="X57" s="4">
        <v>76</v>
      </c>
      <c r="Y57" s="4">
        <v>60</v>
      </c>
      <c r="Z57" s="4">
        <v>1609494</v>
      </c>
      <c r="AA57" s="5"/>
    </row>
    <row r="58" spans="1:27" x14ac:dyDescent="0.3">
      <c r="A58" s="3" t="s">
        <v>1</v>
      </c>
      <c r="B58" s="4">
        <v>55</v>
      </c>
      <c r="C58" s="4">
        <v>53</v>
      </c>
      <c r="D58" s="4">
        <v>47</v>
      </c>
      <c r="E58" s="4">
        <v>42</v>
      </c>
      <c r="F58" s="4">
        <v>42</v>
      </c>
      <c r="G58" s="4">
        <v>39</v>
      </c>
      <c r="H58" s="4">
        <v>277</v>
      </c>
      <c r="I58" s="4">
        <v>27149</v>
      </c>
      <c r="J58" s="4">
        <v>102001</v>
      </c>
      <c r="K58" s="4">
        <v>166590</v>
      </c>
      <c r="L58" s="4">
        <v>208648</v>
      </c>
      <c r="M58" s="4">
        <v>227059</v>
      </c>
      <c r="N58" s="4">
        <v>213124</v>
      </c>
      <c r="O58" s="4">
        <v>200302</v>
      </c>
      <c r="P58" s="4">
        <v>184976</v>
      </c>
      <c r="Q58" s="4">
        <v>138954</v>
      </c>
      <c r="R58" s="4">
        <v>70654</v>
      </c>
      <c r="S58" s="4">
        <v>10738</v>
      </c>
      <c r="T58" s="4">
        <v>655</v>
      </c>
      <c r="U58" s="4">
        <v>636</v>
      </c>
      <c r="V58" s="4">
        <v>652</v>
      </c>
      <c r="W58" s="4">
        <v>74</v>
      </c>
      <c r="X58" s="4">
        <v>81</v>
      </c>
      <c r="Y58" s="4">
        <v>0</v>
      </c>
      <c r="Z58" s="4">
        <v>1552848</v>
      </c>
      <c r="AA58" s="5"/>
    </row>
    <row r="59" spans="1:27" x14ac:dyDescent="0.3">
      <c r="A59" s="3" t="s">
        <v>66</v>
      </c>
      <c r="B59" s="4">
        <v>62</v>
      </c>
      <c r="C59" s="4">
        <v>56</v>
      </c>
      <c r="D59" s="4">
        <v>57</v>
      </c>
      <c r="E59" s="4">
        <v>66</v>
      </c>
      <c r="F59" s="4">
        <v>63</v>
      </c>
      <c r="G59" s="4">
        <v>63</v>
      </c>
      <c r="H59" s="4">
        <v>396</v>
      </c>
      <c r="I59" s="4">
        <v>13444</v>
      </c>
      <c r="J59" s="4">
        <v>68946</v>
      </c>
      <c r="K59" s="4">
        <v>137350</v>
      </c>
      <c r="L59" s="4">
        <v>163742</v>
      </c>
      <c r="M59" s="4">
        <v>123212</v>
      </c>
      <c r="N59" s="4">
        <v>120883</v>
      </c>
      <c r="O59" s="4">
        <v>79675</v>
      </c>
      <c r="P59" s="4">
        <v>69815</v>
      </c>
      <c r="Q59" s="4">
        <v>79340</v>
      </c>
      <c r="R59" s="4">
        <v>44415</v>
      </c>
      <c r="S59" s="4">
        <v>9063</v>
      </c>
      <c r="T59" s="4">
        <v>628</v>
      </c>
      <c r="U59" s="4">
        <v>665</v>
      </c>
      <c r="V59" s="4">
        <v>527</v>
      </c>
      <c r="W59" s="4">
        <v>12</v>
      </c>
      <c r="X59" s="4">
        <v>64</v>
      </c>
      <c r="Y59" s="4">
        <v>80</v>
      </c>
      <c r="Z59" s="4">
        <v>912624</v>
      </c>
      <c r="AA59" s="5"/>
    </row>
    <row r="60" spans="1:27" x14ac:dyDescent="0.3">
      <c r="A60" s="3" t="s">
        <v>36</v>
      </c>
      <c r="B60" s="4">
        <v>83</v>
      </c>
      <c r="C60" s="4">
        <v>84</v>
      </c>
      <c r="D60" s="4">
        <v>74</v>
      </c>
      <c r="E60" s="4">
        <v>71</v>
      </c>
      <c r="F60" s="4">
        <v>67</v>
      </c>
      <c r="G60" s="4">
        <v>69</v>
      </c>
      <c r="H60" s="4">
        <v>89</v>
      </c>
      <c r="I60" s="4">
        <v>6308</v>
      </c>
      <c r="J60" s="4">
        <v>27845</v>
      </c>
      <c r="K60" s="4">
        <v>63956</v>
      </c>
      <c r="L60" s="4">
        <v>124423</v>
      </c>
      <c r="M60" s="4">
        <v>176656</v>
      </c>
      <c r="N60" s="4">
        <v>148799</v>
      </c>
      <c r="O60" s="4">
        <v>111201</v>
      </c>
      <c r="P60" s="4">
        <v>75345</v>
      </c>
      <c r="Q60" s="4">
        <v>52867</v>
      </c>
      <c r="R60" s="4">
        <v>23507</v>
      </c>
      <c r="S60" s="4">
        <v>3706</v>
      </c>
      <c r="T60" s="4">
        <v>635</v>
      </c>
      <c r="U60" s="4">
        <v>120</v>
      </c>
      <c r="V60" s="4">
        <v>31</v>
      </c>
      <c r="W60" s="4">
        <v>34</v>
      </c>
      <c r="X60" s="4">
        <v>84</v>
      </c>
      <c r="Y60" s="4">
        <v>84</v>
      </c>
      <c r="Z60" s="4">
        <v>816138</v>
      </c>
      <c r="AA60" s="5"/>
    </row>
    <row r="61" spans="1:27" x14ac:dyDescent="0.3">
      <c r="A61" s="3" t="s">
        <v>69</v>
      </c>
      <c r="B61" s="4">
        <v>81</v>
      </c>
      <c r="C61" s="4">
        <v>81</v>
      </c>
      <c r="D61" s="4">
        <v>76</v>
      </c>
      <c r="E61" s="4">
        <v>72</v>
      </c>
      <c r="F61" s="4">
        <v>69</v>
      </c>
      <c r="G61" s="4">
        <v>71</v>
      </c>
      <c r="H61" s="4">
        <v>180</v>
      </c>
      <c r="I61" s="4">
        <v>19796</v>
      </c>
      <c r="J61" s="4">
        <v>71722</v>
      </c>
      <c r="K61" s="4">
        <v>129972</v>
      </c>
      <c r="L61" s="4">
        <v>172574</v>
      </c>
      <c r="M61" s="4">
        <v>204866</v>
      </c>
      <c r="N61" s="4">
        <v>218707</v>
      </c>
      <c r="O61" s="4">
        <v>209701</v>
      </c>
      <c r="P61" s="4">
        <v>187268</v>
      </c>
      <c r="Q61" s="4">
        <v>132053</v>
      </c>
      <c r="R61" s="4">
        <v>65696</v>
      </c>
      <c r="S61" s="4">
        <v>8778</v>
      </c>
      <c r="T61" s="4">
        <v>657</v>
      </c>
      <c r="U61" s="4">
        <v>576</v>
      </c>
      <c r="V61" s="4">
        <v>-30</v>
      </c>
      <c r="W61" s="4">
        <v>-48</v>
      </c>
      <c r="X61" s="4">
        <v>93</v>
      </c>
      <c r="Y61" s="4">
        <v>66</v>
      </c>
      <c r="Z61" s="4">
        <v>1423077</v>
      </c>
      <c r="AA61" s="5"/>
    </row>
    <row r="62" spans="1:27" x14ac:dyDescent="0.3">
      <c r="A62" s="3" t="s">
        <v>51</v>
      </c>
      <c r="B62" s="4">
        <v>61</v>
      </c>
      <c r="C62" s="4">
        <v>61</v>
      </c>
      <c r="D62" s="4">
        <v>53</v>
      </c>
      <c r="E62" s="4">
        <v>48</v>
      </c>
      <c r="F62" s="4">
        <v>47</v>
      </c>
      <c r="G62" s="4">
        <v>48</v>
      </c>
      <c r="H62" s="4">
        <v>226</v>
      </c>
      <c r="I62" s="4">
        <v>18496</v>
      </c>
      <c r="J62" s="4">
        <v>70923</v>
      </c>
      <c r="K62" s="4">
        <v>149635</v>
      </c>
      <c r="L62" s="4">
        <v>194697</v>
      </c>
      <c r="M62" s="4">
        <v>224539</v>
      </c>
      <c r="N62" s="4">
        <v>231446</v>
      </c>
      <c r="O62" s="4">
        <v>221345</v>
      </c>
      <c r="P62" s="4">
        <v>196861</v>
      </c>
      <c r="Q62" s="4">
        <v>146761</v>
      </c>
      <c r="R62" s="4">
        <v>73254</v>
      </c>
      <c r="S62" s="4">
        <v>8923</v>
      </c>
      <c r="T62" s="4">
        <v>652</v>
      </c>
      <c r="U62" s="4">
        <v>684</v>
      </c>
      <c r="V62" s="4">
        <v>663</v>
      </c>
      <c r="W62" s="4">
        <v>90</v>
      </c>
      <c r="X62" s="4">
        <v>59</v>
      </c>
      <c r="Y62" s="4">
        <v>64</v>
      </c>
      <c r="Z62" s="4">
        <v>1539636</v>
      </c>
      <c r="AA62" s="5"/>
    </row>
    <row r="63" spans="1:27" x14ac:dyDescent="0.3">
      <c r="A63" s="3" t="s">
        <v>53</v>
      </c>
      <c r="B63" s="4">
        <v>56</v>
      </c>
      <c r="C63" s="4">
        <v>53</v>
      </c>
      <c r="D63" s="4">
        <v>49</v>
      </c>
      <c r="E63" s="4">
        <v>44</v>
      </c>
      <c r="F63" s="4">
        <v>42</v>
      </c>
      <c r="G63" s="4">
        <v>45</v>
      </c>
      <c r="H63" s="4">
        <v>166</v>
      </c>
      <c r="I63" s="4">
        <v>16736</v>
      </c>
      <c r="J63" s="4">
        <v>75547</v>
      </c>
      <c r="K63" s="4">
        <v>139928</v>
      </c>
      <c r="L63" s="4">
        <v>178126</v>
      </c>
      <c r="M63" s="4">
        <v>204113</v>
      </c>
      <c r="N63" s="4">
        <v>207339</v>
      </c>
      <c r="O63" s="4">
        <v>198281</v>
      </c>
      <c r="P63" s="4">
        <v>180544</v>
      </c>
      <c r="Q63" s="4">
        <v>133778</v>
      </c>
      <c r="R63" s="4">
        <v>64429</v>
      </c>
      <c r="S63" s="4">
        <v>7712</v>
      </c>
      <c r="T63" s="4">
        <v>641</v>
      </c>
      <c r="U63" s="4">
        <v>674</v>
      </c>
      <c r="V63" s="4">
        <v>670</v>
      </c>
      <c r="W63" s="4">
        <v>99</v>
      </c>
      <c r="X63" s="4">
        <v>62</v>
      </c>
      <c r="Y63" s="4">
        <v>62</v>
      </c>
      <c r="Z63" s="4">
        <v>1409196</v>
      </c>
      <c r="AA63" s="5"/>
    </row>
    <row r="64" spans="1:27" x14ac:dyDescent="0.3">
      <c r="A64" s="3" t="s">
        <v>18</v>
      </c>
      <c r="B64" s="4">
        <v>59</v>
      </c>
      <c r="C64" s="4">
        <v>57</v>
      </c>
      <c r="D64" s="4">
        <v>48</v>
      </c>
      <c r="E64" s="4">
        <v>48</v>
      </c>
      <c r="F64" s="4">
        <v>44</v>
      </c>
      <c r="G64" s="4">
        <v>48</v>
      </c>
      <c r="H64" s="4">
        <v>79</v>
      </c>
      <c r="I64" s="4">
        <v>11697</v>
      </c>
      <c r="J64" s="4">
        <v>62148</v>
      </c>
      <c r="K64" s="4">
        <v>127604</v>
      </c>
      <c r="L64" s="4">
        <v>163300</v>
      </c>
      <c r="M64" s="4">
        <v>162492</v>
      </c>
      <c r="N64" s="4">
        <v>135339</v>
      </c>
      <c r="O64" s="4">
        <v>116691</v>
      </c>
      <c r="P64" s="4">
        <v>107515</v>
      </c>
      <c r="Q64" s="4">
        <v>76545</v>
      </c>
      <c r="R64" s="4">
        <v>28857</v>
      </c>
      <c r="S64" s="4">
        <v>4181</v>
      </c>
      <c r="T64" s="4">
        <v>618</v>
      </c>
      <c r="U64" s="4">
        <v>716</v>
      </c>
      <c r="V64" s="4">
        <v>704</v>
      </c>
      <c r="W64" s="4">
        <v>71</v>
      </c>
      <c r="X64" s="4">
        <v>58</v>
      </c>
      <c r="Y64" s="4">
        <v>61</v>
      </c>
      <c r="Z64" s="4">
        <v>998980</v>
      </c>
      <c r="AA64" s="5"/>
    </row>
    <row r="65" spans="1:27" x14ac:dyDescent="0.3">
      <c r="A65" s="3" t="s">
        <v>76</v>
      </c>
      <c r="B65" s="4">
        <v>55</v>
      </c>
      <c r="C65" s="4">
        <v>53</v>
      </c>
      <c r="D65" s="4">
        <v>48</v>
      </c>
      <c r="E65" s="4">
        <v>43</v>
      </c>
      <c r="F65" s="4">
        <v>52</v>
      </c>
      <c r="G65" s="4">
        <v>64</v>
      </c>
      <c r="H65" s="4">
        <v>81</v>
      </c>
      <c r="I65" s="4">
        <v>4162</v>
      </c>
      <c r="J65" s="4">
        <v>16500</v>
      </c>
      <c r="K65" s="4">
        <v>33915</v>
      </c>
      <c r="L65" s="4">
        <v>49320</v>
      </c>
      <c r="M65" s="4">
        <v>57203</v>
      </c>
      <c r="N65" s="4">
        <v>82419</v>
      </c>
      <c r="O65" s="4">
        <v>152880</v>
      </c>
      <c r="P65" s="4">
        <v>175890</v>
      </c>
      <c r="Q65" s="4">
        <v>130043</v>
      </c>
      <c r="R65" s="4">
        <v>61274</v>
      </c>
      <c r="S65" s="4">
        <v>6306</v>
      </c>
      <c r="T65" s="4">
        <v>618</v>
      </c>
      <c r="U65" s="4">
        <v>708</v>
      </c>
      <c r="V65" s="4">
        <v>239</v>
      </c>
      <c r="W65" s="4">
        <v>-2</v>
      </c>
      <c r="X65" s="4">
        <v>59</v>
      </c>
      <c r="Y65" s="4">
        <v>59</v>
      </c>
      <c r="Z65" s="4">
        <v>771989</v>
      </c>
      <c r="AA65" s="5"/>
    </row>
    <row r="66" spans="1:27" x14ac:dyDescent="0.3">
      <c r="A66" s="3" t="s">
        <v>29</v>
      </c>
      <c r="B66" s="4">
        <v>55</v>
      </c>
      <c r="C66" s="4">
        <v>53</v>
      </c>
      <c r="D66" s="4">
        <v>49</v>
      </c>
      <c r="E66" s="4">
        <v>46</v>
      </c>
      <c r="F66" s="4">
        <v>41</v>
      </c>
      <c r="G66" s="4">
        <v>46</v>
      </c>
      <c r="H66" s="4">
        <v>108</v>
      </c>
      <c r="I66" s="4">
        <v>19678</v>
      </c>
      <c r="J66" s="4">
        <v>64618</v>
      </c>
      <c r="K66" s="4">
        <v>120717</v>
      </c>
      <c r="L66" s="4">
        <v>182011</v>
      </c>
      <c r="M66" s="4">
        <v>210883</v>
      </c>
      <c r="N66" s="4">
        <v>210519</v>
      </c>
      <c r="O66" s="4">
        <v>196064</v>
      </c>
      <c r="P66" s="4">
        <v>169014</v>
      </c>
      <c r="Q66" s="4">
        <v>116519</v>
      </c>
      <c r="R66" s="4">
        <v>52228</v>
      </c>
      <c r="S66" s="4">
        <v>8052</v>
      </c>
      <c r="T66" s="4">
        <v>638</v>
      </c>
      <c r="U66" s="4">
        <v>668</v>
      </c>
      <c r="V66" s="4">
        <v>652</v>
      </c>
      <c r="W66" s="4">
        <v>112</v>
      </c>
      <c r="X66" s="4">
        <v>69</v>
      </c>
      <c r="Y66" s="4">
        <v>77</v>
      </c>
      <c r="Z66" s="4">
        <v>1352917</v>
      </c>
      <c r="AA66" s="5"/>
    </row>
    <row r="67" spans="1:27" x14ac:dyDescent="0.3">
      <c r="A67" s="3" t="s">
        <v>49</v>
      </c>
      <c r="B67" s="4">
        <v>81</v>
      </c>
      <c r="C67" s="4">
        <v>75</v>
      </c>
      <c r="D67" s="4">
        <v>69</v>
      </c>
      <c r="E67" s="4">
        <v>71</v>
      </c>
      <c r="F67" s="4">
        <v>66</v>
      </c>
      <c r="G67" s="4">
        <v>65</v>
      </c>
      <c r="H67" s="4">
        <v>83</v>
      </c>
      <c r="I67" s="4">
        <v>8365</v>
      </c>
      <c r="J67" s="4">
        <v>45791</v>
      </c>
      <c r="K67" s="4">
        <v>91964</v>
      </c>
      <c r="L67" s="4">
        <v>128982</v>
      </c>
      <c r="M67" s="4">
        <v>151906</v>
      </c>
      <c r="N67" s="4">
        <v>142690</v>
      </c>
      <c r="O67" s="4">
        <v>134073</v>
      </c>
      <c r="P67" s="4">
        <v>104130</v>
      </c>
      <c r="Q67" s="4">
        <v>96380</v>
      </c>
      <c r="R67" s="4">
        <v>47940</v>
      </c>
      <c r="S67" s="4">
        <v>4677</v>
      </c>
      <c r="T67" s="4">
        <v>620</v>
      </c>
      <c r="U67" s="4">
        <v>250</v>
      </c>
      <c r="V67" s="4">
        <v>-2</v>
      </c>
      <c r="W67" s="4">
        <v>-1</v>
      </c>
      <c r="X67" s="4">
        <v>83</v>
      </c>
      <c r="Y67" s="4">
        <v>78</v>
      </c>
      <c r="Z67" s="4">
        <v>958436</v>
      </c>
      <c r="AA67" s="5"/>
    </row>
    <row r="68" spans="1:27" x14ac:dyDescent="0.3">
      <c r="A68" s="3" t="s">
        <v>3</v>
      </c>
      <c r="B68" s="4">
        <v>78</v>
      </c>
      <c r="C68" s="4">
        <v>75</v>
      </c>
      <c r="D68" s="4">
        <v>69</v>
      </c>
      <c r="E68" s="4">
        <v>67</v>
      </c>
      <c r="F68" s="4">
        <v>66</v>
      </c>
      <c r="G68" s="4">
        <v>67</v>
      </c>
      <c r="H68" s="4">
        <v>88</v>
      </c>
      <c r="I68" s="4">
        <v>12993</v>
      </c>
      <c r="J68" s="4">
        <v>71250</v>
      </c>
      <c r="K68" s="4">
        <v>130905</v>
      </c>
      <c r="L68" s="4">
        <v>166856</v>
      </c>
      <c r="M68" s="4">
        <v>184464</v>
      </c>
      <c r="N68" s="4">
        <v>184279</v>
      </c>
      <c r="O68" s="4">
        <v>167356</v>
      </c>
      <c r="P68" s="4">
        <v>147186</v>
      </c>
      <c r="Q68" s="4">
        <v>95013</v>
      </c>
      <c r="R68" s="4">
        <v>42565</v>
      </c>
      <c r="S68" s="4">
        <v>4644</v>
      </c>
      <c r="T68" s="4">
        <v>612</v>
      </c>
      <c r="U68" s="4">
        <v>402</v>
      </c>
      <c r="V68" s="4">
        <v>-65</v>
      </c>
      <c r="W68" s="4">
        <v>17</v>
      </c>
      <c r="X68" s="4">
        <v>85</v>
      </c>
      <c r="Y68" s="4">
        <v>84</v>
      </c>
      <c r="Z68" s="4">
        <v>1209156</v>
      </c>
      <c r="AA68" s="5"/>
    </row>
    <row r="69" spans="1:27" x14ac:dyDescent="0.3">
      <c r="A69" s="3" t="s">
        <v>21</v>
      </c>
      <c r="B69" s="4">
        <v>78</v>
      </c>
      <c r="C69" s="4">
        <v>74</v>
      </c>
      <c r="D69" s="4">
        <v>69</v>
      </c>
      <c r="E69" s="4">
        <v>68</v>
      </c>
      <c r="F69" s="4">
        <v>64</v>
      </c>
      <c r="G69" s="4">
        <v>68</v>
      </c>
      <c r="H69" s="4">
        <v>91</v>
      </c>
      <c r="I69" s="4">
        <v>10810</v>
      </c>
      <c r="J69" s="4">
        <v>72119</v>
      </c>
      <c r="K69" s="4">
        <v>132288</v>
      </c>
      <c r="L69" s="4">
        <v>164732</v>
      </c>
      <c r="M69" s="4">
        <v>185190</v>
      </c>
      <c r="N69" s="4">
        <v>197355</v>
      </c>
      <c r="O69" s="4">
        <v>179647</v>
      </c>
      <c r="P69" s="4">
        <v>148537</v>
      </c>
      <c r="Q69" s="4">
        <v>85969</v>
      </c>
      <c r="R69" s="4">
        <v>37692</v>
      </c>
      <c r="S69" s="4">
        <v>4817</v>
      </c>
      <c r="T69" s="4">
        <v>612</v>
      </c>
      <c r="U69" s="4">
        <v>703</v>
      </c>
      <c r="V69" s="4">
        <v>26</v>
      </c>
      <c r="W69" s="4">
        <v>2</v>
      </c>
      <c r="X69" s="4">
        <v>62</v>
      </c>
      <c r="Y69" s="4">
        <v>75</v>
      </c>
      <c r="Z69" s="4">
        <v>1221148</v>
      </c>
      <c r="AA69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K18" sqref="K18"/>
    </sheetView>
  </sheetViews>
  <sheetFormatPr defaultColWidth="9.125" defaultRowHeight="16.5" x14ac:dyDescent="0.3"/>
  <cols>
    <col min="1" max="1" width="14.25" customWidth="1"/>
    <col min="2" max="26" width="10" customWidth="1"/>
  </cols>
  <sheetData>
    <row r="1" spans="1:27" ht="17.25" customHeight="1" x14ac:dyDescent="0.3">
      <c r="A1" s="1" t="s">
        <v>10</v>
      </c>
      <c r="B1" s="1" t="s">
        <v>84</v>
      </c>
      <c r="C1" s="1" t="s">
        <v>55</v>
      </c>
      <c r="D1" s="1" t="s">
        <v>82</v>
      </c>
      <c r="E1" s="1" t="s">
        <v>25</v>
      </c>
      <c r="F1" s="1" t="s">
        <v>15</v>
      </c>
      <c r="G1" s="1" t="s">
        <v>42</v>
      </c>
      <c r="H1" s="1" t="s">
        <v>54</v>
      </c>
      <c r="I1" s="1" t="s">
        <v>45</v>
      </c>
      <c r="J1" s="1" t="s">
        <v>61</v>
      </c>
      <c r="K1" s="1" t="s">
        <v>37</v>
      </c>
      <c r="L1" s="1" t="s">
        <v>58</v>
      </c>
      <c r="M1" s="1" t="s">
        <v>30</v>
      </c>
      <c r="N1" s="1" t="s">
        <v>17</v>
      </c>
      <c r="O1" s="1" t="s">
        <v>80</v>
      </c>
      <c r="P1" s="1" t="s">
        <v>48</v>
      </c>
      <c r="Q1" s="1" t="s">
        <v>78</v>
      </c>
      <c r="R1" s="1" t="s">
        <v>62</v>
      </c>
      <c r="S1" s="1" t="s">
        <v>57</v>
      </c>
      <c r="T1" s="1" t="s">
        <v>67</v>
      </c>
      <c r="U1" s="1" t="s">
        <v>11</v>
      </c>
      <c r="V1" s="1" t="s">
        <v>60</v>
      </c>
      <c r="W1" s="1" t="s">
        <v>52</v>
      </c>
      <c r="X1" s="1" t="s">
        <v>41</v>
      </c>
      <c r="Y1" s="1" t="s">
        <v>7</v>
      </c>
      <c r="Z1" s="1" t="s">
        <v>72</v>
      </c>
      <c r="AA1" s="2" t="s">
        <v>162</v>
      </c>
    </row>
    <row r="2" spans="1:27" x14ac:dyDescent="0.3">
      <c r="A2" s="3" t="s">
        <v>155</v>
      </c>
      <c r="B2" s="4">
        <f>비중앙!B2-풍력!B2-태양광!B2</f>
        <v>11277</v>
      </c>
      <c r="C2" s="4">
        <f>비중앙!C2-풍력!C2-태양광!C2</f>
        <v>10401</v>
      </c>
      <c r="D2" s="4">
        <f>비중앙!D2-풍력!D2-태양광!D2</f>
        <v>12646</v>
      </c>
      <c r="E2" s="4">
        <f>비중앙!E2-풍력!E2-태양광!E2</f>
        <v>13577</v>
      </c>
      <c r="F2" s="4">
        <f>비중앙!F2-풍력!F2-태양광!F2</f>
        <v>13071</v>
      </c>
      <c r="G2" s="4">
        <f>비중앙!G2-풍력!G2-태양광!G2</f>
        <v>10973</v>
      </c>
      <c r="H2" s="4">
        <f>비중앙!H2-풍력!H2-태양광!H2</f>
        <v>7533</v>
      </c>
      <c r="I2" s="4">
        <f>비중앙!I2-풍력!I2-태양광!I2</f>
        <v>10318</v>
      </c>
      <c r="J2" s="4">
        <f>비중앙!J2-풍력!J2-태양광!J2</f>
        <v>12044</v>
      </c>
      <c r="K2" s="4">
        <f>비중앙!K2-풍력!K2-태양광!K2</f>
        <v>9244</v>
      </c>
      <c r="L2" s="4">
        <f>비중앙!L2-풍력!L2-태양광!L2</f>
        <v>2369</v>
      </c>
      <c r="M2" s="4">
        <f>비중앙!M2-풍력!M2-태양광!M2</f>
        <v>3267</v>
      </c>
      <c r="N2" s="4">
        <f>비중앙!N2-풍력!N2-태양광!N2</f>
        <v>3958</v>
      </c>
      <c r="O2" s="4">
        <f>비중앙!O2-풍력!O2-태양광!O2</f>
        <v>13884</v>
      </c>
      <c r="P2" s="4">
        <f>비중앙!P2-풍력!P2-태양광!P2</f>
        <v>15832</v>
      </c>
      <c r="Q2" s="4">
        <f>비중앙!Q2-풍력!Q2-태양광!Q2</f>
        <v>12447</v>
      </c>
      <c r="R2" s="4">
        <f>비중앙!R2-풍력!R2-태양광!R2</f>
        <v>12595</v>
      </c>
      <c r="S2" s="4">
        <f>비중앙!S2-풍력!S2-태양광!S2</f>
        <v>12013</v>
      </c>
      <c r="T2" s="4">
        <f>비중앙!T2-풍력!T2-태양광!T2</f>
        <v>11349</v>
      </c>
      <c r="U2" s="4">
        <f>비중앙!U2-풍력!U2-태양광!U2</f>
        <v>32090</v>
      </c>
      <c r="V2" s="4">
        <f>비중앙!V2-풍력!V2-태양광!V2</f>
        <v>23291</v>
      </c>
      <c r="W2" s="4">
        <f>비중앙!W2-풍력!W2-태양광!W2</f>
        <v>16230</v>
      </c>
      <c r="X2" s="4">
        <f>비중앙!X2-풍력!X2-태양광!X2</f>
        <v>9568</v>
      </c>
      <c r="Y2" s="4">
        <f>비중앙!Y2-풍력!Y2-태양광!Y2</f>
        <v>7152</v>
      </c>
      <c r="Z2" s="4">
        <f>비중앙!Z2-풍력!Z2-태양광!Z2</f>
        <v>287129</v>
      </c>
      <c r="AA2" s="5"/>
    </row>
    <row r="3" spans="1:27" x14ac:dyDescent="0.3">
      <c r="A3" s="3" t="s">
        <v>156</v>
      </c>
      <c r="B3" s="4">
        <f>비중앙!B3-풍력!B3-태양광!B3</f>
        <v>6679</v>
      </c>
      <c r="C3" s="4">
        <f>비중앙!C3-풍력!C3-태양광!C3</f>
        <v>4550</v>
      </c>
      <c r="D3" s="4">
        <f>비중앙!D3-풍력!D3-태양광!D3</f>
        <v>4808</v>
      </c>
      <c r="E3" s="4">
        <f>비중앙!E3-풍력!E3-태양광!E3</f>
        <v>9452</v>
      </c>
      <c r="F3" s="4">
        <f>비중앙!F3-풍력!F3-태양광!F3</f>
        <v>11955</v>
      </c>
      <c r="G3" s="4">
        <f>비중앙!G3-풍력!G3-태양광!G3</f>
        <v>11382</v>
      </c>
      <c r="H3" s="4">
        <f>비중앙!H3-풍력!H3-태양광!H3</f>
        <v>10565</v>
      </c>
      <c r="I3" s="4">
        <f>비중앙!I3-풍력!I3-태양광!I3</f>
        <v>10955</v>
      </c>
      <c r="J3" s="4">
        <f>비중앙!J3-풍력!J3-태양광!J3</f>
        <v>11699</v>
      </c>
      <c r="K3" s="4">
        <f>비중앙!K3-풍력!K3-태양광!K3</f>
        <v>9806</v>
      </c>
      <c r="L3" s="4">
        <f>비중앙!L3-풍력!L3-태양광!L3</f>
        <v>10024</v>
      </c>
      <c r="M3" s="4">
        <f>비중앙!M3-풍력!M3-태양광!M3</f>
        <v>9349</v>
      </c>
      <c r="N3" s="4">
        <f>비중앙!N3-풍력!N3-태양광!N3</f>
        <v>7081</v>
      </c>
      <c r="O3" s="4">
        <f>비중앙!O3-풍력!O3-태양광!O3</f>
        <v>24154</v>
      </c>
      <c r="P3" s="4">
        <f>비중앙!P3-풍력!P3-태양광!P3</f>
        <v>24665</v>
      </c>
      <c r="Q3" s="4">
        <f>비중앙!Q3-풍력!Q3-태양광!Q3</f>
        <v>8589</v>
      </c>
      <c r="R3" s="4">
        <f>비중앙!R3-풍력!R3-태양광!R3</f>
        <v>10985</v>
      </c>
      <c r="S3" s="4">
        <f>비중앙!S3-풍력!S3-태양광!S3</f>
        <v>12649</v>
      </c>
      <c r="T3" s="4">
        <f>비중앙!T3-풍력!T3-태양광!T3</f>
        <v>15517</v>
      </c>
      <c r="U3" s="4">
        <f>비중앙!U3-풍력!U3-태양광!U3</f>
        <v>27597</v>
      </c>
      <c r="V3" s="4">
        <f>비중앙!V3-풍력!V3-태양광!V3</f>
        <v>17071</v>
      </c>
      <c r="W3" s="4">
        <f>비중앙!W3-풍력!W3-태양광!W3</f>
        <v>12736</v>
      </c>
      <c r="X3" s="4">
        <f>비중앙!X3-풍력!X3-태양광!X3</f>
        <v>7402</v>
      </c>
      <c r="Y3" s="4">
        <f>비중앙!Y3-풍력!Y3-태양광!Y3</f>
        <v>1967</v>
      </c>
      <c r="Z3" s="4">
        <f>비중앙!Z3-풍력!Z3-태양광!Z3</f>
        <v>281637</v>
      </c>
      <c r="AA3" s="5"/>
    </row>
    <row r="4" spans="1:27" x14ac:dyDescent="0.3">
      <c r="A4" s="3" t="s">
        <v>157</v>
      </c>
      <c r="B4" s="4">
        <f>비중앙!B4-풍력!B4-태양광!B4</f>
        <v>-2557</v>
      </c>
      <c r="C4" s="4">
        <f>비중앙!C4-풍력!C4-태양광!C4</f>
        <v>264</v>
      </c>
      <c r="D4" s="4">
        <f>비중앙!D4-풍력!D4-태양광!D4</f>
        <v>6428</v>
      </c>
      <c r="E4" s="4">
        <f>비중앙!E4-풍력!E4-태양광!E4</f>
        <v>10884</v>
      </c>
      <c r="F4" s="4">
        <f>비중앙!F4-풍력!F4-태양광!F4</f>
        <v>12160</v>
      </c>
      <c r="G4" s="4">
        <f>비중앙!G4-풍력!G4-태양광!G4</f>
        <v>12666</v>
      </c>
      <c r="H4" s="4">
        <f>비중앙!H4-풍력!H4-태양광!H4</f>
        <v>12664</v>
      </c>
      <c r="I4" s="4">
        <f>비중앙!I4-풍력!I4-태양광!I4</f>
        <v>12101</v>
      </c>
      <c r="J4" s="4">
        <f>비중앙!J4-풍력!J4-태양광!J4</f>
        <v>12331</v>
      </c>
      <c r="K4" s="4">
        <f>비중앙!K4-풍력!K4-태양광!K4</f>
        <v>10152</v>
      </c>
      <c r="L4" s="4">
        <f>비중앙!L4-풍력!L4-태양광!L4</f>
        <v>7886</v>
      </c>
      <c r="M4" s="4">
        <f>비중앙!M4-풍력!M4-태양광!M4</f>
        <v>4180</v>
      </c>
      <c r="N4" s="4">
        <f>비중앙!N4-풍력!N4-태양광!N4</f>
        <v>3226</v>
      </c>
      <c r="O4" s="4">
        <f>비중앙!O4-풍력!O4-태양광!O4</f>
        <v>21623</v>
      </c>
      <c r="P4" s="4">
        <f>비중앙!P4-풍력!P4-태양광!P4</f>
        <v>27365</v>
      </c>
      <c r="Q4" s="4">
        <f>비중앙!Q4-풍력!Q4-태양광!Q4</f>
        <v>9784</v>
      </c>
      <c r="R4" s="4">
        <f>비중앙!R4-풍력!R4-태양광!R4</f>
        <v>-517</v>
      </c>
      <c r="S4" s="4">
        <f>비중앙!S4-풍력!S4-태양광!S4</f>
        <v>4054</v>
      </c>
      <c r="T4" s="4">
        <f>비중앙!T4-풍력!T4-태양광!T4</f>
        <v>12297</v>
      </c>
      <c r="U4" s="4">
        <f>비중앙!U4-풍력!U4-태양광!U4</f>
        <v>38576</v>
      </c>
      <c r="V4" s="4">
        <f>비중앙!V4-풍력!V4-태양광!V4</f>
        <v>36696</v>
      </c>
      <c r="W4" s="4">
        <f>비중앙!W4-풍력!W4-태양광!W4</f>
        <v>17957</v>
      </c>
      <c r="X4" s="4">
        <f>비중앙!X4-풍력!X4-태양광!X4</f>
        <v>5367</v>
      </c>
      <c r="Y4" s="4">
        <f>비중앙!Y4-풍력!Y4-태양광!Y4</f>
        <v>5077</v>
      </c>
      <c r="Z4" s="4">
        <f>비중앙!Z4-풍력!Z4-태양광!Z4</f>
        <v>280664</v>
      </c>
      <c r="AA4" s="5"/>
    </row>
    <row r="5" spans="1:27" x14ac:dyDescent="0.3">
      <c r="A5" s="3" t="s">
        <v>158</v>
      </c>
      <c r="B5" s="4">
        <f>비중앙!B5-풍력!B5-태양광!B5</f>
        <v>3154</v>
      </c>
      <c r="C5" s="4">
        <f>비중앙!C5-풍력!C5-태양광!C5</f>
        <v>4978</v>
      </c>
      <c r="D5" s="4">
        <f>비중앙!D5-풍력!D5-태양광!D5</f>
        <v>7505</v>
      </c>
      <c r="E5" s="4">
        <f>비중앙!E5-풍력!E5-태양광!E5</f>
        <v>12708</v>
      </c>
      <c r="F5" s="4">
        <f>비중앙!F5-풍력!F5-태양광!F5</f>
        <v>12768</v>
      </c>
      <c r="G5" s="4">
        <f>비중앙!G5-풍력!G5-태양광!G5</f>
        <v>12733</v>
      </c>
      <c r="H5" s="4">
        <f>비중앙!H5-풍력!H5-태양광!H5</f>
        <v>12468</v>
      </c>
      <c r="I5" s="4">
        <f>비중앙!I5-풍력!I5-태양광!I5</f>
        <v>12157</v>
      </c>
      <c r="J5" s="4">
        <f>비중앙!J5-풍력!J5-태양광!J5</f>
        <v>12446</v>
      </c>
      <c r="K5" s="4">
        <f>비중앙!K5-풍력!K5-태양광!K5</f>
        <v>9938</v>
      </c>
      <c r="L5" s="4">
        <f>비중앙!L5-풍력!L5-태양광!L5</f>
        <v>7536</v>
      </c>
      <c r="M5" s="4">
        <f>비중앙!M5-풍력!M5-태양광!M5</f>
        <v>5647</v>
      </c>
      <c r="N5" s="4">
        <f>비중앙!N5-풍력!N5-태양광!N5</f>
        <v>5055</v>
      </c>
      <c r="O5" s="4">
        <f>비중앙!O5-풍력!O5-태양광!O5</f>
        <v>23009</v>
      </c>
      <c r="P5" s="4">
        <f>비중앙!P5-풍력!P5-태양광!P5</f>
        <v>26671</v>
      </c>
      <c r="Q5" s="4">
        <f>비중앙!Q5-풍력!Q5-태양광!Q5</f>
        <v>10934</v>
      </c>
      <c r="R5" s="4">
        <f>비중앙!R5-풍력!R5-태양광!R5</f>
        <v>1187</v>
      </c>
      <c r="S5" s="4">
        <f>비중앙!S5-풍력!S5-태양광!S5</f>
        <v>5728</v>
      </c>
      <c r="T5" s="4">
        <f>비중앙!T5-풍력!T5-태양광!T5</f>
        <v>14696</v>
      </c>
      <c r="U5" s="4">
        <f>비중앙!U5-풍력!U5-태양광!U5</f>
        <v>35811</v>
      </c>
      <c r="V5" s="4">
        <f>비중앙!V5-풍력!V5-태양광!V5</f>
        <v>31300</v>
      </c>
      <c r="W5" s="4">
        <f>비중앙!W5-풍력!W5-태양광!W5</f>
        <v>17290</v>
      </c>
      <c r="X5" s="4">
        <f>비중앙!X5-풍력!X5-태양광!X5</f>
        <v>10908</v>
      </c>
      <c r="Y5" s="4">
        <f>비중앙!Y5-풍력!Y5-태양광!Y5</f>
        <v>10456</v>
      </c>
      <c r="Z5" s="4">
        <f>비중앙!Z5-풍력!Z5-태양광!Z5</f>
        <v>307083</v>
      </c>
      <c r="AA5" s="5"/>
    </row>
    <row r="6" spans="1:27" x14ac:dyDescent="0.3">
      <c r="A6" s="3" t="s">
        <v>159</v>
      </c>
      <c r="B6" s="4">
        <f>비중앙!B6-풍력!B6-태양광!B6</f>
        <v>11076</v>
      </c>
      <c r="C6" s="4">
        <f>비중앙!C6-풍력!C6-태양광!C6</f>
        <v>11957</v>
      </c>
      <c r="D6" s="4">
        <f>비중앙!D6-풍력!D6-태양광!D6</f>
        <v>12724</v>
      </c>
      <c r="E6" s="4">
        <f>비중앙!E6-풍력!E6-태양광!E6</f>
        <v>13009</v>
      </c>
      <c r="F6" s="4">
        <f>비중앙!F6-풍력!F6-태양광!F6</f>
        <v>12810</v>
      </c>
      <c r="G6" s="4">
        <f>비중앙!G6-풍력!G6-태양광!G6</f>
        <v>13080</v>
      </c>
      <c r="H6" s="4">
        <f>비중앙!H6-풍력!H6-태양광!H6</f>
        <v>13259</v>
      </c>
      <c r="I6" s="4">
        <f>비중앙!I6-풍력!I6-태양광!I6</f>
        <v>12604</v>
      </c>
      <c r="J6" s="4">
        <f>비중앙!J6-풍력!J6-태양광!J6</f>
        <v>13258</v>
      </c>
      <c r="K6" s="4">
        <f>비중앙!K6-풍력!K6-태양광!K6</f>
        <v>11648</v>
      </c>
      <c r="L6" s="4">
        <f>비중앙!L6-풍력!L6-태양광!L6</f>
        <v>5947</v>
      </c>
      <c r="M6" s="4">
        <f>비중앙!M6-풍력!M6-태양광!M6</f>
        <v>5363</v>
      </c>
      <c r="N6" s="4">
        <f>비중앙!N6-풍력!N6-태양광!N6</f>
        <v>5514</v>
      </c>
      <c r="O6" s="4">
        <f>비중앙!O6-풍력!O6-태양광!O6</f>
        <v>14162</v>
      </c>
      <c r="P6" s="4">
        <f>비중앙!P6-풍력!P6-태양광!P6</f>
        <v>12289</v>
      </c>
      <c r="Q6" s="4">
        <f>비중앙!Q6-풍력!Q6-태양광!Q6</f>
        <v>9946</v>
      </c>
      <c r="R6" s="4">
        <f>비중앙!R6-풍력!R6-태양광!R6</f>
        <v>9720</v>
      </c>
      <c r="S6" s="4">
        <f>비중앙!S6-풍력!S6-태양광!S6</f>
        <v>13235</v>
      </c>
      <c r="T6" s="4">
        <f>비중앙!T6-풍력!T6-태양광!T6</f>
        <v>15154</v>
      </c>
      <c r="U6" s="4">
        <f>비중앙!U6-풍력!U6-태양광!U6</f>
        <v>23103</v>
      </c>
      <c r="V6" s="4">
        <f>비중앙!V6-풍력!V6-태양광!V6</f>
        <v>22709</v>
      </c>
      <c r="W6" s="4">
        <f>비중앙!W6-풍력!W6-태양광!W6</f>
        <v>16311</v>
      </c>
      <c r="X6" s="4">
        <f>비중앙!X6-풍력!X6-태양광!X6</f>
        <v>13180</v>
      </c>
      <c r="Y6" s="4">
        <f>비중앙!Y6-풍력!Y6-태양광!Y6</f>
        <v>11161</v>
      </c>
      <c r="Z6" s="4">
        <f>비중앙!Z6-풍력!Z6-태양광!Z6</f>
        <v>303219</v>
      </c>
      <c r="AA6" s="5"/>
    </row>
    <row r="7" spans="1:27" x14ac:dyDescent="0.3">
      <c r="A7" s="3" t="s">
        <v>160</v>
      </c>
      <c r="B7" s="4">
        <f>비중앙!B7-풍력!B7-태양광!B7</f>
        <v>10526</v>
      </c>
      <c r="C7" s="4">
        <f>비중앙!C7-풍력!C7-태양광!C7</f>
        <v>11352</v>
      </c>
      <c r="D7" s="4">
        <f>비중앙!D7-풍력!D7-태양광!D7</f>
        <v>12332</v>
      </c>
      <c r="E7" s="4">
        <f>비중앙!E7-풍력!E7-태양광!E7</f>
        <v>12782</v>
      </c>
      <c r="F7" s="4">
        <f>비중앙!F7-풍력!F7-태양광!F7</f>
        <v>10792</v>
      </c>
      <c r="G7" s="4">
        <f>비중앙!G7-풍력!G7-태양광!G7</f>
        <v>11333</v>
      </c>
      <c r="H7" s="4">
        <f>비중앙!H7-풍력!H7-태양광!H7</f>
        <v>10678</v>
      </c>
      <c r="I7" s="4">
        <f>비중앙!I7-풍력!I7-태양광!I7</f>
        <v>11067</v>
      </c>
      <c r="J7" s="4">
        <f>비중앙!J7-풍력!J7-태양광!J7</f>
        <v>12973</v>
      </c>
      <c r="K7" s="4">
        <f>비중앙!K7-풍력!K7-태양광!K7</f>
        <v>12333</v>
      </c>
      <c r="L7" s="4">
        <f>비중앙!L7-풍력!L7-태양광!L7</f>
        <v>5737</v>
      </c>
      <c r="M7" s="4">
        <f>비중앙!M7-풍력!M7-태양광!M7</f>
        <v>2386</v>
      </c>
      <c r="N7" s="4">
        <f>비중앙!N7-풍력!N7-태양광!N7</f>
        <v>4395</v>
      </c>
      <c r="O7" s="4">
        <f>비중앙!O7-풍력!O7-태양광!O7</f>
        <v>20534</v>
      </c>
      <c r="P7" s="4">
        <f>비중앙!P7-풍력!P7-태양광!P7</f>
        <v>13878</v>
      </c>
      <c r="Q7" s="4">
        <f>비중앙!Q7-풍력!Q7-태양광!Q7</f>
        <v>9875</v>
      </c>
      <c r="R7" s="4">
        <f>비중앙!R7-풍력!R7-태양광!R7</f>
        <v>11907</v>
      </c>
      <c r="S7" s="4">
        <f>비중앙!S7-풍력!S7-태양광!S7</f>
        <v>13769</v>
      </c>
      <c r="T7" s="4">
        <f>비중앙!T7-풍력!T7-태양광!T7</f>
        <v>16552</v>
      </c>
      <c r="U7" s="4">
        <f>비중앙!U7-풍력!U7-태양광!U7</f>
        <v>22260</v>
      </c>
      <c r="V7" s="4">
        <f>비중앙!V7-풍력!V7-태양광!V7</f>
        <v>20804</v>
      </c>
      <c r="W7" s="4">
        <f>비중앙!W7-풍력!W7-태양광!W7</f>
        <v>15532</v>
      </c>
      <c r="X7" s="4">
        <f>비중앙!X7-풍력!X7-태양광!X7</f>
        <v>13186</v>
      </c>
      <c r="Y7" s="4">
        <f>비중앙!Y7-풍력!Y7-태양광!Y7</f>
        <v>13027</v>
      </c>
      <c r="Z7" s="4">
        <f>비중앙!Z7-풍력!Z7-태양광!Z7</f>
        <v>300010</v>
      </c>
      <c r="AA7" s="5"/>
    </row>
    <row r="8" spans="1:27" x14ac:dyDescent="0.3">
      <c r="A8" s="3" t="s">
        <v>161</v>
      </c>
      <c r="B8" s="4">
        <f>비중앙!B8-풍력!B8-태양광!B8</f>
        <v>12964</v>
      </c>
      <c r="C8" s="4">
        <f>비중앙!C8-풍력!C8-태양광!C8</f>
        <v>12836</v>
      </c>
      <c r="D8" s="4">
        <f>비중앙!D8-풍력!D8-태양광!D8</f>
        <v>12774</v>
      </c>
      <c r="E8" s="4">
        <f>비중앙!E8-풍력!E8-태양광!E8</f>
        <v>12649</v>
      </c>
      <c r="F8" s="4">
        <f>비중앙!F8-풍력!F8-태양광!F8</f>
        <v>8258</v>
      </c>
      <c r="G8" s="4">
        <f>비중앙!G8-풍력!G8-태양광!G8</f>
        <v>-325</v>
      </c>
      <c r="H8" s="4">
        <f>비중앙!H8-풍력!H8-태양광!H8</f>
        <v>-1709</v>
      </c>
      <c r="I8" s="4">
        <f>비중앙!I8-풍력!I8-태양광!I8</f>
        <v>5522</v>
      </c>
      <c r="J8" s="4">
        <f>비중앙!J8-풍력!J8-태양광!J8</f>
        <v>11135</v>
      </c>
      <c r="K8" s="4">
        <f>비중앙!K8-풍력!K8-태양광!K8</f>
        <v>7326</v>
      </c>
      <c r="L8" s="4">
        <f>비중앙!L8-풍력!L8-태양광!L8</f>
        <v>5771</v>
      </c>
      <c r="M8" s="4">
        <f>비중앙!M8-풍력!M8-태양광!M8</f>
        <v>6993</v>
      </c>
      <c r="N8" s="4">
        <f>비중앙!N8-풍력!N8-태양광!N8</f>
        <v>4818</v>
      </c>
      <c r="O8" s="4">
        <f>비중앙!O8-풍력!O8-태양광!O8</f>
        <v>23069</v>
      </c>
      <c r="P8" s="4">
        <f>비중앙!P8-풍력!P8-태양광!P8</f>
        <v>25744</v>
      </c>
      <c r="Q8" s="4">
        <f>비중앙!Q8-풍력!Q8-태양광!Q8</f>
        <v>8374</v>
      </c>
      <c r="R8" s="4">
        <f>비중앙!R8-풍력!R8-태양광!R8</f>
        <v>-1753</v>
      </c>
      <c r="S8" s="4">
        <f>비중앙!S8-풍력!S8-태양광!S8</f>
        <v>1958</v>
      </c>
      <c r="T8" s="4">
        <f>비중앙!T8-풍력!T8-태양광!T8</f>
        <v>13022</v>
      </c>
      <c r="U8" s="4">
        <f>비중앙!U8-풍력!U8-태양광!U8</f>
        <v>35799</v>
      </c>
      <c r="V8" s="4">
        <f>비중앙!V8-풍력!V8-태양광!V8</f>
        <v>35960</v>
      </c>
      <c r="W8" s="4">
        <f>비중앙!W8-풍력!W8-태양광!W8</f>
        <v>16383</v>
      </c>
      <c r="X8" s="4">
        <f>비중앙!X8-풍력!X8-태양광!X8</f>
        <v>6350</v>
      </c>
      <c r="Y8" s="4">
        <f>비중앙!Y8-풍력!Y8-태양광!Y8</f>
        <v>-88861</v>
      </c>
      <c r="Z8" s="4">
        <f>비중앙!Z8-풍력!Z8-태양광!Z8</f>
        <v>175057</v>
      </c>
      <c r="AA8" s="5"/>
    </row>
    <row r="9" spans="1:27" x14ac:dyDescent="0.3">
      <c r="A9" s="3" t="s">
        <v>13</v>
      </c>
      <c r="B9" s="4">
        <f>비중앙!B9-풍력!B9-태양광!B9</f>
        <v>3715</v>
      </c>
      <c r="C9" s="4">
        <f>비중앙!C9-풍력!C9-태양광!C9</f>
        <v>4669</v>
      </c>
      <c r="D9" s="4">
        <f>비중앙!D9-풍력!D9-태양광!D9</f>
        <v>6530</v>
      </c>
      <c r="E9" s="4">
        <f>비중앙!E9-풍력!E9-태양광!E9</f>
        <v>11319</v>
      </c>
      <c r="F9" s="4">
        <f>비중앙!F9-풍력!F9-태양광!F9</f>
        <v>11363</v>
      </c>
      <c r="G9" s="4">
        <f>비중앙!G9-풍력!G9-태양광!G9</f>
        <v>11421</v>
      </c>
      <c r="H9" s="4">
        <f>비중앙!H9-풍력!H9-태양광!H9</f>
        <v>12313</v>
      </c>
      <c r="I9" s="4">
        <f>비중앙!I9-풍력!I9-태양광!I9</f>
        <v>13101</v>
      </c>
      <c r="J9" s="4">
        <f>비중앙!J9-풍력!J9-태양광!J9</f>
        <v>12802</v>
      </c>
      <c r="K9" s="4">
        <f>비중앙!K9-풍력!K9-태양광!K9</f>
        <v>10247</v>
      </c>
      <c r="L9" s="4">
        <f>비중앙!L9-풍력!L9-태양광!L9</f>
        <v>8960</v>
      </c>
      <c r="M9" s="4">
        <f>비중앙!M9-풍력!M9-태양광!M9</f>
        <v>7722</v>
      </c>
      <c r="N9" s="4">
        <f>비중앙!N9-풍력!N9-태양광!N9</f>
        <v>7496</v>
      </c>
      <c r="O9" s="4">
        <f>비중앙!O9-풍력!O9-태양광!O9</f>
        <v>27980</v>
      </c>
      <c r="P9" s="4">
        <f>비중앙!P9-풍력!P9-태양광!P9</f>
        <v>29859</v>
      </c>
      <c r="Q9" s="4">
        <f>비중앙!Q9-풍력!Q9-태양광!Q9</f>
        <v>12003</v>
      </c>
      <c r="R9" s="4">
        <f>비중앙!R9-풍력!R9-태양광!R9</f>
        <v>6944</v>
      </c>
      <c r="S9" s="4">
        <f>비중앙!S9-풍력!S9-태양광!S9</f>
        <v>2940</v>
      </c>
      <c r="T9" s="4">
        <f>비중앙!T9-풍력!T9-태양광!T9</f>
        <v>8007</v>
      </c>
      <c r="U9" s="4">
        <f>비중앙!U9-풍력!U9-태양광!U9</f>
        <v>32606</v>
      </c>
      <c r="V9" s="4">
        <f>비중앙!V9-풍력!V9-태양광!V9</f>
        <v>26311</v>
      </c>
      <c r="W9" s="4">
        <f>비중앙!W9-풍력!W9-태양광!W9</f>
        <v>11722</v>
      </c>
      <c r="X9" s="4">
        <f>비중앙!X9-풍력!X9-태양광!X9</f>
        <v>4562</v>
      </c>
      <c r="Y9" s="4">
        <f>비중앙!Y9-풍력!Y9-태양광!Y9</f>
        <v>4142</v>
      </c>
      <c r="Z9" s="4">
        <f>비중앙!Z9-풍력!Z9-태양광!Z9</f>
        <v>288734</v>
      </c>
      <c r="AA9" s="5"/>
    </row>
    <row r="10" spans="1:27" x14ac:dyDescent="0.3">
      <c r="A10" s="3" t="s">
        <v>35</v>
      </c>
      <c r="B10" s="4">
        <f>비중앙!B10-풍력!B10-태양광!B10</f>
        <v>1220</v>
      </c>
      <c r="C10" s="4">
        <f>비중앙!C10-풍력!C10-태양광!C10</f>
        <v>5314</v>
      </c>
      <c r="D10" s="4">
        <f>비중앙!D10-풍력!D10-태양광!D10</f>
        <v>6002</v>
      </c>
      <c r="E10" s="4">
        <f>비중앙!E10-풍력!E10-태양광!E10</f>
        <v>8535</v>
      </c>
      <c r="F10" s="4">
        <f>비중앙!F10-풍력!F10-태양광!F10</f>
        <v>8400</v>
      </c>
      <c r="G10" s="4">
        <f>비중앙!G10-풍력!G10-태양광!G10</f>
        <v>11006</v>
      </c>
      <c r="H10" s="4">
        <f>비중앙!H10-풍력!H10-태양광!H10</f>
        <v>11858</v>
      </c>
      <c r="I10" s="4">
        <f>비중앙!I10-풍력!I10-태양광!I10</f>
        <v>12247</v>
      </c>
      <c r="J10" s="4">
        <f>비중앙!J10-풍력!J10-태양광!J10</f>
        <v>12469</v>
      </c>
      <c r="K10" s="4">
        <f>비중앙!K10-풍력!K10-태양광!K10</f>
        <v>9788</v>
      </c>
      <c r="L10" s="4">
        <f>비중앙!L10-풍력!L10-태양광!L10</f>
        <v>11694</v>
      </c>
      <c r="M10" s="4">
        <f>비중앙!M10-풍력!M10-태양광!M10</f>
        <v>11411</v>
      </c>
      <c r="N10" s="4">
        <f>비중앙!N10-풍력!N10-태양광!N10</f>
        <v>11428</v>
      </c>
      <c r="O10" s="4">
        <f>비중앙!O10-풍력!O10-태양광!O10</f>
        <v>27758</v>
      </c>
      <c r="P10" s="4">
        <f>비중앙!P10-풍력!P10-태양광!P10</f>
        <v>28396</v>
      </c>
      <c r="Q10" s="4">
        <f>비중앙!Q10-풍력!Q10-태양광!Q10</f>
        <v>9101</v>
      </c>
      <c r="R10" s="4">
        <f>비중앙!R10-풍력!R10-태양광!R10</f>
        <v>54</v>
      </c>
      <c r="S10" s="4">
        <f>비중앙!S10-풍력!S10-태양광!S10</f>
        <v>2876</v>
      </c>
      <c r="T10" s="4">
        <f>비중앙!T10-풍력!T10-태양광!T10</f>
        <v>10861</v>
      </c>
      <c r="U10" s="4">
        <f>비중앙!U10-풍력!U10-태양광!U10</f>
        <v>29319</v>
      </c>
      <c r="V10" s="4">
        <f>비중앙!V10-풍력!V10-태양광!V10</f>
        <v>28969</v>
      </c>
      <c r="W10" s="4">
        <f>비중앙!W10-풍력!W10-태양광!W10</f>
        <v>13942</v>
      </c>
      <c r="X10" s="4">
        <f>비중앙!X10-풍력!X10-태양광!X10</f>
        <v>7011</v>
      </c>
      <c r="Y10" s="4">
        <f>비중앙!Y10-풍력!Y10-태양광!Y10</f>
        <v>6504</v>
      </c>
      <c r="Z10" s="4">
        <f>비중앙!Z10-풍력!Z10-태양광!Z10</f>
        <v>286163</v>
      </c>
      <c r="AA10" s="5"/>
    </row>
    <row r="11" spans="1:27" x14ac:dyDescent="0.3">
      <c r="A11" s="3" t="s">
        <v>81</v>
      </c>
      <c r="B11" s="4">
        <f>비중앙!B11-풍력!B11-태양광!B11</f>
        <v>7502</v>
      </c>
      <c r="C11" s="4">
        <f>비중앙!C11-풍력!C11-태양광!C11</f>
        <v>3341</v>
      </c>
      <c r="D11" s="4">
        <f>비중앙!D11-풍력!D11-태양광!D11</f>
        <v>4743</v>
      </c>
      <c r="E11" s="4">
        <f>비중앙!E11-풍력!E11-태양광!E11</f>
        <v>9760</v>
      </c>
      <c r="F11" s="4">
        <f>비중앙!F11-풍력!F11-태양광!F11</f>
        <v>11992</v>
      </c>
      <c r="G11" s="4">
        <f>비중앙!G11-풍력!G11-태양광!G11</f>
        <v>12016</v>
      </c>
      <c r="H11" s="4">
        <f>비중앙!H11-풍력!H11-태양광!H11</f>
        <v>11951</v>
      </c>
      <c r="I11" s="4">
        <f>비중앙!I11-풍력!I11-태양광!I11</f>
        <v>11885</v>
      </c>
      <c r="J11" s="4">
        <f>비중앙!J11-풍력!J11-태양광!J11</f>
        <v>11885</v>
      </c>
      <c r="K11" s="4">
        <f>비중앙!K11-풍력!K11-태양광!K11</f>
        <v>8110</v>
      </c>
      <c r="L11" s="4">
        <f>비중앙!L11-풍력!L11-태양광!L11</f>
        <v>8924</v>
      </c>
      <c r="M11" s="4">
        <f>비중앙!M11-풍력!M11-태양광!M11</f>
        <v>7586</v>
      </c>
      <c r="N11" s="4">
        <f>비중앙!N11-풍력!N11-태양광!N11</f>
        <v>8628</v>
      </c>
      <c r="O11" s="4">
        <f>비중앙!O11-풍력!O11-태양광!O11</f>
        <v>26420</v>
      </c>
      <c r="P11" s="4">
        <f>비중앙!P11-풍력!P11-태양광!P11</f>
        <v>27649</v>
      </c>
      <c r="Q11" s="4">
        <f>비중앙!Q11-풍력!Q11-태양광!Q11</f>
        <v>8221</v>
      </c>
      <c r="R11" s="4">
        <f>비중앙!R11-풍력!R11-태양광!R11</f>
        <v>-4002</v>
      </c>
      <c r="S11" s="4">
        <f>비중앙!S11-풍력!S11-태양광!S11</f>
        <v>3169</v>
      </c>
      <c r="T11" s="4">
        <f>비중앙!T11-풍력!T11-태양광!T11</f>
        <v>12471</v>
      </c>
      <c r="U11" s="4">
        <f>비중앙!U11-풍력!U11-태양광!U11</f>
        <v>34077</v>
      </c>
      <c r="V11" s="4">
        <f>비중앙!V11-풍력!V11-태양광!V11</f>
        <v>32040</v>
      </c>
      <c r="W11" s="4">
        <f>비중앙!W11-풍력!W11-태양광!W11</f>
        <v>12977</v>
      </c>
      <c r="X11" s="4">
        <f>비중앙!X11-풍력!X11-태양광!X11</f>
        <v>4308</v>
      </c>
      <c r="Y11" s="4">
        <f>비중앙!Y11-풍력!Y11-태양광!Y11</f>
        <v>1957</v>
      </c>
      <c r="Z11" s="4">
        <f>비중앙!Z11-풍력!Z11-태양광!Z11</f>
        <v>277610</v>
      </c>
      <c r="AA11" s="5"/>
    </row>
    <row r="12" spans="1:27" x14ac:dyDescent="0.3">
      <c r="A12" s="3" t="s">
        <v>85</v>
      </c>
      <c r="B12" s="4">
        <f>비중앙!B12-풍력!B12-태양광!B12</f>
        <v>4075</v>
      </c>
      <c r="C12" s="4">
        <f>비중앙!C12-풍력!C12-태양광!C12</f>
        <v>4545</v>
      </c>
      <c r="D12" s="4">
        <f>비중앙!D12-풍력!D12-태양광!D12</f>
        <v>8574</v>
      </c>
      <c r="E12" s="4">
        <f>비중앙!E12-풍력!E12-태양광!E12</f>
        <v>9882</v>
      </c>
      <c r="F12" s="4">
        <f>비중앙!F12-풍력!F12-태양광!F12</f>
        <v>11092</v>
      </c>
      <c r="G12" s="4">
        <f>비중앙!G12-풍력!G12-태양광!G12</f>
        <v>12048</v>
      </c>
      <c r="H12" s="4">
        <f>비중앙!H12-풍력!H12-태양광!H12</f>
        <v>12071</v>
      </c>
      <c r="I12" s="4">
        <f>비중앙!I12-풍력!I12-태양광!I12</f>
        <v>11958</v>
      </c>
      <c r="J12" s="4">
        <f>비중앙!J12-풍력!J12-태양광!J12</f>
        <v>13032</v>
      </c>
      <c r="K12" s="4">
        <f>비중앙!K12-풍력!K12-태양광!K12</f>
        <v>10545</v>
      </c>
      <c r="L12" s="4">
        <f>비중앙!L12-풍력!L12-태양광!L12</f>
        <v>11758</v>
      </c>
      <c r="M12" s="4">
        <f>비중앙!M12-풍력!M12-태양광!M12</f>
        <v>12636</v>
      </c>
      <c r="N12" s="4">
        <f>비중앙!N12-풍력!N12-태양광!N12</f>
        <v>12140</v>
      </c>
      <c r="O12" s="4">
        <f>비중앙!O12-풍력!O12-태양광!O12</f>
        <v>27740</v>
      </c>
      <c r="P12" s="4">
        <f>비중앙!P12-풍력!P12-태양광!P12</f>
        <v>27916</v>
      </c>
      <c r="Q12" s="4">
        <f>비중앙!Q12-풍력!Q12-태양광!Q12</f>
        <v>13714</v>
      </c>
      <c r="R12" s="4">
        <f>비중앙!R12-풍력!R12-태양광!R12</f>
        <v>10324</v>
      </c>
      <c r="S12" s="4">
        <f>비중앙!S12-풍력!S12-태양광!S12</f>
        <v>6904</v>
      </c>
      <c r="T12" s="4">
        <f>비중앙!T12-풍력!T12-태양광!T12</f>
        <v>10835</v>
      </c>
      <c r="U12" s="4">
        <f>비중앙!U12-풍력!U12-태양광!U12</f>
        <v>29341</v>
      </c>
      <c r="V12" s="4">
        <f>비중앙!V12-풍력!V12-태양광!V12</f>
        <v>22271</v>
      </c>
      <c r="W12" s="4">
        <f>비중앙!W12-풍력!W12-태양광!W12</f>
        <v>13640</v>
      </c>
      <c r="X12" s="4">
        <f>비중앙!X12-풍력!X12-태양광!X12</f>
        <v>6948</v>
      </c>
      <c r="Y12" s="4">
        <f>비중앙!Y12-풍력!Y12-태양광!Y12</f>
        <v>6188</v>
      </c>
      <c r="Z12" s="4">
        <f>비중앙!Z12-풍력!Z12-태양광!Z12</f>
        <v>310177</v>
      </c>
      <c r="AA12" s="5"/>
    </row>
    <row r="13" spans="1:27" x14ac:dyDescent="0.3">
      <c r="A13" s="3" t="s">
        <v>24</v>
      </c>
      <c r="B13" s="4">
        <f>비중앙!B13-풍력!B13-태양광!B13</f>
        <v>1346</v>
      </c>
      <c r="C13" s="4">
        <f>비중앙!C13-풍력!C13-태양광!C13</f>
        <v>1912</v>
      </c>
      <c r="D13" s="4">
        <f>비중앙!D13-풍력!D13-태양광!D13</f>
        <v>7246</v>
      </c>
      <c r="E13" s="4">
        <f>비중앙!E13-풍력!E13-태양광!E13</f>
        <v>13176</v>
      </c>
      <c r="F13" s="4">
        <f>비중앙!F13-풍력!F13-태양광!F13</f>
        <v>13655</v>
      </c>
      <c r="G13" s="4">
        <f>비중앙!G13-풍력!G13-태양광!G13</f>
        <v>13382</v>
      </c>
      <c r="H13" s="4">
        <f>비중앙!H13-풍력!H13-태양광!H13</f>
        <v>13726</v>
      </c>
      <c r="I13" s="4">
        <f>비중앙!I13-풍력!I13-태양광!I13</f>
        <v>13179</v>
      </c>
      <c r="J13" s="4">
        <f>비중앙!J13-풍력!J13-태양광!J13</f>
        <v>13214</v>
      </c>
      <c r="K13" s="4">
        <f>비중앙!K13-풍력!K13-태양광!K13</f>
        <v>9765</v>
      </c>
      <c r="L13" s="4">
        <f>비중앙!L13-풍력!L13-태양광!L13</f>
        <v>11821</v>
      </c>
      <c r="M13" s="4">
        <f>비중앙!M13-풍력!M13-태양광!M13</f>
        <v>10859</v>
      </c>
      <c r="N13" s="4">
        <f>비중앙!N13-풍력!N13-태양광!N13</f>
        <v>10280</v>
      </c>
      <c r="O13" s="4">
        <f>비중앙!O13-풍력!O13-태양광!O13</f>
        <v>28997</v>
      </c>
      <c r="P13" s="4">
        <f>비중앙!P13-풍력!P13-태양광!P13</f>
        <v>29363</v>
      </c>
      <c r="Q13" s="4">
        <f>비중앙!Q13-풍력!Q13-태양광!Q13</f>
        <v>12115</v>
      </c>
      <c r="R13" s="4">
        <f>비중앙!R13-풍력!R13-태양광!R13</f>
        <v>4517</v>
      </c>
      <c r="S13" s="4">
        <f>비중앙!S13-풍력!S13-태양광!S13</f>
        <v>4748</v>
      </c>
      <c r="T13" s="4">
        <f>비중앙!T13-풍력!T13-태양광!T13</f>
        <v>8938</v>
      </c>
      <c r="U13" s="4">
        <f>비중앙!U13-풍력!U13-태양광!U13</f>
        <v>20044</v>
      </c>
      <c r="V13" s="4">
        <f>비중앙!V13-풍력!V13-태양광!V13</f>
        <v>19554</v>
      </c>
      <c r="W13" s="4">
        <f>비중앙!W13-풍력!W13-태양광!W13</f>
        <v>12132</v>
      </c>
      <c r="X13" s="4">
        <f>비중앙!X13-풍력!X13-태양광!X13</f>
        <v>12097</v>
      </c>
      <c r="Y13" s="4">
        <f>비중앙!Y13-풍력!Y13-태양광!Y13</f>
        <v>12228</v>
      </c>
      <c r="Z13" s="4">
        <f>비중앙!Z13-풍력!Z13-태양광!Z13</f>
        <v>298294</v>
      </c>
      <c r="AA13" s="5"/>
    </row>
    <row r="14" spans="1:27" x14ac:dyDescent="0.3">
      <c r="A14" s="3" t="s">
        <v>31</v>
      </c>
      <c r="B14" s="4">
        <f>비중앙!B14-풍력!B14-태양광!B14</f>
        <v>12269</v>
      </c>
      <c r="C14" s="4">
        <f>비중앙!C14-풍력!C14-태양광!C14</f>
        <v>12755</v>
      </c>
      <c r="D14" s="4">
        <f>비중앙!D14-풍력!D14-태양광!D14</f>
        <v>12509</v>
      </c>
      <c r="E14" s="4">
        <f>비중앙!E14-풍력!E14-태양광!E14</f>
        <v>12684</v>
      </c>
      <c r="F14" s="4">
        <f>비중앙!F14-풍력!F14-태양광!F14</f>
        <v>11237</v>
      </c>
      <c r="G14" s="4">
        <f>비중앙!G14-풍력!G14-태양광!G14</f>
        <v>13066</v>
      </c>
      <c r="H14" s="4">
        <f>비중앙!H14-풍력!H14-태양광!H14</f>
        <v>10423</v>
      </c>
      <c r="I14" s="4">
        <f>비중앙!I14-풍력!I14-태양광!I14</f>
        <v>8898</v>
      </c>
      <c r="J14" s="4">
        <f>비중앙!J14-풍력!J14-태양광!J14</f>
        <v>10812</v>
      </c>
      <c r="K14" s="4">
        <f>비중앙!K14-풍력!K14-태양광!K14</f>
        <v>10163</v>
      </c>
      <c r="L14" s="4">
        <f>비중앙!L14-풍력!L14-태양광!L14</f>
        <v>9037</v>
      </c>
      <c r="M14" s="4">
        <f>비중앙!M14-풍력!M14-태양광!M14</f>
        <v>5936</v>
      </c>
      <c r="N14" s="4">
        <f>비중앙!N14-풍력!N14-태양광!N14</f>
        <v>8137</v>
      </c>
      <c r="O14" s="4">
        <f>비중앙!O14-풍력!O14-태양광!O14</f>
        <v>27611</v>
      </c>
      <c r="P14" s="4">
        <f>비중앙!P14-풍력!P14-태양광!P14</f>
        <v>25272</v>
      </c>
      <c r="Q14" s="4">
        <f>비중앙!Q14-풍력!Q14-태양광!Q14</f>
        <v>7649</v>
      </c>
      <c r="R14" s="4">
        <f>비중앙!R14-풍력!R14-태양광!R14</f>
        <v>-201</v>
      </c>
      <c r="S14" s="4">
        <f>비중앙!S14-풍력!S14-태양광!S14</f>
        <v>1376</v>
      </c>
      <c r="T14" s="4">
        <f>비중앙!T14-풍력!T14-태양광!T14</f>
        <v>11070</v>
      </c>
      <c r="U14" s="4">
        <f>비중앙!U14-풍력!U14-태양광!U14</f>
        <v>31366</v>
      </c>
      <c r="V14" s="4">
        <f>비중앙!V14-풍력!V14-태양광!V14</f>
        <v>31208</v>
      </c>
      <c r="W14" s="4">
        <f>비중앙!W14-풍력!W14-태양광!W14</f>
        <v>14543</v>
      </c>
      <c r="X14" s="4">
        <f>비중앙!X14-풍력!X14-태양광!X14</f>
        <v>7699</v>
      </c>
      <c r="Y14" s="4">
        <f>비중앙!Y14-풍력!Y14-태양광!Y14</f>
        <v>7972</v>
      </c>
      <c r="Z14" s="4">
        <f>비중앙!Z14-풍력!Z14-태양광!Z14</f>
        <v>303491</v>
      </c>
      <c r="AA14" s="5"/>
    </row>
    <row r="15" spans="1:27" x14ac:dyDescent="0.3">
      <c r="A15" s="3" t="s">
        <v>6</v>
      </c>
      <c r="B15" s="4">
        <f>비중앙!B15-풍력!B15-태양광!B15</f>
        <v>3366</v>
      </c>
      <c r="C15" s="4">
        <f>비중앙!C15-풍력!C15-태양광!C15</f>
        <v>6205</v>
      </c>
      <c r="D15" s="4">
        <f>비중앙!D15-풍력!D15-태양광!D15</f>
        <v>8632</v>
      </c>
      <c r="E15" s="4">
        <f>비중앙!E15-풍력!E15-태양광!E15</f>
        <v>12429</v>
      </c>
      <c r="F15" s="4">
        <f>비중앙!F15-풍력!F15-태양광!F15</f>
        <v>14060</v>
      </c>
      <c r="G15" s="4">
        <f>비중앙!G15-풍력!G15-태양광!G15</f>
        <v>14107</v>
      </c>
      <c r="H15" s="4">
        <f>비중앙!H15-풍력!H15-태양광!H15</f>
        <v>13377</v>
      </c>
      <c r="I15" s="4">
        <f>비중앙!I15-풍력!I15-태양광!I15</f>
        <v>13375</v>
      </c>
      <c r="J15" s="4">
        <f>비중앙!J15-풍력!J15-태양광!J15</f>
        <v>13476</v>
      </c>
      <c r="K15" s="4">
        <f>비중앙!K15-풍력!K15-태양광!K15</f>
        <v>10985</v>
      </c>
      <c r="L15" s="4">
        <f>비중앙!L15-풍력!L15-태양광!L15</f>
        <v>6981</v>
      </c>
      <c r="M15" s="4">
        <f>비중앙!M15-풍력!M15-태양광!M15</f>
        <v>4272</v>
      </c>
      <c r="N15" s="4">
        <f>비중앙!N15-풍력!N15-태양광!N15</f>
        <v>3461</v>
      </c>
      <c r="O15" s="4">
        <f>비중앙!O15-풍력!O15-태양광!O15</f>
        <v>19611</v>
      </c>
      <c r="P15" s="4">
        <f>비중앙!P15-풍력!P15-태양광!P15</f>
        <v>24717</v>
      </c>
      <c r="Q15" s="4">
        <f>비중앙!Q15-풍력!Q15-태양광!Q15</f>
        <v>9262</v>
      </c>
      <c r="R15" s="4">
        <f>비중앙!R15-풍력!R15-태양광!R15</f>
        <v>5239</v>
      </c>
      <c r="S15" s="4">
        <f>비중앙!S15-풍력!S15-태양광!S15</f>
        <v>11175</v>
      </c>
      <c r="T15" s="4">
        <f>비중앙!T15-풍력!T15-태양광!T15</f>
        <v>12324</v>
      </c>
      <c r="U15" s="4">
        <f>비중앙!U15-풍력!U15-태양광!U15</f>
        <v>34584</v>
      </c>
      <c r="V15" s="4">
        <f>비중앙!V15-풍력!V15-태양광!V15</f>
        <v>30297</v>
      </c>
      <c r="W15" s="4">
        <f>비중앙!W15-풍력!W15-태양광!W15</f>
        <v>17571</v>
      </c>
      <c r="X15" s="4">
        <f>비중앙!X15-풍력!X15-태양광!X15</f>
        <v>8596</v>
      </c>
      <c r="Y15" s="4">
        <f>비중앙!Y15-풍력!Y15-태양광!Y15</f>
        <v>5714</v>
      </c>
      <c r="Z15" s="4">
        <f>비중앙!Z15-풍력!Z15-태양광!Z15</f>
        <v>303816</v>
      </c>
      <c r="AA15" s="5"/>
    </row>
    <row r="16" spans="1:27" x14ac:dyDescent="0.3">
      <c r="A16" s="3" t="s">
        <v>74</v>
      </c>
      <c r="B16" s="4">
        <f>비중앙!B16-풍력!B16-태양광!B16</f>
        <v>5914</v>
      </c>
      <c r="C16" s="4">
        <f>비중앙!C16-풍력!C16-태양광!C16</f>
        <v>7716</v>
      </c>
      <c r="D16" s="4">
        <f>비중앙!D16-풍력!D16-태양광!D16</f>
        <v>9267</v>
      </c>
      <c r="E16" s="4">
        <f>비중앙!E16-풍력!E16-태양광!E16</f>
        <v>13044</v>
      </c>
      <c r="F16" s="4">
        <f>비중앙!F16-풍력!F16-태양광!F16</f>
        <v>13021</v>
      </c>
      <c r="G16" s="4">
        <f>비중앙!G16-풍력!G16-태양광!G16</f>
        <v>13154</v>
      </c>
      <c r="H16" s="4">
        <f>비중앙!H16-풍력!H16-태양광!H16</f>
        <v>13313</v>
      </c>
      <c r="I16" s="4">
        <f>비중앙!I16-풍력!I16-태양광!I16</f>
        <v>13147</v>
      </c>
      <c r="J16" s="4">
        <f>비중앙!J16-풍력!J16-태양광!J16</f>
        <v>13841</v>
      </c>
      <c r="K16" s="4">
        <f>비중앙!K16-풍력!K16-태양광!K16</f>
        <v>11526</v>
      </c>
      <c r="L16" s="4">
        <f>비중앙!L16-풍력!L16-태양광!L16</f>
        <v>6094</v>
      </c>
      <c r="M16" s="4">
        <f>비중앙!M16-풍력!M16-태양광!M16</f>
        <v>6340</v>
      </c>
      <c r="N16" s="4">
        <f>비중앙!N16-풍력!N16-태양광!N16</f>
        <v>6383</v>
      </c>
      <c r="O16" s="4">
        <f>비중앙!O16-풍력!O16-태양광!O16</f>
        <v>17080</v>
      </c>
      <c r="P16" s="4">
        <f>비중앙!P16-풍력!P16-태양광!P16</f>
        <v>18648</v>
      </c>
      <c r="Q16" s="4">
        <f>비중앙!Q16-풍력!Q16-태양광!Q16</f>
        <v>11267</v>
      </c>
      <c r="R16" s="4">
        <f>비중앙!R16-풍력!R16-태양광!R16</f>
        <v>9030</v>
      </c>
      <c r="S16" s="4">
        <f>비중앙!S16-풍력!S16-태양광!S16</f>
        <v>11743</v>
      </c>
      <c r="T16" s="4">
        <f>비중앙!T16-풍력!T16-태양광!T16</f>
        <v>15913</v>
      </c>
      <c r="U16" s="4">
        <f>비중앙!U16-풍력!U16-태양광!U16</f>
        <v>28521</v>
      </c>
      <c r="V16" s="4">
        <f>비중앙!V16-풍력!V16-태양광!V16</f>
        <v>24777</v>
      </c>
      <c r="W16" s="4">
        <f>비중앙!W16-풍력!W16-태양광!W16</f>
        <v>15878</v>
      </c>
      <c r="X16" s="4">
        <f>비중앙!X16-풍력!X16-태양광!X16</f>
        <v>9392</v>
      </c>
      <c r="Y16" s="4">
        <f>비중앙!Y16-풍력!Y16-태양광!Y16</f>
        <v>7384</v>
      </c>
      <c r="Z16" s="4">
        <f>비중앙!Z16-풍력!Z16-태양광!Z16</f>
        <v>302393</v>
      </c>
      <c r="AA16" s="5"/>
    </row>
    <row r="17" spans="1:27" x14ac:dyDescent="0.3">
      <c r="A17" s="3" t="s">
        <v>39</v>
      </c>
      <c r="B17" s="4">
        <f>비중앙!B17-풍력!B17-태양광!B17</f>
        <v>8388</v>
      </c>
      <c r="C17" s="4">
        <f>비중앙!C17-풍력!C17-태양광!C17</f>
        <v>8815</v>
      </c>
      <c r="D17" s="4">
        <f>비중앙!D17-풍력!D17-태양광!D17</f>
        <v>10023</v>
      </c>
      <c r="E17" s="4">
        <f>비중앙!E17-풍력!E17-태양광!E17</f>
        <v>11051</v>
      </c>
      <c r="F17" s="4">
        <f>비중앙!F17-풍력!F17-태양광!F17</f>
        <v>10519</v>
      </c>
      <c r="G17" s="4">
        <f>비중앙!G17-풍력!G17-태양광!G17</f>
        <v>8304</v>
      </c>
      <c r="H17" s="4">
        <f>비중앙!H17-풍력!H17-태양광!H17</f>
        <v>8964</v>
      </c>
      <c r="I17" s="4">
        <f>비중앙!I17-풍력!I17-태양광!I17</f>
        <v>9685</v>
      </c>
      <c r="J17" s="4">
        <f>비중앙!J17-풍력!J17-태양광!J17</f>
        <v>9878</v>
      </c>
      <c r="K17" s="4">
        <f>비중앙!K17-풍력!K17-태양광!K17</f>
        <v>6913</v>
      </c>
      <c r="L17" s="4">
        <f>비중앙!L17-풍력!L17-태양광!L17</f>
        <v>2572</v>
      </c>
      <c r="M17" s="4">
        <f>비중앙!M17-풍력!M17-태양광!M17</f>
        <v>2672</v>
      </c>
      <c r="N17" s="4">
        <f>비중앙!N17-풍력!N17-태양광!N17</f>
        <v>4898</v>
      </c>
      <c r="O17" s="4">
        <f>비중앙!O17-풍력!O17-태양광!O17</f>
        <v>22411</v>
      </c>
      <c r="P17" s="4">
        <f>비중앙!P17-풍력!P17-태양광!P17</f>
        <v>23441</v>
      </c>
      <c r="Q17" s="4">
        <f>비중앙!Q17-풍력!Q17-태양광!Q17</f>
        <v>9801</v>
      </c>
      <c r="R17" s="4">
        <f>비중앙!R17-풍력!R17-태양광!R17</f>
        <v>6981</v>
      </c>
      <c r="S17" s="4">
        <f>비중앙!S17-풍력!S17-태양광!S17</f>
        <v>10327</v>
      </c>
      <c r="T17" s="4">
        <f>비중앙!T17-풍력!T17-태양광!T17</f>
        <v>12470</v>
      </c>
      <c r="U17" s="4">
        <f>비중앙!U17-풍력!U17-태양광!U17</f>
        <v>29689</v>
      </c>
      <c r="V17" s="4">
        <f>비중앙!V17-풍력!V17-태양광!V17</f>
        <v>24322</v>
      </c>
      <c r="W17" s="4">
        <f>비중앙!W17-풍력!W17-태양광!W17</f>
        <v>15935</v>
      </c>
      <c r="X17" s="4">
        <f>비중앙!X17-풍력!X17-태양광!X17</f>
        <v>9519</v>
      </c>
      <c r="Y17" s="4">
        <f>비중앙!Y17-풍력!Y17-태양광!Y17</f>
        <v>7915</v>
      </c>
      <c r="Z17" s="4">
        <f>비중앙!Z17-풍력!Z17-태양광!Z17</f>
        <v>275493</v>
      </c>
      <c r="AA17" s="5"/>
    </row>
    <row r="18" spans="1:27" x14ac:dyDescent="0.3">
      <c r="A18" s="3" t="s">
        <v>79</v>
      </c>
      <c r="B18" s="4">
        <f>비중앙!B18-풍력!B18-태양광!B18</f>
        <v>8860</v>
      </c>
      <c r="C18" s="4">
        <f>비중앙!C18-풍력!C18-태양광!C18</f>
        <v>9760</v>
      </c>
      <c r="D18" s="4">
        <f>비중앙!D18-풍력!D18-태양광!D18</f>
        <v>11265</v>
      </c>
      <c r="E18" s="4">
        <f>비중앙!E18-풍력!E18-태양광!E18</f>
        <v>10774</v>
      </c>
      <c r="F18" s="4">
        <f>비중앙!F18-풍력!F18-태양광!F18</f>
        <v>9148</v>
      </c>
      <c r="G18" s="4">
        <f>비중앙!G18-풍력!G18-태양광!G18</f>
        <v>7803</v>
      </c>
      <c r="H18" s="4">
        <f>비중앙!H18-풍력!H18-태양광!H18</f>
        <v>10015</v>
      </c>
      <c r="I18" s="4">
        <f>비중앙!I18-풍력!I18-태양광!I18</f>
        <v>11897</v>
      </c>
      <c r="J18" s="4">
        <f>비중앙!J18-풍력!J18-태양광!J18</f>
        <v>12754</v>
      </c>
      <c r="K18" s="4">
        <f>비중앙!K18-풍력!K18-태양광!K18</f>
        <v>10544</v>
      </c>
      <c r="L18" s="4">
        <f>비중앙!L18-풍력!L18-태양광!L18</f>
        <v>8841</v>
      </c>
      <c r="M18" s="4">
        <f>비중앙!M18-풍력!M18-태양광!M18</f>
        <v>9654</v>
      </c>
      <c r="N18" s="4">
        <f>비중앙!N18-풍력!N18-태양광!N18</f>
        <v>8588</v>
      </c>
      <c r="O18" s="4">
        <f>비중앙!O18-풍력!O18-태양광!O18</f>
        <v>23338</v>
      </c>
      <c r="P18" s="4">
        <f>비중앙!P18-풍력!P18-태양광!P18</f>
        <v>24063</v>
      </c>
      <c r="Q18" s="4">
        <f>비중앙!Q18-풍력!Q18-태양광!Q18</f>
        <v>8966</v>
      </c>
      <c r="R18" s="4">
        <f>비중앙!R18-풍력!R18-태양광!R18</f>
        <v>10093</v>
      </c>
      <c r="S18" s="4">
        <f>비중앙!S18-풍력!S18-태양광!S18</f>
        <v>7542</v>
      </c>
      <c r="T18" s="4">
        <f>비중앙!T18-풍력!T18-태양광!T18</f>
        <v>10688</v>
      </c>
      <c r="U18" s="4">
        <f>비중앙!U18-풍력!U18-태양광!U18</f>
        <v>34043</v>
      </c>
      <c r="V18" s="4">
        <f>비중앙!V18-풍력!V18-태양광!V18</f>
        <v>27195</v>
      </c>
      <c r="W18" s="4">
        <f>비중앙!W18-풍력!W18-태양광!W18</f>
        <v>15938</v>
      </c>
      <c r="X18" s="4">
        <f>비중앙!X18-풍력!X18-태양광!X18</f>
        <v>10080</v>
      </c>
      <c r="Y18" s="4">
        <f>비중앙!Y18-풍력!Y18-태양광!Y18</f>
        <v>8610</v>
      </c>
      <c r="Z18" s="4">
        <f>비중앙!Z18-풍력!Z18-태양광!Z18</f>
        <v>310459</v>
      </c>
      <c r="AA18" s="5"/>
    </row>
    <row r="19" spans="1:27" x14ac:dyDescent="0.3">
      <c r="A19" s="3" t="s">
        <v>77</v>
      </c>
      <c r="B19" s="4">
        <f>비중앙!B19-풍력!B19-태양광!B19</f>
        <v>8012</v>
      </c>
      <c r="C19" s="4">
        <f>비중앙!C19-풍력!C19-태양광!C19</f>
        <v>8203</v>
      </c>
      <c r="D19" s="4">
        <f>비중앙!D19-풍력!D19-태양광!D19</f>
        <v>10967</v>
      </c>
      <c r="E19" s="4">
        <f>비중앙!E19-풍력!E19-태양광!E19</f>
        <v>12358</v>
      </c>
      <c r="F19" s="4">
        <f>비중앙!F19-풍력!F19-태양광!F19</f>
        <v>11891</v>
      </c>
      <c r="G19" s="4">
        <f>비중앙!G19-풍력!G19-태양광!G19</f>
        <v>11613</v>
      </c>
      <c r="H19" s="4">
        <f>비중앙!H19-풍력!H19-태양광!H19</f>
        <v>11280</v>
      </c>
      <c r="I19" s="4">
        <f>비중앙!I19-풍력!I19-태양광!I19</f>
        <v>11558</v>
      </c>
      <c r="J19" s="4">
        <f>비중앙!J19-풍력!J19-태양광!J19</f>
        <v>12986</v>
      </c>
      <c r="K19" s="4">
        <f>비중앙!K19-풍력!K19-태양광!K19</f>
        <v>11216</v>
      </c>
      <c r="L19" s="4">
        <f>비중앙!L19-풍력!L19-태양광!L19</f>
        <v>8655</v>
      </c>
      <c r="M19" s="4">
        <f>비중앙!M19-풍력!M19-태양광!M19</f>
        <v>8586</v>
      </c>
      <c r="N19" s="4">
        <f>비중앙!N19-풍력!N19-태양광!N19</f>
        <v>8148</v>
      </c>
      <c r="O19" s="4">
        <f>비중앙!O19-풍력!O19-태양광!O19</f>
        <v>23020</v>
      </c>
      <c r="P19" s="4">
        <f>비중앙!P19-풍력!P19-태양광!P19</f>
        <v>22294</v>
      </c>
      <c r="Q19" s="4">
        <f>비중앙!Q19-풍력!Q19-태양광!Q19</f>
        <v>11317</v>
      </c>
      <c r="R19" s="4">
        <f>비중앙!R19-풍력!R19-태양광!R19</f>
        <v>11267</v>
      </c>
      <c r="S19" s="4">
        <f>비중앙!S19-풍력!S19-태양광!S19</f>
        <v>14221</v>
      </c>
      <c r="T19" s="4">
        <f>비중앙!T19-풍력!T19-태양광!T19</f>
        <v>15845</v>
      </c>
      <c r="U19" s="4">
        <f>비중앙!U19-풍력!U19-태양광!U19</f>
        <v>27907</v>
      </c>
      <c r="V19" s="4">
        <f>비중앙!V19-풍력!V19-태양광!V19</f>
        <v>20584</v>
      </c>
      <c r="W19" s="4">
        <f>비중앙!W19-풍력!W19-태양광!W19</f>
        <v>14398</v>
      </c>
      <c r="X19" s="4">
        <f>비중앙!X19-풍력!X19-태양광!X19</f>
        <v>13503</v>
      </c>
      <c r="Y19" s="4">
        <f>비중앙!Y19-풍력!Y19-태양광!Y19</f>
        <v>13586</v>
      </c>
      <c r="Z19" s="4">
        <f>비중앙!Z19-풍력!Z19-태양광!Z19</f>
        <v>323415</v>
      </c>
      <c r="AA19" s="5"/>
    </row>
    <row r="20" spans="1:27" x14ac:dyDescent="0.3">
      <c r="A20" s="3" t="s">
        <v>32</v>
      </c>
      <c r="B20" s="4">
        <f>비중앙!B20-풍력!B20-태양광!B20</f>
        <v>13059</v>
      </c>
      <c r="C20" s="4">
        <f>비중앙!C20-풍력!C20-태양광!C20</f>
        <v>13187</v>
      </c>
      <c r="D20" s="4">
        <f>비중앙!D20-풍력!D20-태양광!D20</f>
        <v>12280</v>
      </c>
      <c r="E20" s="4">
        <f>비중앙!E20-풍력!E20-태양광!E20</f>
        <v>11649</v>
      </c>
      <c r="F20" s="4">
        <f>비중앙!F20-풍력!F20-태양광!F20</f>
        <v>10146</v>
      </c>
      <c r="G20" s="4">
        <f>비중앙!G20-풍력!G20-태양광!G20</f>
        <v>10142</v>
      </c>
      <c r="H20" s="4">
        <f>비중앙!H20-풍력!H20-태양광!H20</f>
        <v>9240</v>
      </c>
      <c r="I20" s="4">
        <f>비중앙!I20-풍력!I20-태양광!I20</f>
        <v>10975</v>
      </c>
      <c r="J20" s="4">
        <f>비중앙!J20-풍력!J20-태양광!J20</f>
        <v>8560</v>
      </c>
      <c r="K20" s="4">
        <f>비중앙!K20-풍력!K20-태양광!K20</f>
        <v>10677</v>
      </c>
      <c r="L20" s="4">
        <f>비중앙!L20-풍력!L20-태양광!L20</f>
        <v>10300</v>
      </c>
      <c r="M20" s="4">
        <f>비중앙!M20-풍력!M20-태양광!M20</f>
        <v>10199</v>
      </c>
      <c r="N20" s="4">
        <f>비중앙!N20-풍력!N20-태양광!N20</f>
        <v>10935</v>
      </c>
      <c r="O20" s="4">
        <f>비중앙!O20-풍력!O20-태양광!O20</f>
        <v>23391</v>
      </c>
      <c r="P20" s="4">
        <f>비중앙!P20-풍력!P20-태양광!P20</f>
        <v>22239</v>
      </c>
      <c r="Q20" s="4">
        <f>비중앙!Q20-풍력!Q20-태양광!Q20</f>
        <v>11450</v>
      </c>
      <c r="R20" s="4">
        <f>비중앙!R20-풍력!R20-태양광!R20</f>
        <v>7508</v>
      </c>
      <c r="S20" s="4">
        <f>비중앙!S20-풍력!S20-태양광!S20</f>
        <v>12507</v>
      </c>
      <c r="T20" s="4">
        <f>비중앙!T20-풍력!T20-태양광!T20</f>
        <v>12983</v>
      </c>
      <c r="U20" s="4">
        <f>비중앙!U20-풍력!U20-태양광!U20</f>
        <v>26237</v>
      </c>
      <c r="V20" s="4">
        <f>비중앙!V20-풍력!V20-태양광!V20</f>
        <v>19299</v>
      </c>
      <c r="W20" s="4">
        <f>비중앙!W20-풍력!W20-태양광!W20</f>
        <v>13756</v>
      </c>
      <c r="X20" s="4">
        <f>비중앙!X20-풍력!X20-태양광!X20</f>
        <v>12801</v>
      </c>
      <c r="Y20" s="4">
        <f>비중앙!Y20-풍력!Y20-태양광!Y20</f>
        <v>-64206</v>
      </c>
      <c r="Z20" s="4">
        <f>비중앙!Z20-풍력!Z20-태양광!Z20</f>
        <v>239314</v>
      </c>
      <c r="AA20" s="5"/>
    </row>
    <row r="21" spans="1:27" x14ac:dyDescent="0.3">
      <c r="A21" s="3" t="s">
        <v>86</v>
      </c>
      <c r="B21" s="4">
        <f>비중앙!B21-풍력!B21-태양광!B21</f>
        <v>9526</v>
      </c>
      <c r="C21" s="4">
        <f>비중앙!C21-풍력!C21-태양광!C21</f>
        <v>7631</v>
      </c>
      <c r="D21" s="4">
        <f>비중앙!D21-풍력!D21-태양광!D21</f>
        <v>4788</v>
      </c>
      <c r="E21" s="4">
        <f>비중앙!E21-풍력!E21-태양광!E21</f>
        <v>3960</v>
      </c>
      <c r="F21" s="4">
        <f>비중앙!F21-풍력!F21-태양광!F21</f>
        <v>6727</v>
      </c>
      <c r="G21" s="4">
        <f>비중앙!G21-풍력!G21-태양광!G21</f>
        <v>12467</v>
      </c>
      <c r="H21" s="4">
        <f>비중앙!H21-풍력!H21-태양광!H21</f>
        <v>13558</v>
      </c>
      <c r="I21" s="4">
        <f>비중앙!I21-풍력!I21-태양광!I21</f>
        <v>14059</v>
      </c>
      <c r="J21" s="4">
        <f>비중앙!J21-풍력!J21-태양광!J21</f>
        <v>13865</v>
      </c>
      <c r="K21" s="4">
        <f>비중앙!K21-풍력!K21-태양광!K21</f>
        <v>10789</v>
      </c>
      <c r="L21" s="4">
        <f>비중앙!L21-풍력!L21-태양광!L21</f>
        <v>13418</v>
      </c>
      <c r="M21" s="4">
        <f>비중앙!M21-풍력!M21-태양광!M21</f>
        <v>12892</v>
      </c>
      <c r="N21" s="4">
        <f>비중앙!N21-풍력!N21-태양광!N21</f>
        <v>12204</v>
      </c>
      <c r="O21" s="4">
        <f>비중앙!O21-풍력!O21-태양광!O21</f>
        <v>26283</v>
      </c>
      <c r="P21" s="4">
        <f>비중앙!P21-풍력!P21-태양광!P21</f>
        <v>27142</v>
      </c>
      <c r="Q21" s="4">
        <f>비중앙!Q21-풍력!Q21-태양광!Q21</f>
        <v>9751</v>
      </c>
      <c r="R21" s="4">
        <f>비중앙!R21-풍력!R21-태양광!R21</f>
        <v>-268</v>
      </c>
      <c r="S21" s="4">
        <f>비중앙!S21-풍력!S21-태양광!S21</f>
        <v>4519</v>
      </c>
      <c r="T21" s="4">
        <f>비중앙!T21-풍력!T21-태양광!T21</f>
        <v>12205</v>
      </c>
      <c r="U21" s="4">
        <f>비중앙!U21-풍력!U21-태양광!U21</f>
        <v>29691</v>
      </c>
      <c r="V21" s="4">
        <f>비중앙!V21-풍력!V21-태양광!V21</f>
        <v>30036</v>
      </c>
      <c r="W21" s="4">
        <f>비중앙!W21-풍력!W21-태양광!W21</f>
        <v>13976</v>
      </c>
      <c r="X21" s="4">
        <f>비중앙!X21-풍력!X21-태양광!X21</f>
        <v>8337</v>
      </c>
      <c r="Y21" s="4">
        <f>비중앙!Y21-풍력!Y21-태양광!Y21</f>
        <v>6857</v>
      </c>
      <c r="Z21" s="4">
        <f>비중앙!Z21-풍력!Z21-태양광!Z21</f>
        <v>304413</v>
      </c>
      <c r="AA21" s="5"/>
    </row>
    <row r="22" spans="1:27" x14ac:dyDescent="0.3">
      <c r="A22" s="3" t="s">
        <v>63</v>
      </c>
      <c r="B22" s="4">
        <f>비중앙!B22-풍력!B22-태양광!B22</f>
        <v>4628</v>
      </c>
      <c r="C22" s="4">
        <f>비중앙!C22-풍력!C22-태양광!C22</f>
        <v>5536</v>
      </c>
      <c r="D22" s="4">
        <f>비중앙!D22-풍력!D22-태양광!D22</f>
        <v>8063</v>
      </c>
      <c r="E22" s="4">
        <f>비중앙!E22-풍력!E22-태양광!E22</f>
        <v>13579</v>
      </c>
      <c r="F22" s="4">
        <f>비중앙!F22-풍력!F22-태양광!F22</f>
        <v>13450</v>
      </c>
      <c r="G22" s="4">
        <f>비중앙!G22-풍력!G22-태양광!G22</f>
        <v>13145</v>
      </c>
      <c r="H22" s="4">
        <f>비중앙!H22-풍력!H22-태양광!H22</f>
        <v>13417</v>
      </c>
      <c r="I22" s="4">
        <f>비중앙!I22-풍력!I22-태양광!I22</f>
        <v>13928</v>
      </c>
      <c r="J22" s="4">
        <f>비중앙!J22-풍력!J22-태양광!J22</f>
        <v>13821</v>
      </c>
      <c r="K22" s="4">
        <f>비중앙!K22-풍력!K22-태양광!K22</f>
        <v>10893</v>
      </c>
      <c r="L22" s="4">
        <f>비중앙!L22-풍력!L22-태양광!L22</f>
        <v>9473</v>
      </c>
      <c r="M22" s="4">
        <f>비중앙!M22-풍력!M22-태양광!M22</f>
        <v>8571</v>
      </c>
      <c r="N22" s="4">
        <f>비중앙!N22-풍력!N22-태양광!N22</f>
        <v>8446</v>
      </c>
      <c r="O22" s="4">
        <f>비중앙!O22-풍력!O22-태양광!O22</f>
        <v>23940</v>
      </c>
      <c r="P22" s="4">
        <f>비중앙!P22-풍력!P22-태양광!P22</f>
        <v>27492</v>
      </c>
      <c r="Q22" s="4">
        <f>비중앙!Q22-풍력!Q22-태양광!Q22</f>
        <v>10939</v>
      </c>
      <c r="R22" s="4">
        <f>비중앙!R22-풍력!R22-태양광!R22</f>
        <v>-1082</v>
      </c>
      <c r="S22" s="4">
        <f>비중앙!S22-풍력!S22-태양광!S22</f>
        <v>4667</v>
      </c>
      <c r="T22" s="4">
        <f>비중앙!T22-풍력!T22-태양광!T22</f>
        <v>14526</v>
      </c>
      <c r="U22" s="4">
        <f>비중앙!U22-풍력!U22-태양광!U22</f>
        <v>32992</v>
      </c>
      <c r="V22" s="4">
        <f>비중앙!V22-풍력!V22-태양광!V22</f>
        <v>34096</v>
      </c>
      <c r="W22" s="4">
        <f>비중앙!W22-풍력!W22-태양광!W22</f>
        <v>16718</v>
      </c>
      <c r="X22" s="4">
        <f>비중앙!X22-풍력!X22-태양광!X22</f>
        <v>6955</v>
      </c>
      <c r="Y22" s="4">
        <f>비중앙!Y22-풍력!Y22-태양광!Y22</f>
        <v>5579</v>
      </c>
      <c r="Z22" s="4">
        <f>비중앙!Z22-풍력!Z22-태양광!Z22</f>
        <v>313772</v>
      </c>
      <c r="AA22" s="5"/>
    </row>
    <row r="23" spans="1:27" x14ac:dyDescent="0.3">
      <c r="A23" s="3" t="s">
        <v>4</v>
      </c>
      <c r="B23" s="4">
        <f>비중앙!B23-풍력!B23-태양광!B23</f>
        <v>6381</v>
      </c>
      <c r="C23" s="4">
        <f>비중앙!C23-풍력!C23-태양광!C23</f>
        <v>6377</v>
      </c>
      <c r="D23" s="4">
        <f>비중앙!D23-풍력!D23-태양광!D23</f>
        <v>8645</v>
      </c>
      <c r="E23" s="4">
        <f>비중앙!E23-풍력!E23-태양광!E23</f>
        <v>14482</v>
      </c>
      <c r="F23" s="4">
        <f>비중앙!F23-풍력!F23-태양광!F23</f>
        <v>14180</v>
      </c>
      <c r="G23" s="4">
        <f>비중앙!G23-풍력!G23-태양광!G23</f>
        <v>13752</v>
      </c>
      <c r="H23" s="4">
        <f>비중앙!H23-풍력!H23-태양광!H23</f>
        <v>14022</v>
      </c>
      <c r="I23" s="4">
        <f>비중앙!I23-풍력!I23-태양광!I23</f>
        <v>13778</v>
      </c>
      <c r="J23" s="4">
        <f>비중앙!J23-풍력!J23-태양광!J23</f>
        <v>14033</v>
      </c>
      <c r="K23" s="4">
        <f>비중앙!K23-풍력!K23-태양광!K23</f>
        <v>11137</v>
      </c>
      <c r="L23" s="4">
        <f>비중앙!L23-풍력!L23-태양광!L23</f>
        <v>10354</v>
      </c>
      <c r="M23" s="4">
        <f>비중앙!M23-풍력!M23-태양광!M23</f>
        <v>12346</v>
      </c>
      <c r="N23" s="4">
        <f>비중앙!N23-풍력!N23-태양광!N23</f>
        <v>12076</v>
      </c>
      <c r="O23" s="4">
        <f>비중앙!O23-풍력!O23-태양광!O23</f>
        <v>27832</v>
      </c>
      <c r="P23" s="4">
        <f>비중앙!P23-풍력!P23-태양광!P23</f>
        <v>29351</v>
      </c>
      <c r="Q23" s="4">
        <f>비중앙!Q23-풍력!Q23-태양광!Q23</f>
        <v>11224</v>
      </c>
      <c r="R23" s="4">
        <f>비중앙!R23-풍력!R23-태양광!R23</f>
        <v>-915</v>
      </c>
      <c r="S23" s="4">
        <f>비중앙!S23-풍력!S23-태양광!S23</f>
        <v>4601</v>
      </c>
      <c r="T23" s="4">
        <f>비중앙!T23-풍력!T23-태양광!T23</f>
        <v>13090</v>
      </c>
      <c r="U23" s="4">
        <f>비중앙!U23-풍력!U23-태양광!U23</f>
        <v>31735</v>
      </c>
      <c r="V23" s="4">
        <f>비중앙!V23-풍력!V23-태양광!V23</f>
        <v>31189</v>
      </c>
      <c r="W23" s="4">
        <f>비중앙!W23-풍력!W23-태양광!W23</f>
        <v>14320</v>
      </c>
      <c r="X23" s="4">
        <f>비중앙!X23-풍력!X23-태양광!X23</f>
        <v>6724</v>
      </c>
      <c r="Y23" s="4">
        <f>비중앙!Y23-풍력!Y23-태양광!Y23</f>
        <v>6076</v>
      </c>
      <c r="Z23" s="4">
        <f>비중앙!Z23-풍력!Z23-태양광!Z23</f>
        <v>326790</v>
      </c>
      <c r="AA23" s="5"/>
    </row>
    <row r="24" spans="1:27" x14ac:dyDescent="0.3">
      <c r="A24" s="3" t="s">
        <v>26</v>
      </c>
      <c r="B24" s="4">
        <f>비중앙!B24-풍력!B24-태양광!B24</f>
        <v>5421</v>
      </c>
      <c r="C24" s="4">
        <f>비중앙!C24-풍력!C24-태양광!C24</f>
        <v>6762</v>
      </c>
      <c r="D24" s="4">
        <f>비중앙!D24-풍력!D24-태양광!D24</f>
        <v>8383</v>
      </c>
      <c r="E24" s="4">
        <f>비중앙!E24-풍력!E24-태양광!E24</f>
        <v>12648</v>
      </c>
      <c r="F24" s="4">
        <f>비중앙!F24-풍력!F24-태양광!F24</f>
        <v>13402</v>
      </c>
      <c r="G24" s="4">
        <f>비중앙!G24-풍력!G24-태양광!G24</f>
        <v>13629</v>
      </c>
      <c r="H24" s="4">
        <f>비중앙!H24-풍력!H24-태양광!H24</f>
        <v>13818</v>
      </c>
      <c r="I24" s="4">
        <f>비중앙!I24-풍력!I24-태양광!I24</f>
        <v>13240</v>
      </c>
      <c r="J24" s="4">
        <f>비중앙!J24-풍력!J24-태양광!J24</f>
        <v>13980</v>
      </c>
      <c r="K24" s="4">
        <f>비중앙!K24-풍력!K24-태양광!K24</f>
        <v>11093</v>
      </c>
      <c r="L24" s="4">
        <f>비중앙!L24-풍력!L24-태양광!L24</f>
        <v>8049</v>
      </c>
      <c r="M24" s="4">
        <f>비중앙!M24-풍력!M24-태양광!M24</f>
        <v>6754</v>
      </c>
      <c r="N24" s="4">
        <f>비중앙!N24-풍력!N24-태양광!N24</f>
        <v>6700</v>
      </c>
      <c r="O24" s="4">
        <f>비중앙!O24-풍력!O24-태양광!O24</f>
        <v>22255</v>
      </c>
      <c r="P24" s="4">
        <f>비중앙!P24-풍력!P24-태양광!P24</f>
        <v>27020</v>
      </c>
      <c r="Q24" s="4">
        <f>비중앙!Q24-풍력!Q24-태양광!Q24</f>
        <v>13823</v>
      </c>
      <c r="R24" s="4">
        <f>비중앙!R24-풍력!R24-태양광!R24</f>
        <v>9102</v>
      </c>
      <c r="S24" s="4">
        <f>비중앙!S24-풍력!S24-태양광!S24</f>
        <v>11930</v>
      </c>
      <c r="T24" s="4">
        <f>비중앙!T24-풍력!T24-태양광!T24</f>
        <v>17665</v>
      </c>
      <c r="U24" s="4">
        <f>비중앙!U24-풍력!U24-태양광!U24</f>
        <v>30842</v>
      </c>
      <c r="V24" s="4">
        <f>비중앙!V24-풍력!V24-태양광!V24</f>
        <v>26750</v>
      </c>
      <c r="W24" s="4">
        <f>비중앙!W24-풍력!W24-태양광!W24</f>
        <v>19076</v>
      </c>
      <c r="X24" s="4">
        <f>비중앙!X24-풍력!X24-태양광!X24</f>
        <v>14455</v>
      </c>
      <c r="Y24" s="4">
        <f>비중앙!Y24-풍력!Y24-태양광!Y24</f>
        <v>13632</v>
      </c>
      <c r="Z24" s="4">
        <f>비중앙!Z24-풍력!Z24-태양광!Z24</f>
        <v>340429</v>
      </c>
      <c r="AA24" s="5"/>
    </row>
    <row r="25" spans="1:27" x14ac:dyDescent="0.3">
      <c r="A25" s="3" t="s">
        <v>71</v>
      </c>
      <c r="B25" s="4">
        <f>비중앙!B25-풍력!B25-태양광!B25</f>
        <v>13562</v>
      </c>
      <c r="C25" s="4">
        <f>비중앙!C25-풍력!C25-태양광!C25</f>
        <v>13650</v>
      </c>
      <c r="D25" s="4">
        <f>비중앙!D25-풍력!D25-태양광!D25</f>
        <v>13249</v>
      </c>
      <c r="E25" s="4">
        <f>비중앙!E25-풍력!E25-태양광!E25</f>
        <v>13002</v>
      </c>
      <c r="F25" s="4">
        <f>비중앙!F25-풍력!F25-태양광!F25</f>
        <v>12880</v>
      </c>
      <c r="G25" s="4">
        <f>비중앙!G25-풍력!G25-태양광!G25</f>
        <v>11881</v>
      </c>
      <c r="H25" s="4">
        <f>비중앙!H25-풍력!H25-태양광!H25</f>
        <v>8951</v>
      </c>
      <c r="I25" s="4">
        <f>비중앙!I25-풍력!I25-태양광!I25</f>
        <v>9677</v>
      </c>
      <c r="J25" s="4">
        <f>비중앙!J25-풍력!J25-태양광!J25</f>
        <v>10542</v>
      </c>
      <c r="K25" s="4">
        <f>비중앙!K25-풍력!K25-태양광!K25</f>
        <v>7191</v>
      </c>
      <c r="L25" s="4">
        <f>비중앙!L25-풍력!L25-태양광!L25</f>
        <v>1098</v>
      </c>
      <c r="M25" s="4">
        <f>비중앙!M25-풍력!M25-태양광!M25</f>
        <v>4942</v>
      </c>
      <c r="N25" s="4">
        <f>비중앙!N25-풍력!N25-태양광!N25</f>
        <v>6954</v>
      </c>
      <c r="O25" s="4">
        <f>비중앙!O25-풍력!O25-태양광!O25</f>
        <v>24839</v>
      </c>
      <c r="P25" s="4">
        <f>비중앙!P25-풍력!P25-태양광!P25</f>
        <v>25367</v>
      </c>
      <c r="Q25" s="4">
        <f>비중앙!Q25-풍력!Q25-태양광!Q25</f>
        <v>10667</v>
      </c>
      <c r="R25" s="4">
        <f>비중앙!R25-풍력!R25-태양광!R25</f>
        <v>6963</v>
      </c>
      <c r="S25" s="4">
        <f>비중앙!S25-풍력!S25-태양광!S25</f>
        <v>6270</v>
      </c>
      <c r="T25" s="4">
        <f>비중앙!T25-풍력!T25-태양광!T25</f>
        <v>13603</v>
      </c>
      <c r="U25" s="4">
        <f>비중앙!U25-풍력!U25-태양광!U25</f>
        <v>36095</v>
      </c>
      <c r="V25" s="4">
        <f>비중앙!V25-풍력!V25-태양광!V25</f>
        <v>30004</v>
      </c>
      <c r="W25" s="4">
        <f>비중앙!W25-풍력!W25-태양광!W25</f>
        <v>18060</v>
      </c>
      <c r="X25" s="4">
        <f>비중앙!X25-풍력!X25-태양광!X25</f>
        <v>10748</v>
      </c>
      <c r="Y25" s="4">
        <f>비중앙!Y25-풍력!Y25-태양광!Y25</f>
        <v>8462</v>
      </c>
      <c r="Z25" s="4">
        <f>비중앙!Z25-풍력!Z25-태양광!Z25</f>
        <v>318657</v>
      </c>
      <c r="AA25" s="5"/>
    </row>
    <row r="26" spans="1:27" x14ac:dyDescent="0.3">
      <c r="A26" s="3" t="s">
        <v>50</v>
      </c>
      <c r="B26" s="4">
        <f>비중앙!B26-풍력!B26-태양광!B26</f>
        <v>4597</v>
      </c>
      <c r="C26" s="4">
        <f>비중앙!C26-풍력!C26-태양광!C26</f>
        <v>5526</v>
      </c>
      <c r="D26" s="4">
        <f>비중앙!D26-풍력!D26-태양광!D26</f>
        <v>8330</v>
      </c>
      <c r="E26" s="4">
        <f>비중앙!E26-풍력!E26-태양광!E26</f>
        <v>13934</v>
      </c>
      <c r="F26" s="4">
        <f>비중앙!F26-풍력!F26-태양광!F26</f>
        <v>14084</v>
      </c>
      <c r="G26" s="4">
        <f>비중앙!G26-풍력!G26-태양광!G26</f>
        <v>13609</v>
      </c>
      <c r="H26" s="4">
        <f>비중앙!H26-풍력!H26-태양광!H26</f>
        <v>14194</v>
      </c>
      <c r="I26" s="4">
        <f>비중앙!I26-풍력!I26-태양광!I26</f>
        <v>14266</v>
      </c>
      <c r="J26" s="4">
        <f>비중앙!J26-풍력!J26-태양광!J26</f>
        <v>14135</v>
      </c>
      <c r="K26" s="4">
        <f>비중앙!K26-풍력!K26-태양광!K26</f>
        <v>11621</v>
      </c>
      <c r="L26" s="4">
        <f>비중앙!L26-풍력!L26-태양광!L26</f>
        <v>8493</v>
      </c>
      <c r="M26" s="4">
        <f>비중앙!M26-풍력!M26-태양광!M26</f>
        <v>5859</v>
      </c>
      <c r="N26" s="4">
        <f>비중앙!N26-풍력!N26-태양광!N26</f>
        <v>5030</v>
      </c>
      <c r="O26" s="4">
        <f>비중앙!O26-풍력!O26-태양광!O26</f>
        <v>20427</v>
      </c>
      <c r="P26" s="4">
        <f>비중앙!P26-풍력!P26-태양광!P26</f>
        <v>23287</v>
      </c>
      <c r="Q26" s="4">
        <f>비중앙!Q26-풍력!Q26-태양광!Q26</f>
        <v>9080</v>
      </c>
      <c r="R26" s="4">
        <f>비중앙!R26-풍력!R26-태양광!R26</f>
        <v>-3793</v>
      </c>
      <c r="S26" s="4">
        <f>비중앙!S26-풍력!S26-태양광!S26</f>
        <v>3003</v>
      </c>
      <c r="T26" s="4">
        <f>비중앙!T26-풍력!T26-태양광!T26</f>
        <v>15546</v>
      </c>
      <c r="U26" s="4">
        <f>비중앙!U26-풍력!U26-태양광!U26</f>
        <v>35831</v>
      </c>
      <c r="V26" s="4">
        <f>비중앙!V26-풍력!V26-태양광!V26</f>
        <v>32904</v>
      </c>
      <c r="W26" s="4">
        <f>비중앙!W26-풍력!W26-태양광!W26</f>
        <v>16580</v>
      </c>
      <c r="X26" s="4">
        <f>비중앙!X26-풍력!X26-태양광!X26</f>
        <v>2691</v>
      </c>
      <c r="Y26" s="4">
        <f>비중앙!Y26-풍력!Y26-태양광!Y26</f>
        <v>1363</v>
      </c>
      <c r="Z26" s="4">
        <f>비중앙!Z26-풍력!Z26-태양광!Z26</f>
        <v>290597</v>
      </c>
      <c r="AA26" s="5"/>
    </row>
    <row r="27" spans="1:27" x14ac:dyDescent="0.3">
      <c r="A27" s="3" t="s">
        <v>83</v>
      </c>
      <c r="B27" s="4">
        <f>비중앙!B27-풍력!B27-태양광!B27</f>
        <v>164</v>
      </c>
      <c r="C27" s="4">
        <f>비중앙!C27-풍력!C27-태양광!C27</f>
        <v>-2255</v>
      </c>
      <c r="D27" s="4">
        <f>비중앙!D27-풍력!D27-태양광!D27</f>
        <v>221</v>
      </c>
      <c r="E27" s="4">
        <f>비중앙!E27-풍력!E27-태양광!E27</f>
        <v>5677</v>
      </c>
      <c r="F27" s="4">
        <f>비중앙!F27-풍력!F27-태양광!F27</f>
        <v>5707</v>
      </c>
      <c r="G27" s="4">
        <f>비중앙!G27-풍력!G27-태양광!G27</f>
        <v>5497</v>
      </c>
      <c r="H27" s="4">
        <f>비중앙!H27-풍력!H27-태양광!H27</f>
        <v>5264</v>
      </c>
      <c r="I27" s="4">
        <f>비중앙!I27-풍력!I27-태양광!I27</f>
        <v>5487</v>
      </c>
      <c r="J27" s="4">
        <f>비중앙!J27-풍력!J27-태양광!J27</f>
        <v>5512</v>
      </c>
      <c r="K27" s="4">
        <f>비중앙!K27-풍력!K27-태양광!K27</f>
        <v>3063</v>
      </c>
      <c r="L27" s="4">
        <f>비중앙!L27-풍력!L27-태양광!L27</f>
        <v>3224</v>
      </c>
      <c r="M27" s="4">
        <f>비중앙!M27-풍력!M27-태양광!M27</f>
        <v>2886</v>
      </c>
      <c r="N27" s="4">
        <f>비중앙!N27-풍력!N27-태양광!N27</f>
        <v>1608</v>
      </c>
      <c r="O27" s="4">
        <f>비중앙!O27-풍력!O27-태양광!O27</f>
        <v>13973</v>
      </c>
      <c r="P27" s="4">
        <f>비중앙!P27-풍력!P27-태양광!P27</f>
        <v>16675</v>
      </c>
      <c r="Q27" s="4">
        <f>비중앙!Q27-풍력!Q27-태양광!Q27</f>
        <v>2901</v>
      </c>
      <c r="R27" s="4">
        <f>비중앙!R27-풍력!R27-태양광!R27</f>
        <v>-5312</v>
      </c>
      <c r="S27" s="4">
        <f>비중앙!S27-풍력!S27-태양광!S27</f>
        <v>-5140</v>
      </c>
      <c r="T27" s="4">
        <f>비중앙!T27-풍력!T27-태양광!T27</f>
        <v>7322</v>
      </c>
      <c r="U27" s="4">
        <f>비중앙!U27-풍력!U27-태양광!U27</f>
        <v>32162</v>
      </c>
      <c r="V27" s="4">
        <f>비중앙!V27-풍력!V27-태양광!V27</f>
        <v>32796</v>
      </c>
      <c r="W27" s="4">
        <f>비중앙!W27-풍력!W27-태양광!W27</f>
        <v>12652</v>
      </c>
      <c r="X27" s="4">
        <f>비중앙!X27-풍력!X27-태양광!X27</f>
        <v>-2526</v>
      </c>
      <c r="Y27" s="4">
        <f>비중앙!Y27-풍력!Y27-태양광!Y27</f>
        <v>-4054</v>
      </c>
      <c r="Z27" s="4">
        <f>비중앙!Z27-풍력!Z27-태양광!Z27</f>
        <v>143504</v>
      </c>
      <c r="AA27" s="5"/>
    </row>
    <row r="28" spans="1:27" x14ac:dyDescent="0.3">
      <c r="A28" s="3" t="s">
        <v>46</v>
      </c>
      <c r="B28" s="4">
        <f>비중앙!B28-풍력!B28-태양광!B28</f>
        <v>-1840</v>
      </c>
      <c r="C28" s="4">
        <f>비중앙!C28-풍력!C28-태양광!C28</f>
        <v>630</v>
      </c>
      <c r="D28" s="4">
        <f>비중앙!D28-풍력!D28-태양광!D28</f>
        <v>2210</v>
      </c>
      <c r="E28" s="4">
        <f>비중앙!E28-풍력!E28-태양광!E28</f>
        <v>7673</v>
      </c>
      <c r="F28" s="4">
        <f>비중앙!F28-풍력!F28-태양광!F28</f>
        <v>7602</v>
      </c>
      <c r="G28" s="4">
        <f>비중앙!G28-풍력!G28-태양광!G28</f>
        <v>7372</v>
      </c>
      <c r="H28" s="4">
        <f>비중앙!H28-풍력!H28-태양광!H28</f>
        <v>7554</v>
      </c>
      <c r="I28" s="4">
        <f>비중앙!I28-풍력!I28-태양광!I28</f>
        <v>7061</v>
      </c>
      <c r="J28" s="4">
        <f>비중앙!J28-풍력!J28-태양광!J28</f>
        <v>6739</v>
      </c>
      <c r="K28" s="4">
        <f>비중앙!K28-풍력!K28-태양광!K28</f>
        <v>4538</v>
      </c>
      <c r="L28" s="4">
        <f>비중앙!L28-풍력!L28-태양광!L28</f>
        <v>3386</v>
      </c>
      <c r="M28" s="4">
        <f>비중앙!M28-풍력!M28-태양광!M28</f>
        <v>1717</v>
      </c>
      <c r="N28" s="4">
        <f>비중앙!N28-풍력!N28-태양광!N28</f>
        <v>274</v>
      </c>
      <c r="O28" s="4">
        <f>비중앙!O28-풍력!O28-태양광!O28</f>
        <v>20702</v>
      </c>
      <c r="P28" s="4">
        <f>비중앙!P28-풍력!P28-태양광!P28</f>
        <v>24386</v>
      </c>
      <c r="Q28" s="4">
        <f>비중앙!Q28-풍력!Q28-태양광!Q28</f>
        <v>3661</v>
      </c>
      <c r="R28" s="4">
        <f>비중앙!R28-풍력!R28-태양광!R28</f>
        <v>-6427</v>
      </c>
      <c r="S28" s="4">
        <f>비중앙!S28-풍력!S28-태양광!S28</f>
        <v>5739</v>
      </c>
      <c r="T28" s="4">
        <f>비중앙!T28-풍력!T28-태양광!T28</f>
        <v>9945</v>
      </c>
      <c r="U28" s="4">
        <f>비중앙!U28-풍력!U28-태양광!U28</f>
        <v>31424</v>
      </c>
      <c r="V28" s="4">
        <f>비중앙!V28-풍력!V28-태양광!V28</f>
        <v>23244</v>
      </c>
      <c r="W28" s="4">
        <f>비중앙!W28-풍력!W28-태양광!W28</f>
        <v>9541</v>
      </c>
      <c r="X28" s="4">
        <f>비중앙!X28-풍력!X28-태양광!X28</f>
        <v>8333</v>
      </c>
      <c r="Y28" s="4">
        <f>비중앙!Y28-풍력!Y28-태양광!Y28</f>
        <v>7255</v>
      </c>
      <c r="Z28" s="4">
        <f>비중앙!Z28-풍력!Z28-태양광!Z28</f>
        <v>192719</v>
      </c>
      <c r="AA28" s="5"/>
    </row>
    <row r="29" spans="1:27" x14ac:dyDescent="0.3">
      <c r="A29" s="3" t="s">
        <v>70</v>
      </c>
      <c r="B29" s="4">
        <f>비중앙!B29-풍력!B29-태양광!B29</f>
        <v>7002</v>
      </c>
      <c r="C29" s="4">
        <f>비중앙!C29-풍력!C29-태양광!C29</f>
        <v>7106</v>
      </c>
      <c r="D29" s="4">
        <f>비중앙!D29-풍력!D29-태양광!D29</f>
        <v>7073</v>
      </c>
      <c r="E29" s="4">
        <f>비중앙!E29-풍력!E29-태양광!E29</f>
        <v>6332</v>
      </c>
      <c r="F29" s="4">
        <f>비중앙!F29-풍력!F29-태양광!F29</f>
        <v>5810</v>
      </c>
      <c r="G29" s="4">
        <f>비중앙!G29-풍력!G29-태양광!G29</f>
        <v>10190</v>
      </c>
      <c r="H29" s="4">
        <f>비중앙!H29-풍력!H29-태양광!H29</f>
        <v>7014</v>
      </c>
      <c r="I29" s="4">
        <f>비중앙!I29-풍력!I29-태양광!I29</f>
        <v>7222</v>
      </c>
      <c r="J29" s="4">
        <f>비중앙!J29-풍력!J29-태양광!J29</f>
        <v>6907</v>
      </c>
      <c r="K29" s="4">
        <f>비중앙!K29-풍력!K29-태양광!K29</f>
        <v>7729</v>
      </c>
      <c r="L29" s="4">
        <f>비중앙!L29-풍력!L29-태양광!L29</f>
        <v>-2375</v>
      </c>
      <c r="M29" s="4">
        <f>비중앙!M29-풍력!M29-태양광!M29</f>
        <v>-13078</v>
      </c>
      <c r="N29" s="4">
        <f>비중앙!N29-풍력!N29-태양광!N29</f>
        <v>-10791</v>
      </c>
      <c r="O29" s="4">
        <f>비중앙!O29-풍력!O29-태양광!O29</f>
        <v>-7671</v>
      </c>
      <c r="P29" s="4">
        <f>비중앙!P29-풍력!P29-태양광!P29</f>
        <v>-3781</v>
      </c>
      <c r="Q29" s="4">
        <f>비중앙!Q29-풍력!Q29-태양광!Q29</f>
        <v>1224</v>
      </c>
      <c r="R29" s="4">
        <f>비중앙!R29-풍력!R29-태양광!R29</f>
        <v>7312</v>
      </c>
      <c r="S29" s="4">
        <f>비중앙!S29-풍력!S29-태양광!S29</f>
        <v>9839</v>
      </c>
      <c r="T29" s="4">
        <f>비중앙!T29-풍력!T29-태양광!T29</f>
        <v>27294</v>
      </c>
      <c r="U29" s="4">
        <f>비중앙!U29-풍력!U29-태양광!U29</f>
        <v>31314</v>
      </c>
      <c r="V29" s="4">
        <f>비중앙!V29-풍력!V29-태양광!V29</f>
        <v>24937</v>
      </c>
      <c r="W29" s="4">
        <f>비중앙!W29-풍력!W29-태양광!W29</f>
        <v>16782</v>
      </c>
      <c r="X29" s="4">
        <f>비중앙!X29-풍력!X29-태양광!X29</f>
        <v>10814</v>
      </c>
      <c r="Y29" s="4">
        <f>비중앙!Y29-풍력!Y29-태양광!Y29</f>
        <v>7575</v>
      </c>
      <c r="Z29" s="4">
        <f>비중앙!Z29-풍력!Z29-태양광!Z29</f>
        <v>171780</v>
      </c>
      <c r="AA29" s="5"/>
    </row>
    <row r="30" spans="1:27" x14ac:dyDescent="0.3">
      <c r="A30" s="3" t="s">
        <v>12</v>
      </c>
      <c r="B30" s="4">
        <f>비중앙!B30-풍력!B30-태양광!B30</f>
        <v>1299</v>
      </c>
      <c r="C30" s="4">
        <f>비중앙!C30-풍력!C30-태양광!C30</f>
        <v>3196</v>
      </c>
      <c r="D30" s="4">
        <f>비중앙!D30-풍력!D30-태양광!D30</f>
        <v>3683</v>
      </c>
      <c r="E30" s="4">
        <f>비중앙!E30-풍력!E30-태양광!E30</f>
        <v>2826</v>
      </c>
      <c r="F30" s="4">
        <f>비중앙!F30-풍력!F30-태양광!F30</f>
        <v>3706</v>
      </c>
      <c r="G30" s="4">
        <f>비중앙!G30-풍력!G30-태양광!G30</f>
        <v>16099</v>
      </c>
      <c r="H30" s="4">
        <f>비중앙!H30-풍력!H30-태양광!H30</f>
        <v>8618</v>
      </c>
      <c r="I30" s="4">
        <f>비중앙!I30-풍력!I30-태양광!I30</f>
        <v>7581</v>
      </c>
      <c r="J30" s="4">
        <f>비중앙!J30-풍력!J30-태양광!J30</f>
        <v>7627</v>
      </c>
      <c r="K30" s="4">
        <f>비중앙!K30-풍력!K30-태양광!K30</f>
        <v>8927</v>
      </c>
      <c r="L30" s="4">
        <f>비중앙!L30-풍력!L30-태양광!L30</f>
        <v>1475</v>
      </c>
      <c r="M30" s="4">
        <f>비중앙!M30-풍력!M30-태양광!M30</f>
        <v>-2836</v>
      </c>
      <c r="N30" s="4">
        <f>비중앙!N30-풍력!N30-태양광!N30</f>
        <v>-2274</v>
      </c>
      <c r="O30" s="4">
        <f>비중앙!O30-풍력!O30-태양광!O30</f>
        <v>1178</v>
      </c>
      <c r="P30" s="4">
        <f>비중앙!P30-풍력!P30-태양광!P30</f>
        <v>4667</v>
      </c>
      <c r="Q30" s="4">
        <f>비중앙!Q30-풍력!Q30-태양광!Q30</f>
        <v>6082</v>
      </c>
      <c r="R30" s="4">
        <f>비중앙!R30-풍력!R30-태양광!R30</f>
        <v>7387</v>
      </c>
      <c r="S30" s="4">
        <f>비중앙!S30-풍력!S30-태양광!S30</f>
        <v>9833</v>
      </c>
      <c r="T30" s="4">
        <f>비중앙!T30-풍력!T30-태양광!T30</f>
        <v>15916</v>
      </c>
      <c r="U30" s="4">
        <f>비중앙!U30-풍력!U30-태양광!U30</f>
        <v>17967</v>
      </c>
      <c r="V30" s="4">
        <f>비중앙!V30-풍력!V30-태양광!V30</f>
        <v>16515</v>
      </c>
      <c r="W30" s="4">
        <f>비중앙!W30-풍력!W30-태양광!W30</f>
        <v>14393</v>
      </c>
      <c r="X30" s="4">
        <f>비중앙!X30-풍력!X30-태양광!X30</f>
        <v>9258</v>
      </c>
      <c r="Y30" s="4">
        <f>비중앙!Y30-풍력!Y30-태양광!Y30</f>
        <v>7300</v>
      </c>
      <c r="Z30" s="4">
        <f>비중앙!Z30-풍력!Z30-태양광!Z30</f>
        <v>170423</v>
      </c>
      <c r="AA30" s="5"/>
    </row>
    <row r="31" spans="1:27" x14ac:dyDescent="0.3">
      <c r="A31" s="3" t="s">
        <v>34</v>
      </c>
      <c r="B31" s="4">
        <f>비중앙!B31-풍력!B31-태양광!B31</f>
        <v>7387</v>
      </c>
      <c r="C31" s="4">
        <f>비중앙!C31-풍력!C31-태양광!C31</f>
        <v>7581</v>
      </c>
      <c r="D31" s="4">
        <f>비중앙!D31-풍력!D31-태양광!D31</f>
        <v>7812</v>
      </c>
      <c r="E31" s="4">
        <f>비중앙!E31-풍력!E31-태양광!E31</f>
        <v>7631</v>
      </c>
      <c r="F31" s="4">
        <f>비중앙!F31-풍력!F31-태양광!F31</f>
        <v>7636</v>
      </c>
      <c r="G31" s="4">
        <f>비중앙!G31-풍력!G31-태양광!G31</f>
        <v>7517</v>
      </c>
      <c r="H31" s="4">
        <f>비중앙!H31-풍력!H31-태양광!H31</f>
        <v>5493</v>
      </c>
      <c r="I31" s="4">
        <f>비중앙!I31-풍력!I31-태양광!I31</f>
        <v>5824</v>
      </c>
      <c r="J31" s="4">
        <f>비중앙!J31-풍력!J31-태양광!J31</f>
        <v>6413</v>
      </c>
      <c r="K31" s="4">
        <f>비중앙!K31-풍력!K31-태양광!K31</f>
        <v>7622</v>
      </c>
      <c r="L31" s="4">
        <f>비중앙!L31-풍력!L31-태양광!L31</f>
        <v>-1577</v>
      </c>
      <c r="M31" s="4">
        <f>비중앙!M31-풍력!M31-태양광!M31</f>
        <v>-13313</v>
      </c>
      <c r="N31" s="4">
        <f>비중앙!N31-풍력!N31-태양광!N31</f>
        <v>-14501</v>
      </c>
      <c r="O31" s="4">
        <f>비중앙!O31-풍력!O31-태양광!O31</f>
        <v>-4839</v>
      </c>
      <c r="P31" s="4">
        <f>비중앙!P31-풍력!P31-태양광!P31</f>
        <v>110</v>
      </c>
      <c r="Q31" s="4">
        <f>비중앙!Q31-풍력!Q31-태양광!Q31</f>
        <v>3539</v>
      </c>
      <c r="R31" s="4">
        <f>비중앙!R31-풍력!R31-태양광!R31</f>
        <v>7085</v>
      </c>
      <c r="S31" s="4">
        <f>비중앙!S31-풍력!S31-태양광!S31</f>
        <v>9865</v>
      </c>
      <c r="T31" s="4">
        <f>비중앙!T31-풍력!T31-태양광!T31</f>
        <v>27369</v>
      </c>
      <c r="U31" s="4">
        <f>비중앙!U31-풍력!U31-태양광!U31</f>
        <v>31484</v>
      </c>
      <c r="V31" s="4">
        <f>비중앙!V31-풍력!V31-태양광!V31</f>
        <v>24587</v>
      </c>
      <c r="W31" s="4">
        <f>비중앙!W31-풍력!W31-태양광!W31</f>
        <v>16571</v>
      </c>
      <c r="X31" s="4">
        <f>비중앙!X31-풍력!X31-태양광!X31</f>
        <v>8772</v>
      </c>
      <c r="Y31" s="4">
        <f>비중앙!Y31-풍력!Y31-태양광!Y31</f>
        <v>5473</v>
      </c>
      <c r="Z31" s="4">
        <f>비중앙!Z31-풍력!Z31-태양광!Z31</f>
        <v>171541</v>
      </c>
      <c r="AA31" s="5"/>
    </row>
    <row r="32" spans="1:27" x14ac:dyDescent="0.3">
      <c r="A32" s="3" t="s">
        <v>75</v>
      </c>
      <c r="B32" s="4">
        <f>비중앙!B32-풍력!B32-태양광!B32</f>
        <v>-5490</v>
      </c>
      <c r="C32" s="4">
        <f>비중앙!C32-풍력!C32-태양광!C32</f>
        <v>-3290</v>
      </c>
      <c r="D32" s="4">
        <f>비중앙!D32-풍력!D32-태양광!D32</f>
        <v>926</v>
      </c>
      <c r="E32" s="4">
        <f>비중앙!E32-풍력!E32-태양광!E32</f>
        <v>3489</v>
      </c>
      <c r="F32" s="4">
        <f>비중앙!F32-풍력!F32-태양광!F32</f>
        <v>3688</v>
      </c>
      <c r="G32" s="4">
        <f>비중앙!G32-풍력!G32-태양광!G32</f>
        <v>20988</v>
      </c>
      <c r="H32" s="4">
        <f>비중앙!H32-풍력!H32-태양광!H32</f>
        <v>9412</v>
      </c>
      <c r="I32" s="4">
        <f>비중앙!I32-풍력!I32-태양광!I32</f>
        <v>7058</v>
      </c>
      <c r="J32" s="4">
        <f>비중앙!J32-풍력!J32-태양광!J32</f>
        <v>5893</v>
      </c>
      <c r="K32" s="4">
        <f>비중앙!K32-풍력!K32-태양광!K32</f>
        <v>6313</v>
      </c>
      <c r="L32" s="4">
        <f>비중앙!L32-풍력!L32-태양광!L32</f>
        <v>-4037</v>
      </c>
      <c r="M32" s="4">
        <f>비중앙!M32-풍력!M32-태양광!M32</f>
        <v>-10107</v>
      </c>
      <c r="N32" s="4">
        <f>비중앙!N32-풍력!N32-태양광!N32</f>
        <v>-9413</v>
      </c>
      <c r="O32" s="4">
        <f>비중앙!O32-풍력!O32-태양광!O32</f>
        <v>683</v>
      </c>
      <c r="P32" s="4">
        <f>비중앙!P32-풍력!P32-태양광!P32</f>
        <v>3385</v>
      </c>
      <c r="Q32" s="4">
        <f>비중앙!Q32-풍력!Q32-태양광!Q32</f>
        <v>3872</v>
      </c>
      <c r="R32" s="4">
        <f>비중앙!R32-풍력!R32-태양광!R32</f>
        <v>5965</v>
      </c>
      <c r="S32" s="4">
        <f>비중앙!S32-풍력!S32-태양광!S32</f>
        <v>8485</v>
      </c>
      <c r="T32" s="4">
        <f>비중앙!T32-풍력!T32-태양광!T32</f>
        <v>25159</v>
      </c>
      <c r="U32" s="4">
        <f>비중앙!U32-풍력!U32-태양광!U32</f>
        <v>27481</v>
      </c>
      <c r="V32" s="4">
        <f>비중앙!V32-풍력!V32-태양광!V32</f>
        <v>22003</v>
      </c>
      <c r="W32" s="4">
        <f>비중앙!W32-풍력!W32-태양광!W32</f>
        <v>11615</v>
      </c>
      <c r="X32" s="4">
        <f>비중앙!X32-풍력!X32-태양광!X32</f>
        <v>5711</v>
      </c>
      <c r="Y32" s="4">
        <f>비중앙!Y32-풍력!Y32-태양광!Y32</f>
        <v>3494</v>
      </c>
      <c r="Z32" s="4">
        <f>비중앙!Z32-풍력!Z32-태양광!Z32</f>
        <v>143283</v>
      </c>
      <c r="AA32" s="5"/>
    </row>
    <row r="33" spans="1:27" x14ac:dyDescent="0.3">
      <c r="A33" s="3" t="s">
        <v>44</v>
      </c>
      <c r="B33" s="4">
        <f>비중앙!B33-풍력!B33-태양광!B33</f>
        <v>-808</v>
      </c>
      <c r="C33" s="4">
        <f>비중앙!C33-풍력!C33-태양광!C33</f>
        <v>369</v>
      </c>
      <c r="D33" s="4">
        <f>비중앙!D33-풍력!D33-태양광!D33</f>
        <v>597</v>
      </c>
      <c r="E33" s="4">
        <f>비중앙!E33-풍력!E33-태양광!E33</f>
        <v>4087</v>
      </c>
      <c r="F33" s="4">
        <f>비중앙!F33-풍력!F33-태양광!F33</f>
        <v>4621</v>
      </c>
      <c r="G33" s="4">
        <f>비중앙!G33-풍력!G33-태양광!G33</f>
        <v>13534</v>
      </c>
      <c r="H33" s="4">
        <f>비중앙!H33-풍력!H33-태양광!H33</f>
        <v>5710</v>
      </c>
      <c r="I33" s="4">
        <f>비중앙!I33-풍력!I33-태양광!I33</f>
        <v>5386</v>
      </c>
      <c r="J33" s="4">
        <f>비중앙!J33-풍력!J33-태양광!J33</f>
        <v>5648</v>
      </c>
      <c r="K33" s="4">
        <f>비중앙!K33-풍력!K33-태양광!K33</f>
        <v>5669</v>
      </c>
      <c r="L33" s="4">
        <f>비중앙!L33-풍력!L33-태양광!L33</f>
        <v>1556</v>
      </c>
      <c r="M33" s="4">
        <f>비중앙!M33-풍력!M33-태양광!M33</f>
        <v>-2714</v>
      </c>
      <c r="N33" s="4">
        <f>비중앙!N33-풍력!N33-태양광!N33</f>
        <v>-4233</v>
      </c>
      <c r="O33" s="4">
        <f>비중앙!O33-풍력!O33-태양광!O33</f>
        <v>-4752</v>
      </c>
      <c r="P33" s="4">
        <f>비중앙!P33-풍력!P33-태양광!P33</f>
        <v>-1383</v>
      </c>
      <c r="Q33" s="4">
        <f>비중앙!Q33-풍력!Q33-태양광!Q33</f>
        <v>1249</v>
      </c>
      <c r="R33" s="4">
        <f>비중앙!R33-풍력!R33-태양광!R33</f>
        <v>3983</v>
      </c>
      <c r="S33" s="4">
        <f>비중앙!S33-풍력!S33-태양광!S33</f>
        <v>8672</v>
      </c>
      <c r="T33" s="4">
        <f>비중앙!T33-풍력!T33-태양광!T33</f>
        <v>22833</v>
      </c>
      <c r="U33" s="4">
        <f>비중앙!U33-풍력!U33-태양광!U33</f>
        <v>18074</v>
      </c>
      <c r="V33" s="4">
        <f>비중앙!V33-풍력!V33-태양광!V33</f>
        <v>8436</v>
      </c>
      <c r="W33" s="4">
        <f>비중앙!W33-풍력!W33-태양광!W33</f>
        <v>3824</v>
      </c>
      <c r="X33" s="4">
        <f>비중앙!X33-풍력!X33-태양광!X33</f>
        <v>111</v>
      </c>
      <c r="Y33" s="4">
        <f>비중앙!Y33-풍력!Y33-태양광!Y33</f>
        <v>121</v>
      </c>
      <c r="Z33" s="4">
        <f>비중앙!Z33-풍력!Z33-태양광!Z33</f>
        <v>100590</v>
      </c>
      <c r="AA33" s="5"/>
    </row>
    <row r="34" spans="1:27" x14ac:dyDescent="0.3">
      <c r="A34" s="3" t="s">
        <v>5</v>
      </c>
      <c r="B34" s="4">
        <f>비중앙!B34-풍력!B34-태양광!B34</f>
        <v>-577</v>
      </c>
      <c r="C34" s="4">
        <f>비중앙!C34-풍력!C34-태양광!C34</f>
        <v>415</v>
      </c>
      <c r="D34" s="4">
        <f>비중앙!D34-풍력!D34-태양광!D34</f>
        <v>-120</v>
      </c>
      <c r="E34" s="4">
        <f>비중앙!E34-풍력!E34-태양광!E34</f>
        <v>-529</v>
      </c>
      <c r="F34" s="4">
        <f>비중앙!F34-풍력!F34-태양광!F34</f>
        <v>-62</v>
      </c>
      <c r="G34" s="4">
        <f>비중앙!G34-풍력!G34-태양광!G34</f>
        <v>3401</v>
      </c>
      <c r="H34" s="4">
        <f>비중앙!H34-풍력!H34-태양광!H34</f>
        <v>700</v>
      </c>
      <c r="I34" s="4">
        <f>비중앙!I34-풍력!I34-태양광!I34</f>
        <v>428</v>
      </c>
      <c r="J34" s="4">
        <f>비중앙!J34-풍력!J34-태양광!J34</f>
        <v>617</v>
      </c>
      <c r="K34" s="4">
        <f>비중앙!K34-풍력!K34-태양광!K34</f>
        <v>608</v>
      </c>
      <c r="L34" s="4">
        <f>비중앙!L34-풍력!L34-태양광!L34</f>
        <v>-4912</v>
      </c>
      <c r="M34" s="4">
        <f>비중앙!M34-풍력!M34-태양광!M34</f>
        <v>-6307</v>
      </c>
      <c r="N34" s="4">
        <f>비중앙!N34-풍력!N34-태양광!N34</f>
        <v>-7418</v>
      </c>
      <c r="O34" s="4">
        <f>비중앙!O34-풍력!O34-태양광!O34</f>
        <v>-6804</v>
      </c>
      <c r="P34" s="4">
        <f>비중앙!P34-풍력!P34-태양광!P34</f>
        <v>-2799</v>
      </c>
      <c r="Q34" s="4">
        <f>비중앙!Q34-풍력!Q34-태양광!Q34</f>
        <v>-292</v>
      </c>
      <c r="R34" s="4">
        <f>비중앙!R34-풍력!R34-태양광!R34</f>
        <v>130</v>
      </c>
      <c r="S34" s="4">
        <f>비중앙!S34-풍력!S34-태양광!S34</f>
        <v>3276</v>
      </c>
      <c r="T34" s="4">
        <f>비중앙!T34-풍력!T34-태양광!T34</f>
        <v>8504</v>
      </c>
      <c r="U34" s="4">
        <f>비중앙!U34-풍력!U34-태양광!U34</f>
        <v>9327</v>
      </c>
      <c r="V34" s="4">
        <f>비중앙!V34-풍력!V34-태양광!V34</f>
        <v>7275</v>
      </c>
      <c r="W34" s="4">
        <f>비중앙!W34-풍력!W34-태양광!W34</f>
        <v>3813</v>
      </c>
      <c r="X34" s="4">
        <f>비중앙!X34-풍력!X34-태양광!X34</f>
        <v>597</v>
      </c>
      <c r="Y34" s="4">
        <f>비중앙!Y34-풍력!Y34-태양광!Y34</f>
        <v>214</v>
      </c>
      <c r="Z34" s="4">
        <f>비중앙!Z34-풍력!Z34-태양광!Z34</f>
        <v>9485</v>
      </c>
      <c r="AA34" s="5"/>
    </row>
    <row r="35" spans="1:27" x14ac:dyDescent="0.3">
      <c r="A35" s="3" t="s">
        <v>9</v>
      </c>
      <c r="B35" s="4">
        <f>비중앙!B35-풍력!B35-태양광!B35</f>
        <v>-6822</v>
      </c>
      <c r="C35" s="4">
        <f>비중앙!C35-풍력!C35-태양광!C35</f>
        <v>-2770</v>
      </c>
      <c r="D35" s="4">
        <f>비중앙!D35-풍력!D35-태양광!D35</f>
        <v>-8217</v>
      </c>
      <c r="E35" s="4">
        <f>비중앙!E35-풍력!E35-태양광!E35</f>
        <v>-5818</v>
      </c>
      <c r="F35" s="4">
        <f>비중앙!F35-풍력!F35-태양광!F35</f>
        <v>-2980</v>
      </c>
      <c r="G35" s="4">
        <f>비중앙!G35-풍력!G35-태양광!G35</f>
        <v>9923</v>
      </c>
      <c r="H35" s="4">
        <f>비중앙!H35-풍력!H35-태양광!H35</f>
        <v>9380</v>
      </c>
      <c r="I35" s="4">
        <f>비중앙!I35-풍력!I35-태양광!I35</f>
        <v>4866</v>
      </c>
      <c r="J35" s="4">
        <f>비중앙!J35-풍력!J35-태양광!J35</f>
        <v>1217</v>
      </c>
      <c r="K35" s="4">
        <f>비중앙!K35-풍력!K35-태양광!K35</f>
        <v>474</v>
      </c>
      <c r="L35" s="4">
        <f>비중앙!L35-풍력!L35-태양광!L35</f>
        <v>-6910</v>
      </c>
      <c r="M35" s="4">
        <f>비중앙!M35-풍력!M35-태양광!M35</f>
        <v>-9188</v>
      </c>
      <c r="N35" s="4">
        <f>비중앙!N35-풍력!N35-태양광!N35</f>
        <v>-8606</v>
      </c>
      <c r="O35" s="4">
        <f>비중앙!O35-풍력!O35-태양광!O35</f>
        <v>-4533</v>
      </c>
      <c r="P35" s="4">
        <f>비중앙!P35-풍력!P35-태양광!P35</f>
        <v>-2585</v>
      </c>
      <c r="Q35" s="4">
        <f>비중앙!Q35-풍력!Q35-태양광!Q35</f>
        <v>-1473</v>
      </c>
      <c r="R35" s="4">
        <f>비중앙!R35-풍력!R35-태양광!R35</f>
        <v>522</v>
      </c>
      <c r="S35" s="4">
        <f>비중앙!S35-풍력!S35-태양광!S35</f>
        <v>4124</v>
      </c>
      <c r="T35" s="4">
        <f>비중앙!T35-풍력!T35-태양광!T35</f>
        <v>10901</v>
      </c>
      <c r="U35" s="4">
        <f>비중앙!U35-풍력!U35-태양광!U35</f>
        <v>11653</v>
      </c>
      <c r="V35" s="4">
        <f>비중앙!V35-풍력!V35-태양광!V35</f>
        <v>8527</v>
      </c>
      <c r="W35" s="4">
        <f>비중앙!W35-풍력!W35-태양광!W35</f>
        <v>4697</v>
      </c>
      <c r="X35" s="4">
        <f>비중앙!X35-풍력!X35-태양광!X35</f>
        <v>1744</v>
      </c>
      <c r="Y35" s="4">
        <f>비중앙!Y35-풍력!Y35-태양광!Y35</f>
        <v>690</v>
      </c>
      <c r="Z35" s="4">
        <f>비중앙!Z35-풍력!Z35-태양광!Z35</f>
        <v>8816</v>
      </c>
      <c r="AA35" s="5"/>
    </row>
    <row r="36" spans="1:27" x14ac:dyDescent="0.3">
      <c r="A36" s="3" t="s">
        <v>73</v>
      </c>
      <c r="B36" s="4">
        <f>비중앙!B36-풍력!B36-태양광!B36</f>
        <v>545</v>
      </c>
      <c r="C36" s="4">
        <f>비중앙!C36-풍력!C36-태양광!C36</f>
        <v>252</v>
      </c>
      <c r="D36" s="4">
        <f>비중앙!D36-풍력!D36-태양광!D36</f>
        <v>90</v>
      </c>
      <c r="E36" s="4">
        <f>비중앙!E36-풍력!E36-태양광!E36</f>
        <v>544</v>
      </c>
      <c r="F36" s="4">
        <f>비중앙!F36-풍력!F36-태양광!F36</f>
        <v>425</v>
      </c>
      <c r="G36" s="4">
        <f>비중앙!G36-풍력!G36-태양광!G36</f>
        <v>1713</v>
      </c>
      <c r="H36" s="4">
        <f>비중앙!H36-풍력!H36-태양광!H36</f>
        <v>852</v>
      </c>
      <c r="I36" s="4">
        <f>비중앙!I36-풍력!I36-태양광!I36</f>
        <v>604</v>
      </c>
      <c r="J36" s="4">
        <f>비중앙!J36-풍력!J36-태양광!J36</f>
        <v>688</v>
      </c>
      <c r="K36" s="4">
        <f>비중앙!K36-풍력!K36-태양광!K36</f>
        <v>680</v>
      </c>
      <c r="L36" s="4">
        <f>비중앙!L36-풍력!L36-태양광!L36</f>
        <v>-2528</v>
      </c>
      <c r="M36" s="4">
        <f>비중앙!M36-풍력!M36-태양광!M36</f>
        <v>-2931</v>
      </c>
      <c r="N36" s="4">
        <f>비중앙!N36-풍력!N36-태양광!N36</f>
        <v>-3221</v>
      </c>
      <c r="O36" s="4">
        <f>비중앙!O36-풍력!O36-태양광!O36</f>
        <v>-2400</v>
      </c>
      <c r="P36" s="4">
        <f>비중앙!P36-풍력!P36-태양광!P36</f>
        <v>-1557</v>
      </c>
      <c r="Q36" s="4">
        <f>비중앙!Q36-풍력!Q36-태양광!Q36</f>
        <v>-493</v>
      </c>
      <c r="R36" s="4">
        <f>비중앙!R36-풍력!R36-태양광!R36</f>
        <v>562</v>
      </c>
      <c r="S36" s="4">
        <f>비중앙!S36-풍력!S36-태양광!S36</f>
        <v>3563</v>
      </c>
      <c r="T36" s="4">
        <f>비중앙!T36-풍력!T36-태양광!T36</f>
        <v>5555</v>
      </c>
      <c r="U36" s="4">
        <f>비중앙!U36-풍력!U36-태양광!U36</f>
        <v>4222</v>
      </c>
      <c r="V36" s="4">
        <f>비중앙!V36-풍력!V36-태양광!V36</f>
        <v>3334</v>
      </c>
      <c r="W36" s="4">
        <f>비중앙!W36-풍력!W36-태양광!W36</f>
        <v>1521</v>
      </c>
      <c r="X36" s="4">
        <f>비중앙!X36-풍력!X36-태양광!X36</f>
        <v>558</v>
      </c>
      <c r="Y36" s="4">
        <f>비중앙!Y36-풍력!Y36-태양광!Y36</f>
        <v>560</v>
      </c>
      <c r="Z36" s="4">
        <f>비중앙!Z36-풍력!Z36-태양광!Z36</f>
        <v>13138</v>
      </c>
      <c r="AA36" s="5"/>
    </row>
    <row r="37" spans="1:27" x14ac:dyDescent="0.3">
      <c r="A37" s="3" t="s">
        <v>8</v>
      </c>
      <c r="B37" s="4">
        <f>비중앙!B37-풍력!B37-태양광!B37</f>
        <v>367</v>
      </c>
      <c r="C37" s="4">
        <f>비중앙!C37-풍력!C37-태양광!C37</f>
        <v>-27</v>
      </c>
      <c r="D37" s="4">
        <f>비중앙!D37-풍력!D37-태양광!D37</f>
        <v>-1954</v>
      </c>
      <c r="E37" s="4">
        <f>비중앙!E37-풍력!E37-태양광!E37</f>
        <v>506</v>
      </c>
      <c r="F37" s="4">
        <f>비중앙!F37-풍력!F37-태양광!F37</f>
        <v>593</v>
      </c>
      <c r="G37" s="4">
        <f>비중앙!G37-풍력!G37-태양광!G37</f>
        <v>3100</v>
      </c>
      <c r="H37" s="4">
        <f>비중앙!H37-풍력!H37-태양광!H37</f>
        <v>1378</v>
      </c>
      <c r="I37" s="4">
        <f>비중앙!I37-풍력!I37-태양광!I37</f>
        <v>602</v>
      </c>
      <c r="J37" s="4">
        <f>비중앙!J37-풍력!J37-태양광!J37</f>
        <v>649</v>
      </c>
      <c r="K37" s="4">
        <f>비중앙!K37-풍력!K37-태양광!K37</f>
        <v>1392</v>
      </c>
      <c r="L37" s="4">
        <f>비중앙!L37-풍력!L37-태양광!L37</f>
        <v>-731</v>
      </c>
      <c r="M37" s="4">
        <f>비중앙!M37-풍력!M37-태양광!M37</f>
        <v>-3569</v>
      </c>
      <c r="N37" s="4">
        <f>비중앙!N37-풍력!N37-태양광!N37</f>
        <v>-5048</v>
      </c>
      <c r="O37" s="4">
        <f>비중앙!O37-풍력!O37-태양광!O37</f>
        <v>-6062</v>
      </c>
      <c r="P37" s="4">
        <f>비중앙!P37-풍력!P37-태양광!P37</f>
        <v>-5194</v>
      </c>
      <c r="Q37" s="4">
        <f>비중앙!Q37-풍력!Q37-태양광!Q37</f>
        <v>-2262</v>
      </c>
      <c r="R37" s="4">
        <f>비중앙!R37-풍력!R37-태양광!R37</f>
        <v>486</v>
      </c>
      <c r="S37" s="4">
        <f>비중앙!S37-풍력!S37-태양광!S37</f>
        <v>4143</v>
      </c>
      <c r="T37" s="4">
        <f>비중앙!T37-풍력!T37-태양광!T37</f>
        <v>6259</v>
      </c>
      <c r="U37" s="4">
        <f>비중앙!U37-풍력!U37-태양광!U37</f>
        <v>7742</v>
      </c>
      <c r="V37" s="4">
        <f>비중앙!V37-풍력!V37-태양광!V37</f>
        <v>7322</v>
      </c>
      <c r="W37" s="4">
        <f>비중앙!W37-풍력!W37-태양광!W37</f>
        <v>4254</v>
      </c>
      <c r="X37" s="4">
        <f>비중앙!X37-풍력!X37-태양광!X37</f>
        <v>1325</v>
      </c>
      <c r="Y37" s="4">
        <f>비중앙!Y37-풍력!Y37-태양광!Y37</f>
        <v>568</v>
      </c>
      <c r="Z37" s="4">
        <f>비중앙!Z37-풍력!Z37-태양광!Z37</f>
        <v>15839</v>
      </c>
      <c r="AA37" s="5"/>
    </row>
    <row r="38" spans="1:27" x14ac:dyDescent="0.3">
      <c r="A38" s="3" t="s">
        <v>65</v>
      </c>
      <c r="B38" s="4">
        <f>비중앙!B38-풍력!B38-태양광!B38</f>
        <v>566</v>
      </c>
      <c r="C38" s="4">
        <f>비중앙!C38-풍력!C38-태양광!C38</f>
        <v>614</v>
      </c>
      <c r="D38" s="4">
        <f>비중앙!D38-풍력!D38-태양광!D38</f>
        <v>638</v>
      </c>
      <c r="E38" s="4">
        <f>비중앙!E38-풍력!E38-태양광!E38</f>
        <v>644</v>
      </c>
      <c r="F38" s="4">
        <f>비중앙!F38-풍력!F38-태양광!F38</f>
        <v>592</v>
      </c>
      <c r="G38" s="4">
        <f>비중앙!G38-풍력!G38-태양광!G38</f>
        <v>260</v>
      </c>
      <c r="H38" s="4">
        <f>비중앙!H38-풍력!H38-태양광!H38</f>
        <v>811</v>
      </c>
      <c r="I38" s="4">
        <f>비중앙!I38-풍력!I38-태양광!I38</f>
        <v>624</v>
      </c>
      <c r="J38" s="4">
        <f>비중앙!J38-풍력!J38-태양광!J38</f>
        <v>667</v>
      </c>
      <c r="K38" s="4">
        <f>비중앙!K38-풍력!K38-태양광!K38</f>
        <v>631</v>
      </c>
      <c r="L38" s="4">
        <f>비중앙!L38-풍력!L38-태양광!L38</f>
        <v>-6375</v>
      </c>
      <c r="M38" s="4">
        <f>비중앙!M38-풍력!M38-태양광!M38</f>
        <v>-7423</v>
      </c>
      <c r="N38" s="4">
        <f>비중앙!N38-풍력!N38-태양광!N38</f>
        <v>-7659</v>
      </c>
      <c r="O38" s="4">
        <f>비중앙!O38-풍력!O38-태양광!O38</f>
        <v>-4649</v>
      </c>
      <c r="P38" s="4">
        <f>비중앙!P38-풍력!P38-태양광!P38</f>
        <v>-1602</v>
      </c>
      <c r="Q38" s="4">
        <f>비중앙!Q38-풍력!Q38-태양광!Q38</f>
        <v>-9</v>
      </c>
      <c r="R38" s="4">
        <f>비중앙!R38-풍력!R38-태양광!R38</f>
        <v>691</v>
      </c>
      <c r="S38" s="4">
        <f>비중앙!S38-풍력!S38-태양광!S38</f>
        <v>3779</v>
      </c>
      <c r="T38" s="4">
        <f>비중앙!T38-풍력!T38-태양광!T38</f>
        <v>5949</v>
      </c>
      <c r="U38" s="4">
        <f>비중앙!U38-풍력!U38-태양광!U38</f>
        <v>8342</v>
      </c>
      <c r="V38" s="4">
        <f>비중앙!V38-풍력!V38-태양광!V38</f>
        <v>7914</v>
      </c>
      <c r="W38" s="4">
        <f>비중앙!W38-풍력!W38-태양광!W38</f>
        <v>5391</v>
      </c>
      <c r="X38" s="4">
        <f>비중앙!X38-풍력!X38-태양광!X38</f>
        <v>1511</v>
      </c>
      <c r="Y38" s="4">
        <f>비중앙!Y38-풍력!Y38-태양광!Y38</f>
        <v>576</v>
      </c>
      <c r="Z38" s="4">
        <f>비중앙!Z38-풍력!Z38-태양광!Z38</f>
        <v>12483</v>
      </c>
      <c r="AA38" s="5"/>
    </row>
    <row r="39" spans="1:27" x14ac:dyDescent="0.3">
      <c r="A39" s="3" t="s">
        <v>28</v>
      </c>
      <c r="B39" s="4">
        <f>비중앙!B39-풍력!B39-태양광!B39</f>
        <v>581</v>
      </c>
      <c r="C39" s="4">
        <f>비중앙!C39-풍력!C39-태양광!C39</f>
        <v>647</v>
      </c>
      <c r="D39" s="4">
        <f>비중앙!D39-풍력!D39-태양광!D39</f>
        <v>652</v>
      </c>
      <c r="E39" s="4">
        <f>비중앙!E39-풍력!E39-태양광!E39</f>
        <v>661</v>
      </c>
      <c r="F39" s="4">
        <f>비중앙!F39-풍력!F39-태양광!F39</f>
        <v>651</v>
      </c>
      <c r="G39" s="4">
        <f>비중앙!G39-풍력!G39-태양광!G39</f>
        <v>642</v>
      </c>
      <c r="H39" s="4">
        <f>비중앙!H39-풍력!H39-태양광!H39</f>
        <v>1141</v>
      </c>
      <c r="I39" s="4">
        <f>비중앙!I39-풍력!I39-태양광!I39</f>
        <v>647</v>
      </c>
      <c r="J39" s="4">
        <f>비중앙!J39-풍력!J39-태양광!J39</f>
        <v>680</v>
      </c>
      <c r="K39" s="4">
        <f>비중앙!K39-풍력!K39-태양광!K39</f>
        <v>1402</v>
      </c>
      <c r="L39" s="4">
        <f>비중앙!L39-풍력!L39-태양광!L39</f>
        <v>-5162</v>
      </c>
      <c r="M39" s="4">
        <f>비중앙!M39-풍력!M39-태양광!M39</f>
        <v>-5745</v>
      </c>
      <c r="N39" s="4">
        <f>비중앙!N39-풍력!N39-태양광!N39</f>
        <v>-5822</v>
      </c>
      <c r="O39" s="4">
        <f>비중앙!O39-풍력!O39-태양광!O39</f>
        <v>-3274</v>
      </c>
      <c r="P39" s="4">
        <f>비중앙!P39-풍력!P39-태양광!P39</f>
        <v>-9</v>
      </c>
      <c r="Q39" s="4">
        <f>비중앙!Q39-풍력!Q39-태양광!Q39</f>
        <v>1829</v>
      </c>
      <c r="R39" s="4">
        <f>비중앙!R39-풍력!R39-태양광!R39</f>
        <v>2548</v>
      </c>
      <c r="S39" s="4">
        <f>비중앙!S39-풍력!S39-태양광!S39</f>
        <v>5305</v>
      </c>
      <c r="T39" s="4">
        <f>비중앙!T39-풍력!T39-태양광!T39</f>
        <v>7675</v>
      </c>
      <c r="U39" s="4">
        <f>비중앙!U39-풍력!U39-태양광!U39</f>
        <v>10107</v>
      </c>
      <c r="V39" s="4">
        <f>비중앙!V39-풍력!V39-태양광!V39</f>
        <v>9723</v>
      </c>
      <c r="W39" s="4">
        <f>비중앙!W39-풍력!W39-태양광!W39</f>
        <v>8054</v>
      </c>
      <c r="X39" s="4">
        <f>비중앙!X39-풍력!X39-태양광!X39</f>
        <v>4101</v>
      </c>
      <c r="Y39" s="4">
        <f>비중앙!Y39-풍력!Y39-태양광!Y39</f>
        <v>4519</v>
      </c>
      <c r="Z39" s="4">
        <f>비중앙!Z39-풍력!Z39-태양광!Z39</f>
        <v>41553</v>
      </c>
      <c r="AA39" s="5"/>
    </row>
    <row r="40" spans="1:27" x14ac:dyDescent="0.3">
      <c r="A40" s="3" t="s">
        <v>16</v>
      </c>
      <c r="B40" s="4">
        <f>비중앙!B40-풍력!B40-태양광!B40</f>
        <v>6693</v>
      </c>
      <c r="C40" s="4">
        <f>비중앙!C40-풍력!C40-태양광!C40</f>
        <v>7756</v>
      </c>
      <c r="D40" s="4">
        <f>비중앙!D40-풍력!D40-태양광!D40</f>
        <v>8189</v>
      </c>
      <c r="E40" s="4">
        <f>비중앙!E40-풍력!E40-태양광!E40</f>
        <v>7940</v>
      </c>
      <c r="F40" s="4">
        <f>비중앙!F40-풍력!F40-태양광!F40</f>
        <v>6349</v>
      </c>
      <c r="G40" s="4">
        <f>비중앙!G40-풍력!G40-태양광!G40</f>
        <v>8828</v>
      </c>
      <c r="H40" s="4">
        <f>비중앙!H40-풍력!H40-태양광!H40</f>
        <v>7176</v>
      </c>
      <c r="I40" s="4">
        <f>비중앙!I40-풍력!I40-태양광!I40</f>
        <v>7174</v>
      </c>
      <c r="J40" s="4">
        <f>비중앙!J40-풍력!J40-태양광!J40</f>
        <v>7204</v>
      </c>
      <c r="K40" s="4">
        <f>비중앙!K40-풍력!K40-태양광!K40</f>
        <v>9936</v>
      </c>
      <c r="L40" s="4">
        <f>비중앙!L40-풍력!L40-태양광!L40</f>
        <v>7187</v>
      </c>
      <c r="M40" s="4">
        <f>비중앙!M40-풍력!M40-태양광!M40</f>
        <v>2634</v>
      </c>
      <c r="N40" s="4">
        <f>비중앙!N40-풍력!N40-태양광!N40</f>
        <v>1138</v>
      </c>
      <c r="O40" s="4">
        <f>비중앙!O40-풍력!O40-태양광!O40</f>
        <v>3704</v>
      </c>
      <c r="P40" s="4">
        <f>비중앙!P40-풍력!P40-태양광!P40</f>
        <v>7607</v>
      </c>
      <c r="Q40" s="4">
        <f>비중앙!Q40-풍력!Q40-태양광!Q40</f>
        <v>8556</v>
      </c>
      <c r="R40" s="4">
        <f>비중앙!R40-풍력!R40-태양광!R40</f>
        <v>11483</v>
      </c>
      <c r="S40" s="4">
        <f>비중앙!S40-풍력!S40-태양광!S40</f>
        <v>15793</v>
      </c>
      <c r="T40" s="4">
        <f>비중앙!T40-풍력!T40-태양광!T40</f>
        <v>33542</v>
      </c>
      <c r="U40" s="4">
        <f>비중앙!U40-풍력!U40-태양광!U40</f>
        <v>31198</v>
      </c>
      <c r="V40" s="4">
        <f>비중앙!V40-풍력!V40-태양광!V40</f>
        <v>22315</v>
      </c>
      <c r="W40" s="4">
        <f>비중앙!W40-풍력!W40-태양광!W40</f>
        <v>17610</v>
      </c>
      <c r="X40" s="4">
        <f>비중앙!X40-풍력!X40-태양광!X40</f>
        <v>14838</v>
      </c>
      <c r="Y40" s="4">
        <f>비중앙!Y40-풍력!Y40-태양광!Y40</f>
        <v>12263</v>
      </c>
      <c r="Z40" s="4">
        <f>비중앙!Z40-풍력!Z40-태양광!Z40</f>
        <v>267113</v>
      </c>
      <c r="AA40" s="5"/>
    </row>
    <row r="41" spans="1:27" x14ac:dyDescent="0.3">
      <c r="A41" s="3" t="s">
        <v>20</v>
      </c>
      <c r="B41" s="4">
        <f>비중앙!B41-풍력!B41-태양광!B41</f>
        <v>6559</v>
      </c>
      <c r="C41" s="4">
        <f>비중앙!C41-풍력!C41-태양광!C41</f>
        <v>2470</v>
      </c>
      <c r="D41" s="4">
        <f>비중앙!D41-풍력!D41-태양광!D41</f>
        <v>8865</v>
      </c>
      <c r="E41" s="4">
        <f>비중앙!E41-풍력!E41-태양광!E41</f>
        <v>11585</v>
      </c>
      <c r="F41" s="4">
        <f>비중앙!F41-풍력!F41-태양광!F41</f>
        <v>12947</v>
      </c>
      <c r="G41" s="4">
        <f>비중앙!G41-풍력!G41-태양광!G41</f>
        <v>26744</v>
      </c>
      <c r="H41" s="4">
        <f>비중앙!H41-풍력!H41-태양광!H41</f>
        <v>26124</v>
      </c>
      <c r="I41" s="4">
        <f>비중앙!I41-풍력!I41-태양광!I41</f>
        <v>21299</v>
      </c>
      <c r="J41" s="4">
        <f>비중앙!J41-풍력!J41-태양광!J41</f>
        <v>17005</v>
      </c>
      <c r="K41" s="4">
        <f>비중앙!K41-풍력!K41-태양광!K41</f>
        <v>14475</v>
      </c>
      <c r="L41" s="4">
        <f>비중앙!L41-풍력!L41-태양광!L41</f>
        <v>4812</v>
      </c>
      <c r="M41" s="4">
        <f>비중앙!M41-풍력!M41-태양광!M41</f>
        <v>-3432</v>
      </c>
      <c r="N41" s="4">
        <f>비중앙!N41-풍력!N41-태양광!N41</f>
        <v>-4075</v>
      </c>
      <c r="O41" s="4">
        <f>비중앙!O41-풍력!O41-태양광!O41</f>
        <v>4600</v>
      </c>
      <c r="P41" s="4">
        <f>비중앙!P41-풍력!P41-태양광!P41</f>
        <v>7406</v>
      </c>
      <c r="Q41" s="4">
        <f>비중앙!Q41-풍력!Q41-태양광!Q41</f>
        <v>12377</v>
      </c>
      <c r="R41" s="4">
        <f>비중앙!R41-풍력!R41-태양광!R41</f>
        <v>14990</v>
      </c>
      <c r="S41" s="4">
        <f>비중앙!S41-풍력!S41-태양광!S41</f>
        <v>18462</v>
      </c>
      <c r="T41" s="4">
        <f>비중앙!T41-풍력!T41-태양광!T41</f>
        <v>33236</v>
      </c>
      <c r="U41" s="4">
        <f>비중앙!U41-풍력!U41-태양광!U41</f>
        <v>34886</v>
      </c>
      <c r="V41" s="4">
        <f>비중앙!V41-풍력!V41-태양광!V41</f>
        <v>28223</v>
      </c>
      <c r="W41" s="4">
        <f>비중앙!W41-풍력!W41-태양광!W41</f>
        <v>19026</v>
      </c>
      <c r="X41" s="4">
        <f>비중앙!X41-풍력!X41-태양광!X41</f>
        <v>13807</v>
      </c>
      <c r="Y41" s="4">
        <f>비중앙!Y41-풍력!Y41-태양광!Y41</f>
        <v>11953</v>
      </c>
      <c r="Z41" s="4">
        <f>비중앙!Z41-풍력!Z41-태양광!Z41</f>
        <v>344344</v>
      </c>
      <c r="AA41" s="5"/>
    </row>
    <row r="42" spans="1:27" x14ac:dyDescent="0.3">
      <c r="A42" s="3" t="s">
        <v>23</v>
      </c>
      <c r="B42" s="4">
        <f>비중앙!B42-풍력!B42-태양광!B42</f>
        <v>3718</v>
      </c>
      <c r="C42" s="4">
        <f>비중앙!C42-풍력!C42-태양광!C42</f>
        <v>5049</v>
      </c>
      <c r="D42" s="4">
        <f>비중앙!D42-풍력!D42-태양광!D42</f>
        <v>10829</v>
      </c>
      <c r="E42" s="4">
        <f>비중앙!E42-풍력!E42-태양광!E42</f>
        <v>12281</v>
      </c>
      <c r="F42" s="4">
        <f>비중앙!F42-풍력!F42-태양광!F42</f>
        <v>11778</v>
      </c>
      <c r="G42" s="4">
        <f>비중앙!G42-풍력!G42-태양광!G42</f>
        <v>26637</v>
      </c>
      <c r="H42" s="4">
        <f>비중앙!H42-풍력!H42-태양광!H42</f>
        <v>18911</v>
      </c>
      <c r="I42" s="4">
        <f>비중앙!I42-풍력!I42-태양광!I42</f>
        <v>15557</v>
      </c>
      <c r="J42" s="4">
        <f>비중앙!J42-풍력!J42-태양광!J42</f>
        <v>14304</v>
      </c>
      <c r="K42" s="4">
        <f>비중앙!K42-풍력!K42-태양광!K42</f>
        <v>14678</v>
      </c>
      <c r="L42" s="4">
        <f>비중앙!L42-풍력!L42-태양광!L42</f>
        <v>11869</v>
      </c>
      <c r="M42" s="4">
        <f>비중앙!M42-풍력!M42-태양광!M42</f>
        <v>2461</v>
      </c>
      <c r="N42" s="4">
        <f>비중앙!N42-풍력!N42-태양광!N42</f>
        <v>-1797</v>
      </c>
      <c r="O42" s="4">
        <f>비중앙!O42-풍력!O42-태양광!O42</f>
        <v>1899</v>
      </c>
      <c r="P42" s="4">
        <f>비중앙!P42-풍력!P42-태양광!P42</f>
        <v>8690</v>
      </c>
      <c r="Q42" s="4">
        <f>비중앙!Q42-풍력!Q42-태양광!Q42</f>
        <v>11952</v>
      </c>
      <c r="R42" s="4">
        <f>비중앙!R42-풍력!R42-태양광!R42</f>
        <v>15300</v>
      </c>
      <c r="S42" s="4">
        <f>비중앙!S42-풍력!S42-태양광!S42</f>
        <v>17397</v>
      </c>
      <c r="T42" s="4">
        <f>비중앙!T42-풍력!T42-태양광!T42</f>
        <v>31407</v>
      </c>
      <c r="U42" s="4">
        <f>비중앙!U42-풍력!U42-태양광!U42</f>
        <v>33998</v>
      </c>
      <c r="V42" s="4">
        <f>비중앙!V42-풍력!V42-태양광!V42</f>
        <v>24767</v>
      </c>
      <c r="W42" s="4">
        <f>비중앙!W42-풍력!W42-태양광!W42</f>
        <v>18202</v>
      </c>
      <c r="X42" s="4">
        <f>비중앙!X42-풍력!X42-태양광!X42</f>
        <v>14156</v>
      </c>
      <c r="Y42" s="4">
        <f>비중앙!Y42-풍력!Y42-태양광!Y42</f>
        <v>12063</v>
      </c>
      <c r="Z42" s="4">
        <f>비중앙!Z42-풍력!Z42-태양광!Z42</f>
        <v>336106</v>
      </c>
      <c r="AA42" s="5"/>
    </row>
    <row r="43" spans="1:27" x14ac:dyDescent="0.3">
      <c r="A43" s="3" t="s">
        <v>22</v>
      </c>
      <c r="B43" s="4">
        <f>비중앙!B43-풍력!B43-태양광!B43</f>
        <v>2258</v>
      </c>
      <c r="C43" s="4">
        <f>비중앙!C43-풍력!C43-태양광!C43</f>
        <v>2841</v>
      </c>
      <c r="D43" s="4">
        <f>비중앙!D43-풍력!D43-태양광!D43</f>
        <v>7444</v>
      </c>
      <c r="E43" s="4">
        <f>비중앙!E43-풍력!E43-태양광!E43</f>
        <v>8972</v>
      </c>
      <c r="F43" s="4">
        <f>비중앙!F43-풍력!F43-태양광!F43</f>
        <v>11553</v>
      </c>
      <c r="G43" s="4">
        <f>비중앙!G43-풍력!G43-태양광!G43</f>
        <v>27533</v>
      </c>
      <c r="H43" s="4">
        <f>비중앙!H43-풍력!H43-태양광!H43</f>
        <v>17565</v>
      </c>
      <c r="I43" s="4">
        <f>비중앙!I43-풍력!I43-태양광!I43</f>
        <v>15657</v>
      </c>
      <c r="J43" s="4">
        <f>비중앙!J43-풍력!J43-태양광!J43</f>
        <v>14198</v>
      </c>
      <c r="K43" s="4">
        <f>비중앙!K43-풍력!K43-태양광!K43</f>
        <v>14104</v>
      </c>
      <c r="L43" s="4">
        <f>비중앙!L43-풍력!L43-태양광!L43</f>
        <v>5178</v>
      </c>
      <c r="M43" s="4">
        <f>비중앙!M43-풍력!M43-태양광!M43</f>
        <v>-3258</v>
      </c>
      <c r="N43" s="4">
        <f>비중앙!N43-풍력!N43-태양광!N43</f>
        <v>-4838</v>
      </c>
      <c r="O43" s="4">
        <f>비중앙!O43-풍력!O43-태양광!O43</f>
        <v>6768</v>
      </c>
      <c r="P43" s="4">
        <f>비중앙!P43-풍력!P43-태양광!P43</f>
        <v>6470</v>
      </c>
      <c r="Q43" s="4">
        <f>비중앙!Q43-풍력!Q43-태양광!Q43</f>
        <v>11639</v>
      </c>
      <c r="R43" s="4">
        <f>비중앙!R43-풍력!R43-태양광!R43</f>
        <v>14180</v>
      </c>
      <c r="S43" s="4">
        <f>비중앙!S43-풍력!S43-태양광!S43</f>
        <v>17548</v>
      </c>
      <c r="T43" s="4">
        <f>비중앙!T43-풍력!T43-태양광!T43</f>
        <v>33043</v>
      </c>
      <c r="U43" s="4">
        <f>비중앙!U43-풍력!U43-태양광!U43</f>
        <v>36217</v>
      </c>
      <c r="V43" s="4">
        <f>비중앙!V43-풍력!V43-태양광!V43</f>
        <v>31633</v>
      </c>
      <c r="W43" s="4">
        <f>비중앙!W43-풍력!W43-태양광!W43</f>
        <v>24969</v>
      </c>
      <c r="X43" s="4">
        <f>비중앙!X43-풍력!X43-태양광!X43</f>
        <v>17355</v>
      </c>
      <c r="Y43" s="4">
        <f>비중앙!Y43-풍력!Y43-태양광!Y43</f>
        <v>12760</v>
      </c>
      <c r="Z43" s="4">
        <f>비중앙!Z43-풍력!Z43-태양광!Z43</f>
        <v>331789</v>
      </c>
      <c r="AA43" s="5"/>
    </row>
    <row r="44" spans="1:27" x14ac:dyDescent="0.3">
      <c r="A44" s="3" t="s">
        <v>43</v>
      </c>
      <c r="B44" s="4">
        <f>비중앙!B44-풍력!B44-태양광!B44</f>
        <v>4756</v>
      </c>
      <c r="C44" s="4">
        <f>비중앙!C44-풍력!C44-태양광!C44</f>
        <v>4944</v>
      </c>
      <c r="D44" s="4">
        <f>비중앙!D44-풍력!D44-태양광!D44</f>
        <v>7780</v>
      </c>
      <c r="E44" s="4">
        <f>비중앙!E44-풍력!E44-태양광!E44</f>
        <v>11881</v>
      </c>
      <c r="F44" s="4">
        <f>비중앙!F44-풍력!F44-태양광!F44</f>
        <v>12330</v>
      </c>
      <c r="G44" s="4">
        <f>비중앙!G44-풍력!G44-태양광!G44</f>
        <v>27816</v>
      </c>
      <c r="H44" s="4">
        <f>비중앙!H44-풍력!H44-태양광!H44</f>
        <v>18007</v>
      </c>
      <c r="I44" s="4">
        <f>비중앙!I44-풍력!I44-태양광!I44</f>
        <v>15451</v>
      </c>
      <c r="J44" s="4">
        <f>비중앙!J44-풍력!J44-태양광!J44</f>
        <v>13971</v>
      </c>
      <c r="K44" s="4">
        <f>비중앙!K44-풍력!K44-태양광!K44</f>
        <v>14076</v>
      </c>
      <c r="L44" s="4">
        <f>비중앙!L44-풍력!L44-태양광!L44</f>
        <v>8367</v>
      </c>
      <c r="M44" s="4">
        <f>비중앙!M44-풍력!M44-태양광!M44</f>
        <v>-188</v>
      </c>
      <c r="N44" s="4">
        <f>비중앙!N44-풍력!N44-태양광!N44</f>
        <v>1877</v>
      </c>
      <c r="O44" s="4">
        <f>비중앙!O44-풍력!O44-태양광!O44</f>
        <v>8958</v>
      </c>
      <c r="P44" s="4">
        <f>비중앙!P44-풍력!P44-태양광!P44</f>
        <v>9899</v>
      </c>
      <c r="Q44" s="4">
        <f>비중앙!Q44-풍력!Q44-태양광!Q44</f>
        <v>11485</v>
      </c>
      <c r="R44" s="4">
        <f>비중앙!R44-풍력!R44-태양광!R44</f>
        <v>13281</v>
      </c>
      <c r="S44" s="4">
        <f>비중앙!S44-풍력!S44-태양광!S44</f>
        <v>17395</v>
      </c>
      <c r="T44" s="4">
        <f>비중앙!T44-풍력!T44-태양광!T44</f>
        <v>32923</v>
      </c>
      <c r="U44" s="4">
        <f>비중앙!U44-풍력!U44-태양광!U44</f>
        <v>34407</v>
      </c>
      <c r="V44" s="4">
        <f>비중앙!V44-풍력!V44-태양광!V44</f>
        <v>24525</v>
      </c>
      <c r="W44" s="4">
        <f>비중앙!W44-풍력!W44-태양광!W44</f>
        <v>18606</v>
      </c>
      <c r="X44" s="4">
        <f>비중앙!X44-풍력!X44-태양광!X44</f>
        <v>13722</v>
      </c>
      <c r="Y44" s="4">
        <f>비중앙!Y44-풍력!Y44-태양광!Y44</f>
        <v>12192</v>
      </c>
      <c r="Z44" s="4">
        <f>비중앙!Z44-풍력!Z44-태양광!Z44</f>
        <v>338461</v>
      </c>
      <c r="AA44" s="5"/>
    </row>
    <row r="45" spans="1:27" x14ac:dyDescent="0.3">
      <c r="A45" s="3" t="s">
        <v>59</v>
      </c>
      <c r="B45" s="4">
        <f>비중앙!B45-풍력!B45-태양광!B45</f>
        <v>1467</v>
      </c>
      <c r="C45" s="4">
        <f>비중앙!C45-풍력!C45-태양광!C45</f>
        <v>3441</v>
      </c>
      <c r="D45" s="4">
        <f>비중앙!D45-풍력!D45-태양광!D45</f>
        <v>7696</v>
      </c>
      <c r="E45" s="4">
        <f>비중앙!E45-풍력!E45-태양광!E45</f>
        <v>9118</v>
      </c>
      <c r="F45" s="4">
        <f>비중앙!F45-풍력!F45-태양광!F45</f>
        <v>10542</v>
      </c>
      <c r="G45" s="4">
        <f>비중앙!G45-풍력!G45-태양광!G45</f>
        <v>26675</v>
      </c>
      <c r="H45" s="4">
        <f>비중앙!H45-풍력!H45-태양광!H45</f>
        <v>15463</v>
      </c>
      <c r="I45" s="4">
        <f>비중앙!I45-풍력!I45-태양광!I45</f>
        <v>7564</v>
      </c>
      <c r="J45" s="4">
        <f>비중앙!J45-풍력!J45-태양광!J45</f>
        <v>4330</v>
      </c>
      <c r="K45" s="4">
        <f>비중앙!K45-풍력!K45-태양광!K45</f>
        <v>2528</v>
      </c>
      <c r="L45" s="4">
        <f>비중앙!L45-풍력!L45-태양광!L45</f>
        <v>-2960</v>
      </c>
      <c r="M45" s="4">
        <f>비중앙!M45-풍력!M45-태양광!M45</f>
        <v>-10653</v>
      </c>
      <c r="N45" s="4">
        <f>비중앙!N45-풍력!N45-태양광!N45</f>
        <v>-12713</v>
      </c>
      <c r="O45" s="4">
        <f>비중앙!O45-풍력!O45-태양광!O45</f>
        <v>-5502</v>
      </c>
      <c r="P45" s="4">
        <f>비중앙!P45-풍력!P45-태양광!P45</f>
        <v>-3679</v>
      </c>
      <c r="Q45" s="4">
        <f>비중앙!Q45-풍력!Q45-태양광!Q45</f>
        <v>-1731</v>
      </c>
      <c r="R45" s="4">
        <f>비중앙!R45-풍력!R45-태양광!R45</f>
        <v>608</v>
      </c>
      <c r="S45" s="4">
        <f>비중앙!S45-풍력!S45-태양광!S45</f>
        <v>7415</v>
      </c>
      <c r="T45" s="4">
        <f>비중앙!T45-풍력!T45-태양광!T45</f>
        <v>21641</v>
      </c>
      <c r="U45" s="4">
        <f>비중앙!U45-풍력!U45-태양광!U45</f>
        <v>29195</v>
      </c>
      <c r="V45" s="4">
        <f>비중앙!V45-풍력!V45-태양광!V45</f>
        <v>24374</v>
      </c>
      <c r="W45" s="4">
        <f>비중앙!W45-풍력!W45-태양광!W45</f>
        <v>16093</v>
      </c>
      <c r="X45" s="4">
        <f>비중앙!X45-풍력!X45-태양광!X45</f>
        <v>14104</v>
      </c>
      <c r="Y45" s="4">
        <f>비중앙!Y45-풍력!Y45-태양광!Y45</f>
        <v>12423</v>
      </c>
      <c r="Z45" s="4">
        <f>비중앙!Z45-풍력!Z45-태양광!Z45</f>
        <v>177439</v>
      </c>
      <c r="AA45" s="5"/>
    </row>
    <row r="46" spans="1:27" x14ac:dyDescent="0.3">
      <c r="A46" s="3" t="s">
        <v>2</v>
      </c>
      <c r="B46" s="4">
        <f>비중앙!B46-풍력!B46-태양광!B46</f>
        <v>5194</v>
      </c>
      <c r="C46" s="4">
        <f>비중앙!C46-풍력!C46-태양광!C46</f>
        <v>7584</v>
      </c>
      <c r="D46" s="4">
        <f>비중앙!D46-풍력!D46-태양광!D46</f>
        <v>12680</v>
      </c>
      <c r="E46" s="4">
        <f>비중앙!E46-풍력!E46-태양광!E46</f>
        <v>12943</v>
      </c>
      <c r="F46" s="4">
        <f>비중앙!F46-풍력!F46-태양광!F46</f>
        <v>13560</v>
      </c>
      <c r="G46" s="4">
        <f>비중앙!G46-풍력!G46-태양광!G46</f>
        <v>23923</v>
      </c>
      <c r="H46" s="4">
        <f>비중앙!H46-풍력!H46-태양광!H46</f>
        <v>17174</v>
      </c>
      <c r="I46" s="4">
        <f>비중앙!I46-풍력!I46-태양광!I46</f>
        <v>15007</v>
      </c>
      <c r="J46" s="4">
        <f>비중앙!J46-풍력!J46-태양광!J46</f>
        <v>15271</v>
      </c>
      <c r="K46" s="4">
        <f>비중앙!K46-풍력!K46-태양광!K46</f>
        <v>15555</v>
      </c>
      <c r="L46" s="4">
        <f>비중앙!L46-풍력!L46-태양광!L46</f>
        <v>12733</v>
      </c>
      <c r="M46" s="4">
        <f>비중앙!M46-풍력!M46-태양광!M46</f>
        <v>1955</v>
      </c>
      <c r="N46" s="4">
        <f>비중앙!N46-풍력!N46-태양광!N46</f>
        <v>-438</v>
      </c>
      <c r="O46" s="4">
        <f>비중앙!O46-풍력!O46-태양광!O46</f>
        <v>3806</v>
      </c>
      <c r="P46" s="4">
        <f>비중앙!P46-풍력!P46-태양광!P46</f>
        <v>6487</v>
      </c>
      <c r="Q46" s="4">
        <f>비중앙!Q46-풍력!Q46-태양광!Q46</f>
        <v>9956</v>
      </c>
      <c r="R46" s="4">
        <f>비중앙!R46-풍력!R46-태양광!R46</f>
        <v>13432</v>
      </c>
      <c r="S46" s="4">
        <f>비중앙!S46-풍력!S46-태양광!S46</f>
        <v>16732</v>
      </c>
      <c r="T46" s="4">
        <f>비중앙!T46-풍력!T46-태양광!T46</f>
        <v>32256</v>
      </c>
      <c r="U46" s="4">
        <f>비중앙!U46-풍력!U46-태양광!U46</f>
        <v>34567</v>
      </c>
      <c r="V46" s="4">
        <f>비중앙!V46-풍력!V46-태양광!V46</f>
        <v>27668</v>
      </c>
      <c r="W46" s="4">
        <f>비중앙!W46-풍력!W46-태양광!W46</f>
        <v>20254</v>
      </c>
      <c r="X46" s="4">
        <f>비중앙!X46-풍력!X46-태양광!X46</f>
        <v>16337</v>
      </c>
      <c r="Y46" s="4">
        <f>비중앙!Y46-풍력!Y46-태양광!Y46</f>
        <v>14921</v>
      </c>
      <c r="Z46" s="4">
        <f>비중앙!Z46-풍력!Z46-태양광!Z46</f>
        <v>349557</v>
      </c>
      <c r="AA46" s="5"/>
    </row>
    <row r="47" spans="1:27" x14ac:dyDescent="0.3">
      <c r="A47" s="3" t="s">
        <v>14</v>
      </c>
      <c r="B47" s="4">
        <f>비중앙!B47-풍력!B47-태양광!B47</f>
        <v>9445</v>
      </c>
      <c r="C47" s="4">
        <f>비중앙!C47-풍력!C47-태양광!C47</f>
        <v>7931</v>
      </c>
      <c r="D47" s="4">
        <f>비중앙!D47-풍력!D47-태양광!D47</f>
        <v>9190</v>
      </c>
      <c r="E47" s="4">
        <f>비중앙!E47-풍력!E47-태양광!E47</f>
        <v>10914</v>
      </c>
      <c r="F47" s="4">
        <f>비중앙!F47-풍력!F47-태양광!F47</f>
        <v>12637</v>
      </c>
      <c r="G47" s="4">
        <f>비중앙!G47-풍력!G47-태양광!G47</f>
        <v>26267</v>
      </c>
      <c r="H47" s="4">
        <f>비중앙!H47-풍력!H47-태양광!H47</f>
        <v>16189</v>
      </c>
      <c r="I47" s="4">
        <f>비중앙!I47-풍력!I47-태양광!I47</f>
        <v>14453</v>
      </c>
      <c r="J47" s="4">
        <f>비중앙!J47-풍력!J47-태양광!J47</f>
        <v>15117</v>
      </c>
      <c r="K47" s="4">
        <f>비중앙!K47-풍력!K47-태양광!K47</f>
        <v>14639</v>
      </c>
      <c r="L47" s="4">
        <f>비중앙!L47-풍력!L47-태양광!L47</f>
        <v>13314</v>
      </c>
      <c r="M47" s="4">
        <f>비중앙!M47-풍력!M47-태양광!M47</f>
        <v>12906</v>
      </c>
      <c r="N47" s="4">
        <f>비중앙!N47-풍력!N47-태양광!N47</f>
        <v>11242</v>
      </c>
      <c r="O47" s="4">
        <f>비중앙!O47-풍력!O47-태양광!O47</f>
        <v>11150</v>
      </c>
      <c r="P47" s="4">
        <f>비중앙!P47-풍력!P47-태양광!P47</f>
        <v>11627</v>
      </c>
      <c r="Q47" s="4">
        <f>비중앙!Q47-풍력!Q47-태양광!Q47</f>
        <v>10952</v>
      </c>
      <c r="R47" s="4">
        <f>비중앙!R47-풍력!R47-태양광!R47</f>
        <v>12459</v>
      </c>
      <c r="S47" s="4">
        <f>비중앙!S47-풍력!S47-태양광!S47</f>
        <v>17368</v>
      </c>
      <c r="T47" s="4">
        <f>비중앙!T47-풍력!T47-태양광!T47</f>
        <v>24398</v>
      </c>
      <c r="U47" s="4">
        <f>비중앙!U47-풍력!U47-태양광!U47</f>
        <v>22073</v>
      </c>
      <c r="V47" s="4">
        <f>비중앙!V47-풍력!V47-태양광!V47</f>
        <v>19221</v>
      </c>
      <c r="W47" s="4">
        <f>비중앙!W47-풍력!W47-태양광!W47</f>
        <v>14685</v>
      </c>
      <c r="X47" s="4">
        <f>비중앙!X47-풍력!X47-태양광!X47</f>
        <v>12863</v>
      </c>
      <c r="Y47" s="4">
        <f>비중앙!Y47-풍력!Y47-태양광!Y47</f>
        <v>13293</v>
      </c>
      <c r="Z47" s="4">
        <f>비중앙!Z47-풍력!Z47-태양광!Z47</f>
        <v>344333</v>
      </c>
      <c r="AA47" s="5"/>
    </row>
    <row r="48" spans="1:27" x14ac:dyDescent="0.3">
      <c r="A48" s="3" t="s">
        <v>56</v>
      </c>
      <c r="B48" s="4">
        <f>비중앙!B48-풍력!B48-태양광!B48</f>
        <v>4521</v>
      </c>
      <c r="C48" s="4">
        <f>비중앙!C48-풍력!C48-태양광!C48</f>
        <v>1836</v>
      </c>
      <c r="D48" s="4">
        <f>비중앙!D48-풍력!D48-태양광!D48</f>
        <v>3187</v>
      </c>
      <c r="E48" s="4">
        <f>비중앙!E48-풍력!E48-태양광!E48</f>
        <v>9028</v>
      </c>
      <c r="F48" s="4">
        <f>비중앙!F48-풍력!F48-태양광!F48</f>
        <v>12075</v>
      </c>
      <c r="G48" s="4">
        <f>비중앙!G48-풍력!G48-태양광!G48</f>
        <v>28171</v>
      </c>
      <c r="H48" s="4">
        <f>비중앙!H48-풍력!H48-태양광!H48</f>
        <v>29566</v>
      </c>
      <c r="I48" s="4">
        <f>비중앙!I48-풍력!I48-태양광!I48</f>
        <v>25197</v>
      </c>
      <c r="J48" s="4">
        <f>비중앙!J48-풍력!J48-태양광!J48</f>
        <v>18246</v>
      </c>
      <c r="K48" s="4">
        <f>비중앙!K48-풍력!K48-태양광!K48</f>
        <v>12301</v>
      </c>
      <c r="L48" s="4">
        <f>비중앙!L48-풍력!L48-태양광!L48</f>
        <v>2340</v>
      </c>
      <c r="M48" s="4">
        <f>비중앙!M48-풍력!M48-태양광!M48</f>
        <v>-3272</v>
      </c>
      <c r="N48" s="4">
        <f>비중앙!N48-풍력!N48-태양광!N48</f>
        <v>-2862</v>
      </c>
      <c r="O48" s="4">
        <f>비중앙!O48-풍력!O48-태양광!O48</f>
        <v>1674</v>
      </c>
      <c r="P48" s="4">
        <f>비중앙!P48-풍력!P48-태양광!P48</f>
        <v>5684</v>
      </c>
      <c r="Q48" s="4">
        <f>비중앙!Q48-풍력!Q48-태양광!Q48</f>
        <v>10749</v>
      </c>
      <c r="R48" s="4">
        <f>비중앙!R48-풍력!R48-태양광!R48</f>
        <v>9365</v>
      </c>
      <c r="S48" s="4">
        <f>비중앙!S48-풍력!S48-태양광!S48</f>
        <v>13065</v>
      </c>
      <c r="T48" s="4">
        <f>비중앙!T48-풍력!T48-태양광!T48</f>
        <v>33613</v>
      </c>
      <c r="U48" s="4">
        <f>비중앙!U48-풍력!U48-태양광!U48</f>
        <v>36512</v>
      </c>
      <c r="V48" s="4">
        <f>비중앙!V48-풍력!V48-태양광!V48</f>
        <v>28981</v>
      </c>
      <c r="W48" s="4">
        <f>비중앙!W48-풍력!W48-태양광!W48</f>
        <v>19587</v>
      </c>
      <c r="X48" s="4">
        <f>비중앙!X48-풍력!X48-태양광!X48</f>
        <v>15434</v>
      </c>
      <c r="Y48" s="4">
        <f>비중앙!Y48-풍력!Y48-태양광!Y48</f>
        <v>14197</v>
      </c>
      <c r="Z48" s="4">
        <f>비중앙!Z48-풍력!Z48-태양광!Z48</f>
        <v>329195</v>
      </c>
      <c r="AA48" s="5"/>
    </row>
    <row r="49" spans="1:27" x14ac:dyDescent="0.3">
      <c r="A49" s="3" t="s">
        <v>64</v>
      </c>
      <c r="B49" s="4">
        <f>비중앙!B49-풍력!B49-태양광!B49</f>
        <v>3423</v>
      </c>
      <c r="C49" s="4">
        <f>비중앙!C49-풍력!C49-태양광!C49</f>
        <v>3695</v>
      </c>
      <c r="D49" s="4">
        <f>비중앙!D49-풍력!D49-태양광!D49</f>
        <v>8123</v>
      </c>
      <c r="E49" s="4">
        <f>비중앙!E49-풍력!E49-태양광!E49</f>
        <v>9868</v>
      </c>
      <c r="F49" s="4">
        <f>비중앙!F49-풍력!F49-태양광!F49</f>
        <v>11719</v>
      </c>
      <c r="G49" s="4">
        <f>비중앙!G49-풍력!G49-태양광!G49</f>
        <v>26555</v>
      </c>
      <c r="H49" s="4">
        <f>비중앙!H49-풍력!H49-태양광!H49</f>
        <v>21431</v>
      </c>
      <c r="I49" s="4">
        <f>비중앙!I49-풍력!I49-태양광!I49</f>
        <v>20793</v>
      </c>
      <c r="J49" s="4">
        <f>비중앙!J49-풍력!J49-태양광!J49</f>
        <v>17509</v>
      </c>
      <c r="K49" s="4">
        <f>비중앙!K49-풍력!K49-태양광!K49</f>
        <v>13512</v>
      </c>
      <c r="L49" s="4">
        <f>비중앙!L49-풍력!L49-태양광!L49</f>
        <v>4488</v>
      </c>
      <c r="M49" s="4">
        <f>비중앙!M49-풍력!M49-태양광!M49</f>
        <v>-5117</v>
      </c>
      <c r="N49" s="4">
        <f>비중앙!N49-풍력!N49-태양광!N49</f>
        <v>-5061</v>
      </c>
      <c r="O49" s="4">
        <f>비중앙!O49-풍력!O49-태양광!O49</f>
        <v>2229</v>
      </c>
      <c r="P49" s="4">
        <f>비중앙!P49-풍력!P49-태양광!P49</f>
        <v>6066</v>
      </c>
      <c r="Q49" s="4">
        <f>비중앙!Q49-풍력!Q49-태양광!Q49</f>
        <v>7216</v>
      </c>
      <c r="R49" s="4">
        <f>비중앙!R49-풍력!R49-태양광!R49</f>
        <v>5619</v>
      </c>
      <c r="S49" s="4">
        <f>비중앙!S49-풍력!S49-태양광!S49</f>
        <v>11596</v>
      </c>
      <c r="T49" s="4">
        <f>비중앙!T49-풍력!T49-태양광!T49</f>
        <v>34408</v>
      </c>
      <c r="U49" s="4">
        <f>비중앙!U49-풍력!U49-태양광!U49</f>
        <v>38013</v>
      </c>
      <c r="V49" s="4">
        <f>비중앙!V49-풍력!V49-태양광!V49</f>
        <v>29465</v>
      </c>
      <c r="W49" s="4">
        <f>비중앙!W49-풍력!W49-태양광!W49</f>
        <v>19455</v>
      </c>
      <c r="X49" s="4">
        <f>비중앙!X49-풍력!X49-태양광!X49</f>
        <v>13103</v>
      </c>
      <c r="Y49" s="4">
        <f>비중앙!Y49-풍력!Y49-태양광!Y49</f>
        <v>-63121</v>
      </c>
      <c r="Z49" s="4">
        <f>비중앙!Z49-풍력!Z49-태양광!Z49</f>
        <v>234987</v>
      </c>
      <c r="AA49" s="5"/>
    </row>
    <row r="50" spans="1:27" x14ac:dyDescent="0.3">
      <c r="A50" s="3" t="s">
        <v>38</v>
      </c>
      <c r="B50" s="4">
        <f>비중앙!B50-풍력!B50-태양광!B50</f>
        <v>4655</v>
      </c>
      <c r="C50" s="4">
        <f>비중앙!C50-풍력!C50-태양광!C50</f>
        <v>6996</v>
      </c>
      <c r="D50" s="4">
        <f>비중앙!D50-풍력!D50-태양광!D50</f>
        <v>11373</v>
      </c>
      <c r="E50" s="4">
        <f>비중앙!E50-풍력!E50-태양광!E50</f>
        <v>10832</v>
      </c>
      <c r="F50" s="4">
        <f>비중앙!F50-풍력!F50-태양광!F50</f>
        <v>12570</v>
      </c>
      <c r="G50" s="4">
        <f>비중앙!G50-풍력!G50-태양광!G50</f>
        <v>22726</v>
      </c>
      <c r="H50" s="4">
        <f>비중앙!H50-풍력!H50-태양광!H50</f>
        <v>17991</v>
      </c>
      <c r="I50" s="4">
        <f>비중앙!I50-풍력!I50-태양광!I50</f>
        <v>17127</v>
      </c>
      <c r="J50" s="4">
        <f>비중앙!J50-풍력!J50-태양광!J50</f>
        <v>14840</v>
      </c>
      <c r="K50" s="4">
        <f>비중앙!K50-풍력!K50-태양광!K50</f>
        <v>14323</v>
      </c>
      <c r="L50" s="4">
        <f>비중앙!L50-풍력!L50-태양광!L50</f>
        <v>3701</v>
      </c>
      <c r="M50" s="4">
        <f>비중앙!M50-풍력!M50-태양광!M50</f>
        <v>-311</v>
      </c>
      <c r="N50" s="4">
        <f>비중앙!N50-풍력!N50-태양광!N50</f>
        <v>-2310</v>
      </c>
      <c r="O50" s="4">
        <f>비중앙!O50-풍력!O50-태양광!O50</f>
        <v>2180</v>
      </c>
      <c r="P50" s="4">
        <f>비중앙!P50-풍력!P50-태양광!P50</f>
        <v>5209</v>
      </c>
      <c r="Q50" s="4">
        <f>비중앙!Q50-풍력!Q50-태양광!Q50</f>
        <v>5777</v>
      </c>
      <c r="R50" s="4">
        <f>비중앙!R50-풍력!R50-태양광!R50</f>
        <v>5987</v>
      </c>
      <c r="S50" s="4">
        <f>비중앙!S50-풍력!S50-태양광!S50</f>
        <v>12710</v>
      </c>
      <c r="T50" s="4">
        <f>비중앙!T50-풍력!T50-태양광!T50</f>
        <v>32315</v>
      </c>
      <c r="U50" s="4">
        <f>비중앙!U50-풍력!U50-태양광!U50</f>
        <v>34415</v>
      </c>
      <c r="V50" s="4">
        <f>비중앙!V50-풍력!V50-태양광!V50</f>
        <v>25490</v>
      </c>
      <c r="W50" s="4">
        <f>비중앙!W50-풍력!W50-태양광!W50</f>
        <v>17636</v>
      </c>
      <c r="X50" s="4">
        <f>비중앙!X50-풍력!X50-태양광!X50</f>
        <v>12311</v>
      </c>
      <c r="Y50" s="4">
        <f>비중앙!Y50-풍력!Y50-태양광!Y50</f>
        <v>12299</v>
      </c>
      <c r="Z50" s="4">
        <f>비중앙!Z50-풍력!Z50-태양광!Z50</f>
        <v>300842</v>
      </c>
      <c r="AA50" s="5"/>
    </row>
    <row r="51" spans="1:27" x14ac:dyDescent="0.3">
      <c r="A51" s="3" t="s">
        <v>47</v>
      </c>
      <c r="B51" s="4">
        <f>비중앙!B51-풍력!B51-태양광!B51</f>
        <v>4504</v>
      </c>
      <c r="C51" s="4">
        <f>비중앙!C51-풍력!C51-태양광!C51</f>
        <v>3932</v>
      </c>
      <c r="D51" s="4">
        <f>비중앙!D51-풍력!D51-태양광!D51</f>
        <v>4401</v>
      </c>
      <c r="E51" s="4">
        <f>비중앙!E51-풍력!E51-태양광!E51</f>
        <v>7147</v>
      </c>
      <c r="F51" s="4">
        <f>비중앙!F51-풍력!F51-태양광!F51</f>
        <v>11097</v>
      </c>
      <c r="G51" s="4">
        <f>비중앙!G51-풍력!G51-태양광!G51</f>
        <v>26768</v>
      </c>
      <c r="H51" s="4">
        <f>비중앙!H51-풍력!H51-태양광!H51</f>
        <v>21162</v>
      </c>
      <c r="I51" s="4">
        <f>비중앙!I51-풍력!I51-태양광!I51</f>
        <v>20608</v>
      </c>
      <c r="J51" s="4">
        <f>비중앙!J51-풍력!J51-태양광!J51</f>
        <v>14714</v>
      </c>
      <c r="K51" s="4">
        <f>비중앙!K51-풍력!K51-태양광!K51</f>
        <v>14848</v>
      </c>
      <c r="L51" s="4">
        <f>비중앙!L51-풍력!L51-태양광!L51</f>
        <v>7819</v>
      </c>
      <c r="M51" s="4">
        <f>비중앙!M51-풍력!M51-태양광!M51</f>
        <v>644</v>
      </c>
      <c r="N51" s="4">
        <f>비중앙!N51-풍력!N51-태양광!N51</f>
        <v>379</v>
      </c>
      <c r="O51" s="4">
        <f>비중앙!O51-풍력!O51-태양광!O51</f>
        <v>5472</v>
      </c>
      <c r="P51" s="4">
        <f>비중앙!P51-풍력!P51-태양광!P51</f>
        <v>11858</v>
      </c>
      <c r="Q51" s="4">
        <f>비중앙!Q51-풍력!Q51-태양광!Q51</f>
        <v>10427</v>
      </c>
      <c r="R51" s="4">
        <f>비중앙!R51-풍력!R51-태양광!R51</f>
        <v>7298</v>
      </c>
      <c r="S51" s="4">
        <f>비중앙!S51-풍력!S51-태양광!S51</f>
        <v>11159</v>
      </c>
      <c r="T51" s="4">
        <f>비중앙!T51-풍력!T51-태양광!T51</f>
        <v>33542</v>
      </c>
      <c r="U51" s="4">
        <f>비중앙!U51-풍력!U51-태양광!U51</f>
        <v>38033</v>
      </c>
      <c r="V51" s="4">
        <f>비중앙!V51-풍력!V51-태양광!V51</f>
        <v>29650</v>
      </c>
      <c r="W51" s="4">
        <f>비중앙!W51-풍력!W51-태양광!W51</f>
        <v>18090</v>
      </c>
      <c r="X51" s="4">
        <f>비중앙!X51-풍력!X51-태양광!X51</f>
        <v>14606</v>
      </c>
      <c r="Y51" s="4">
        <f>비중앙!Y51-풍력!Y51-태양광!Y51</f>
        <v>12923</v>
      </c>
      <c r="Z51" s="4">
        <f>비중앙!Z51-풍력!Z51-태양광!Z51</f>
        <v>331081</v>
      </c>
      <c r="AA51" s="5"/>
    </row>
    <row r="52" spans="1:27" x14ac:dyDescent="0.3">
      <c r="A52" s="3" t="s">
        <v>27</v>
      </c>
      <c r="B52" s="4">
        <f>비중앙!B52-풍력!B52-태양광!B52</f>
        <v>7942</v>
      </c>
      <c r="C52" s="4">
        <f>비중앙!C52-풍력!C52-태양광!C52</f>
        <v>6105</v>
      </c>
      <c r="D52" s="4">
        <f>비중앙!D52-풍력!D52-태양광!D52</f>
        <v>6483</v>
      </c>
      <c r="E52" s="4">
        <f>비중앙!E52-풍력!E52-태양광!E52</f>
        <v>6150</v>
      </c>
      <c r="F52" s="4">
        <f>비중앙!F52-풍력!F52-태양광!F52</f>
        <v>7503</v>
      </c>
      <c r="G52" s="4">
        <f>비중앙!G52-풍력!G52-태양광!G52</f>
        <v>26486</v>
      </c>
      <c r="H52" s="4">
        <f>비중앙!H52-풍력!H52-태양광!H52</f>
        <v>20153</v>
      </c>
      <c r="I52" s="4">
        <f>비중앙!I52-풍력!I52-태양광!I52</f>
        <v>15341</v>
      </c>
      <c r="J52" s="4">
        <f>비중앙!J52-풍력!J52-태양광!J52</f>
        <v>14133</v>
      </c>
      <c r="K52" s="4">
        <f>비중앙!K52-풍력!K52-태양광!K52</f>
        <v>15036</v>
      </c>
      <c r="L52" s="4">
        <f>비중앙!L52-풍력!L52-태양광!L52</f>
        <v>8185</v>
      </c>
      <c r="M52" s="4">
        <f>비중앙!M52-풍력!M52-태양광!M52</f>
        <v>2677</v>
      </c>
      <c r="N52" s="4">
        <f>비중앙!N52-풍력!N52-태양광!N52</f>
        <v>3918</v>
      </c>
      <c r="O52" s="4">
        <f>비중앙!O52-풍력!O52-태양광!O52</f>
        <v>5557</v>
      </c>
      <c r="P52" s="4">
        <f>비중앙!P52-풍력!P52-태양광!P52</f>
        <v>8514</v>
      </c>
      <c r="Q52" s="4">
        <f>비중앙!Q52-풍력!Q52-태양광!Q52</f>
        <v>12180</v>
      </c>
      <c r="R52" s="4">
        <f>비중앙!R52-풍력!R52-태양광!R52</f>
        <v>12397</v>
      </c>
      <c r="S52" s="4">
        <f>비중앙!S52-풍력!S52-태양광!S52</f>
        <v>16693</v>
      </c>
      <c r="T52" s="4">
        <f>비중앙!T52-풍력!T52-태양광!T52</f>
        <v>32776</v>
      </c>
      <c r="U52" s="4">
        <f>비중앙!U52-풍력!U52-태양광!U52</f>
        <v>32895</v>
      </c>
      <c r="V52" s="4">
        <f>비중앙!V52-풍력!V52-태양광!V52</f>
        <v>27995</v>
      </c>
      <c r="W52" s="4">
        <f>비중앙!W52-풍력!W52-태양광!W52</f>
        <v>19725</v>
      </c>
      <c r="X52" s="4">
        <f>비중앙!X52-풍력!X52-태양광!X52</f>
        <v>15900</v>
      </c>
      <c r="Y52" s="4">
        <f>비중앙!Y52-풍력!Y52-태양광!Y52</f>
        <v>14636</v>
      </c>
      <c r="Z52" s="4">
        <f>비중앙!Z52-풍력!Z52-태양광!Z52</f>
        <v>339380</v>
      </c>
      <c r="AA52" s="5"/>
    </row>
    <row r="53" spans="1:27" x14ac:dyDescent="0.3">
      <c r="A53" s="3" t="s">
        <v>40</v>
      </c>
      <c r="B53" s="4">
        <f>비중앙!B53-풍력!B53-태양광!B53</f>
        <v>14505</v>
      </c>
      <c r="C53" s="4">
        <f>비중앙!C53-풍력!C53-태양광!C53</f>
        <v>14017</v>
      </c>
      <c r="D53" s="4">
        <f>비중앙!D53-풍력!D53-태양광!D53</f>
        <v>11358</v>
      </c>
      <c r="E53" s="4">
        <f>비중앙!E53-풍력!E53-태양광!E53</f>
        <v>11092</v>
      </c>
      <c r="F53" s="4">
        <f>비중앙!F53-풍력!F53-태양광!F53</f>
        <v>11226</v>
      </c>
      <c r="G53" s="4">
        <f>비중앙!G53-풍력!G53-태양광!G53</f>
        <v>20185</v>
      </c>
      <c r="H53" s="4">
        <f>비중앙!H53-풍력!H53-태양광!H53</f>
        <v>14920</v>
      </c>
      <c r="I53" s="4">
        <f>비중앙!I53-풍력!I53-태양광!I53</f>
        <v>13776</v>
      </c>
      <c r="J53" s="4">
        <f>비중앙!J53-풍력!J53-태양광!J53</f>
        <v>14328</v>
      </c>
      <c r="K53" s="4">
        <f>비중앙!K53-풍력!K53-태양광!K53</f>
        <v>13577</v>
      </c>
      <c r="L53" s="4">
        <f>비중앙!L53-풍력!L53-태양광!L53</f>
        <v>4634</v>
      </c>
      <c r="M53" s="4">
        <f>비중앙!M53-풍력!M53-태양광!M53</f>
        <v>1125</v>
      </c>
      <c r="N53" s="4">
        <f>비중앙!N53-풍력!N53-태양광!N53</f>
        <v>1440</v>
      </c>
      <c r="O53" s="4">
        <f>비중앙!O53-풍력!O53-태양광!O53</f>
        <v>4160</v>
      </c>
      <c r="P53" s="4">
        <f>비중앙!P53-풍력!P53-태양광!P53</f>
        <v>8177</v>
      </c>
      <c r="Q53" s="4">
        <f>비중앙!Q53-풍력!Q53-태양광!Q53</f>
        <v>11651</v>
      </c>
      <c r="R53" s="4">
        <f>비중앙!R53-풍력!R53-태양광!R53</f>
        <v>13017</v>
      </c>
      <c r="S53" s="4">
        <f>비중앙!S53-풍력!S53-태양광!S53</f>
        <v>16822</v>
      </c>
      <c r="T53" s="4">
        <f>비중앙!T53-풍력!T53-태양광!T53</f>
        <v>26007</v>
      </c>
      <c r="U53" s="4">
        <f>비중앙!U53-풍력!U53-태양광!U53</f>
        <v>27687</v>
      </c>
      <c r="V53" s="4">
        <f>비중앙!V53-풍력!V53-태양광!V53</f>
        <v>23296</v>
      </c>
      <c r="W53" s="4">
        <f>비중앙!W53-풍력!W53-태양광!W53</f>
        <v>16812</v>
      </c>
      <c r="X53" s="4">
        <f>비중앙!X53-풍력!X53-태양광!X53</f>
        <v>13890</v>
      </c>
      <c r="Y53" s="4">
        <f>비중앙!Y53-풍력!Y53-태양광!Y53</f>
        <v>14323</v>
      </c>
      <c r="Z53" s="4">
        <f>비중앙!Z53-풍력!Z53-태양광!Z53</f>
        <v>322025</v>
      </c>
      <c r="AA53" s="5"/>
    </row>
    <row r="54" spans="1:27" x14ac:dyDescent="0.3">
      <c r="A54" s="3" t="s">
        <v>0</v>
      </c>
      <c r="B54" s="4">
        <f>비중앙!B54-풍력!B54-태양광!B54</f>
        <v>14571</v>
      </c>
      <c r="C54" s="4">
        <f>비중앙!C54-풍력!C54-태양광!C54</f>
        <v>13698</v>
      </c>
      <c r="D54" s="4">
        <f>비중앙!D54-풍력!D54-태양광!D54</f>
        <v>13729</v>
      </c>
      <c r="E54" s="4">
        <f>비중앙!E54-풍력!E54-태양광!E54</f>
        <v>12228</v>
      </c>
      <c r="F54" s="4">
        <f>비중앙!F54-풍력!F54-태양광!F54</f>
        <v>12298</v>
      </c>
      <c r="G54" s="4">
        <f>비중앙!G54-풍력!G54-태양광!G54</f>
        <v>20695</v>
      </c>
      <c r="H54" s="4">
        <f>비중앙!H54-풍력!H54-태양광!H54</f>
        <v>15162</v>
      </c>
      <c r="I54" s="4">
        <f>비중앙!I54-풍력!I54-태양광!I54</f>
        <v>14682</v>
      </c>
      <c r="J54" s="4">
        <f>비중앙!J54-풍력!J54-태양광!J54</f>
        <v>15411</v>
      </c>
      <c r="K54" s="4">
        <f>비중앙!K54-풍력!K54-태양광!K54</f>
        <v>15482</v>
      </c>
      <c r="L54" s="4">
        <f>비중앙!L54-풍력!L54-태양광!L54</f>
        <v>11222</v>
      </c>
      <c r="M54" s="4">
        <f>비중앙!M54-풍력!M54-태양광!M54</f>
        <v>9016</v>
      </c>
      <c r="N54" s="4">
        <f>비중앙!N54-풍력!N54-태양광!N54</f>
        <v>8838</v>
      </c>
      <c r="O54" s="4">
        <f>비중앙!O54-풍력!O54-태양광!O54</f>
        <v>8454</v>
      </c>
      <c r="P54" s="4">
        <f>비중앙!P54-풍력!P54-태양광!P54</f>
        <v>9994</v>
      </c>
      <c r="Q54" s="4">
        <f>비중앙!Q54-풍력!Q54-태양광!Q54</f>
        <v>11069</v>
      </c>
      <c r="R54" s="4">
        <f>비중앙!R54-풍력!R54-태양광!R54</f>
        <v>10172</v>
      </c>
      <c r="S54" s="4">
        <f>비중앙!S54-풍력!S54-태양광!S54</f>
        <v>13547</v>
      </c>
      <c r="T54" s="4">
        <f>비중앙!T54-풍력!T54-태양광!T54</f>
        <v>26091</v>
      </c>
      <c r="U54" s="4">
        <f>비중앙!U54-풍력!U54-태양광!U54</f>
        <v>22378</v>
      </c>
      <c r="V54" s="4">
        <f>비중앙!V54-풍력!V54-태양광!V54</f>
        <v>18397</v>
      </c>
      <c r="W54" s="4">
        <f>비중앙!W54-풍력!W54-태양광!W54</f>
        <v>17358</v>
      </c>
      <c r="X54" s="4">
        <f>비중앙!X54-풍력!X54-태양광!X54</f>
        <v>13339</v>
      </c>
      <c r="Y54" s="4">
        <f>비중앙!Y54-풍력!Y54-태양광!Y54</f>
        <v>12415</v>
      </c>
      <c r="Z54" s="4">
        <f>비중앙!Z54-풍력!Z54-태양광!Z54</f>
        <v>340246</v>
      </c>
      <c r="AA54" s="5"/>
    </row>
    <row r="55" spans="1:27" x14ac:dyDescent="0.3">
      <c r="A55" s="3" t="s">
        <v>19</v>
      </c>
      <c r="B55" s="4">
        <f>비중앙!B55-풍력!B55-태양광!B55</f>
        <v>1856</v>
      </c>
      <c r="C55" s="4">
        <f>비중앙!C55-풍력!C55-태양광!C55</f>
        <v>601</v>
      </c>
      <c r="D55" s="4">
        <f>비중앙!D55-풍력!D55-태양광!D55</f>
        <v>2283</v>
      </c>
      <c r="E55" s="4">
        <f>비중앙!E55-풍력!E55-태양광!E55</f>
        <v>9382</v>
      </c>
      <c r="F55" s="4">
        <f>비중앙!F55-풍력!F55-태양광!F55</f>
        <v>10529</v>
      </c>
      <c r="G55" s="4">
        <f>비중앙!G55-풍력!G55-태양광!G55</f>
        <v>28482</v>
      </c>
      <c r="H55" s="4">
        <f>비중앙!H55-풍력!H55-태양광!H55</f>
        <v>29618</v>
      </c>
      <c r="I55" s="4">
        <f>비중앙!I55-풍력!I55-태양광!I55</f>
        <v>24445</v>
      </c>
      <c r="J55" s="4">
        <f>비중앙!J55-풍력!J55-태양광!J55</f>
        <v>20353</v>
      </c>
      <c r="K55" s="4">
        <f>비중앙!K55-풍력!K55-태양광!K55</f>
        <v>14436</v>
      </c>
      <c r="L55" s="4">
        <f>비중앙!L55-풍력!L55-태양광!L55</f>
        <v>3793</v>
      </c>
      <c r="M55" s="4">
        <f>비중앙!M55-풍력!M55-태양광!M55</f>
        <v>-1801</v>
      </c>
      <c r="N55" s="4">
        <f>비중앙!N55-풍력!N55-태양광!N55</f>
        <v>-2293</v>
      </c>
      <c r="O55" s="4">
        <f>비중앙!O55-풍력!O55-태양광!O55</f>
        <v>2907</v>
      </c>
      <c r="P55" s="4">
        <f>비중앙!P55-풍력!P55-태양광!P55</f>
        <v>7759</v>
      </c>
      <c r="Q55" s="4">
        <f>비중앙!Q55-풍력!Q55-태양광!Q55</f>
        <v>11375</v>
      </c>
      <c r="R55" s="4">
        <f>비중앙!R55-풍력!R55-태양광!R55</f>
        <v>11685</v>
      </c>
      <c r="S55" s="4">
        <f>비중앙!S55-풍력!S55-태양광!S55</f>
        <v>11936</v>
      </c>
      <c r="T55" s="4">
        <f>비중앙!T55-풍력!T55-태양광!T55</f>
        <v>33128</v>
      </c>
      <c r="U55" s="4">
        <f>비중앙!U55-풍력!U55-태양광!U55</f>
        <v>34245</v>
      </c>
      <c r="V55" s="4">
        <f>비중앙!V55-풍력!V55-태양광!V55</f>
        <v>26146</v>
      </c>
      <c r="W55" s="4">
        <f>비중앙!W55-풍력!W55-태양광!W55</f>
        <v>18194</v>
      </c>
      <c r="X55" s="4">
        <f>비중앙!X55-풍력!X55-태양광!X55</f>
        <v>13311</v>
      </c>
      <c r="Y55" s="4">
        <f>비중앙!Y55-풍력!Y55-태양광!Y55</f>
        <v>12968</v>
      </c>
      <c r="Z55" s="4">
        <f>비중앙!Z55-풍력!Z55-태양광!Z55</f>
        <v>325338</v>
      </c>
      <c r="AA55" s="5"/>
    </row>
    <row r="56" spans="1:27" x14ac:dyDescent="0.3">
      <c r="A56" s="3" t="s">
        <v>33</v>
      </c>
      <c r="B56" s="4">
        <f>비중앙!B56-풍력!B56-태양광!B56</f>
        <v>3458</v>
      </c>
      <c r="C56" s="4">
        <f>비중앙!C56-풍력!C56-태양광!C56</f>
        <v>5621</v>
      </c>
      <c r="D56" s="4">
        <f>비중앙!D56-풍력!D56-태양광!D56</f>
        <v>9957</v>
      </c>
      <c r="E56" s="4">
        <f>비중앙!E56-풍력!E56-태양광!E56</f>
        <v>11843</v>
      </c>
      <c r="F56" s="4">
        <f>비중앙!F56-풍력!F56-태양광!F56</f>
        <v>12367</v>
      </c>
      <c r="G56" s="4">
        <f>비중앙!G56-풍력!G56-태양광!G56</f>
        <v>26025</v>
      </c>
      <c r="H56" s="4">
        <f>비중앙!H56-풍력!H56-태양광!H56</f>
        <v>21208</v>
      </c>
      <c r="I56" s="4">
        <f>비중앙!I56-풍력!I56-태양광!I56</f>
        <v>20421</v>
      </c>
      <c r="J56" s="4">
        <f>비중앙!J56-풍력!J56-태양광!J56</f>
        <v>14542</v>
      </c>
      <c r="K56" s="4">
        <f>비중앙!K56-풍력!K56-태양광!K56</f>
        <v>12360</v>
      </c>
      <c r="L56" s="4">
        <f>비중앙!L56-풍력!L56-태양광!L56</f>
        <v>4410</v>
      </c>
      <c r="M56" s="4">
        <f>비중앙!M56-풍력!M56-태양광!M56</f>
        <v>1006</v>
      </c>
      <c r="N56" s="4">
        <f>비중앙!N56-풍력!N56-태양광!N56</f>
        <v>1092</v>
      </c>
      <c r="O56" s="4">
        <f>비중앙!O56-풍력!O56-태양광!O56</f>
        <v>6823</v>
      </c>
      <c r="P56" s="4">
        <f>비중앙!P56-풍력!P56-태양광!P56</f>
        <v>11000</v>
      </c>
      <c r="Q56" s="4">
        <f>비중앙!Q56-풍력!Q56-태양광!Q56</f>
        <v>11381</v>
      </c>
      <c r="R56" s="4">
        <f>비중앙!R56-풍력!R56-태양광!R56</f>
        <v>6117</v>
      </c>
      <c r="S56" s="4">
        <f>비중앙!S56-풍력!S56-태양광!S56</f>
        <v>8914</v>
      </c>
      <c r="T56" s="4">
        <f>비중앙!T56-풍력!T56-태양광!T56</f>
        <v>34032</v>
      </c>
      <c r="U56" s="4">
        <f>비중앙!U56-풍력!U56-태양광!U56</f>
        <v>36063</v>
      </c>
      <c r="V56" s="4">
        <f>비중앙!V56-풍력!V56-태양광!V56</f>
        <v>25228</v>
      </c>
      <c r="W56" s="4">
        <f>비중앙!W56-풍력!W56-태양광!W56</f>
        <v>18391</v>
      </c>
      <c r="X56" s="4">
        <f>비중앙!X56-풍력!X56-태양광!X56</f>
        <v>13628</v>
      </c>
      <c r="Y56" s="4">
        <f>비중앙!Y56-풍력!Y56-태양광!Y56</f>
        <v>11857</v>
      </c>
      <c r="Z56" s="4">
        <f>비중앙!Z56-풍력!Z56-태양광!Z56</f>
        <v>327744</v>
      </c>
      <c r="AA56" s="5"/>
    </row>
    <row r="57" spans="1:27" x14ac:dyDescent="0.3">
      <c r="A57" s="3" t="s">
        <v>68</v>
      </c>
      <c r="B57" s="4">
        <f>비중앙!B57-풍력!B57-태양광!B57</f>
        <v>830</v>
      </c>
      <c r="C57" s="4">
        <f>비중앙!C57-풍력!C57-태양광!C57</f>
        <v>1466</v>
      </c>
      <c r="D57" s="4">
        <f>비중앙!D57-풍력!D57-태양광!D57</f>
        <v>6523</v>
      </c>
      <c r="E57" s="4">
        <f>비중앙!E57-풍력!E57-태양광!E57</f>
        <v>9157</v>
      </c>
      <c r="F57" s="4">
        <f>비중앙!F57-풍력!F57-태양광!F57</f>
        <v>11212</v>
      </c>
      <c r="G57" s="4">
        <f>비중앙!G57-풍력!G57-태양광!G57</f>
        <v>27744</v>
      </c>
      <c r="H57" s="4">
        <f>비중앙!H57-풍력!H57-태양광!H57</f>
        <v>24343</v>
      </c>
      <c r="I57" s="4">
        <f>비중앙!I57-풍력!I57-태양광!I57</f>
        <v>23006</v>
      </c>
      <c r="J57" s="4">
        <f>비중앙!J57-풍력!J57-태양광!J57</f>
        <v>19390</v>
      </c>
      <c r="K57" s="4">
        <f>비중앙!K57-풍력!K57-태양광!K57</f>
        <v>16739</v>
      </c>
      <c r="L57" s="4">
        <f>비중앙!L57-풍력!L57-태양광!L57</f>
        <v>5357</v>
      </c>
      <c r="M57" s="4">
        <f>비중앙!M57-풍력!M57-태양광!M57</f>
        <v>-326</v>
      </c>
      <c r="N57" s="4">
        <f>비중앙!N57-풍력!N57-태양광!N57</f>
        <v>-11</v>
      </c>
      <c r="O57" s="4">
        <f>비중앙!O57-풍력!O57-태양광!O57</f>
        <v>6889</v>
      </c>
      <c r="P57" s="4">
        <f>비중앙!P57-풍력!P57-태양광!P57</f>
        <v>10849</v>
      </c>
      <c r="Q57" s="4">
        <f>비중앙!Q57-풍력!Q57-태양광!Q57</f>
        <v>11774</v>
      </c>
      <c r="R57" s="4">
        <f>비중앙!R57-풍력!R57-태양광!R57</f>
        <v>9495</v>
      </c>
      <c r="S57" s="4">
        <f>비중앙!S57-풍력!S57-태양광!S57</f>
        <v>14707</v>
      </c>
      <c r="T57" s="4">
        <f>비중앙!T57-풍력!T57-태양광!T57</f>
        <v>34547</v>
      </c>
      <c r="U57" s="4">
        <f>비중앙!U57-풍력!U57-태양광!U57</f>
        <v>37689</v>
      </c>
      <c r="V57" s="4">
        <f>비중앙!V57-풍력!V57-태양광!V57</f>
        <v>27066</v>
      </c>
      <c r="W57" s="4">
        <f>비중앙!W57-풍력!W57-태양광!W57</f>
        <v>18893</v>
      </c>
      <c r="X57" s="4">
        <f>비중앙!X57-풍력!X57-태양광!X57</f>
        <v>15401</v>
      </c>
      <c r="Y57" s="4">
        <f>비중앙!Y57-풍력!Y57-태양광!Y57</f>
        <v>13426</v>
      </c>
      <c r="Z57" s="4">
        <f>비중앙!Z57-풍력!Z57-태양광!Z57</f>
        <v>346166</v>
      </c>
      <c r="AA57" s="5"/>
    </row>
    <row r="58" spans="1:27" x14ac:dyDescent="0.3">
      <c r="A58" s="3" t="s">
        <v>1</v>
      </c>
      <c r="B58" s="4">
        <f>비중앙!B58-풍력!B58-태양광!B58</f>
        <v>6288</v>
      </c>
      <c r="C58" s="4">
        <f>비중앙!C58-풍력!C58-태양광!C58</f>
        <v>7424</v>
      </c>
      <c r="D58" s="4">
        <f>비중앙!D58-풍력!D58-태양광!D58</f>
        <v>12279</v>
      </c>
      <c r="E58" s="4">
        <f>비중앙!E58-풍력!E58-태양광!E58</f>
        <v>12555</v>
      </c>
      <c r="F58" s="4">
        <f>비중앙!F58-풍력!F58-태양광!F58</f>
        <v>12200</v>
      </c>
      <c r="G58" s="4">
        <f>비중앙!G58-풍력!G58-태양광!G58</f>
        <v>23433</v>
      </c>
      <c r="H58" s="4">
        <f>비중앙!H58-풍력!H58-태양광!H58</f>
        <v>17194</v>
      </c>
      <c r="I58" s="4">
        <f>비중앙!I58-풍력!I58-태양광!I58</f>
        <v>16309</v>
      </c>
      <c r="J58" s="4">
        <f>비중앙!J58-풍력!J58-태양광!J58</f>
        <v>15810</v>
      </c>
      <c r="K58" s="4">
        <f>비중앙!K58-풍력!K58-태양광!K58</f>
        <v>15433</v>
      </c>
      <c r="L58" s="4">
        <f>비중앙!L58-풍력!L58-태양광!L58</f>
        <v>4836</v>
      </c>
      <c r="M58" s="4">
        <f>비중앙!M58-풍력!M58-태양광!M58</f>
        <v>3750</v>
      </c>
      <c r="N58" s="4">
        <f>비중앙!N58-풍력!N58-태양광!N58</f>
        <v>4491</v>
      </c>
      <c r="O58" s="4">
        <f>비중앙!O58-풍력!O58-태양광!O58</f>
        <v>6594</v>
      </c>
      <c r="P58" s="4">
        <f>비중앙!P58-풍력!P58-태양광!P58</f>
        <v>10722</v>
      </c>
      <c r="Q58" s="4">
        <f>비중앙!Q58-풍력!Q58-태양광!Q58</f>
        <v>14175</v>
      </c>
      <c r="R58" s="4">
        <f>비중앙!R58-풍력!R58-태양광!R58</f>
        <v>14867</v>
      </c>
      <c r="S58" s="4">
        <f>비중앙!S58-풍력!S58-태양광!S58</f>
        <v>18106</v>
      </c>
      <c r="T58" s="4">
        <f>비중앙!T58-풍력!T58-태양광!T58</f>
        <v>26403</v>
      </c>
      <c r="U58" s="4">
        <f>비중앙!U58-풍력!U58-태양광!U58</f>
        <v>23568</v>
      </c>
      <c r="V58" s="4">
        <f>비중앙!V58-풍력!V58-태양광!V58</f>
        <v>21466</v>
      </c>
      <c r="W58" s="4">
        <f>비중앙!W58-풍력!W58-태양광!W58</f>
        <v>18688</v>
      </c>
      <c r="X58" s="4">
        <f>비중앙!X58-풍력!X58-태양광!X58</f>
        <v>15628</v>
      </c>
      <c r="Y58" s="4">
        <f>비중앙!Y58-풍력!Y58-태양광!Y58</f>
        <v>0</v>
      </c>
      <c r="Z58" s="4">
        <f>비중앙!Z58-풍력!Z58-태양광!Z58</f>
        <v>322219</v>
      </c>
      <c r="AA58" s="5"/>
    </row>
    <row r="59" spans="1:27" x14ac:dyDescent="0.3">
      <c r="A59" s="3" t="s">
        <v>66</v>
      </c>
      <c r="B59" s="4">
        <f>비중앙!B59-풍력!B59-태양광!B59</f>
        <v>14234</v>
      </c>
      <c r="C59" s="4">
        <f>비중앙!C59-풍력!C59-태양광!C59</f>
        <v>13468</v>
      </c>
      <c r="D59" s="4">
        <f>비중앙!D59-풍력!D59-태양광!D59</f>
        <v>14220</v>
      </c>
      <c r="E59" s="4">
        <f>비중앙!E59-풍력!E59-태양광!E59</f>
        <v>14174</v>
      </c>
      <c r="F59" s="4">
        <f>비중앙!F59-풍력!F59-태양광!F59</f>
        <v>13844</v>
      </c>
      <c r="G59" s="4">
        <f>비중앙!G59-풍력!G59-태양광!G59</f>
        <v>14628</v>
      </c>
      <c r="H59" s="4">
        <f>비중앙!H59-풍력!H59-태양광!H59</f>
        <v>13984</v>
      </c>
      <c r="I59" s="4">
        <f>비중앙!I59-풍력!I59-태양광!I59</f>
        <v>12739</v>
      </c>
      <c r="J59" s="4">
        <f>비중앙!J59-풍력!J59-태양광!J59</f>
        <v>13405</v>
      </c>
      <c r="K59" s="4">
        <f>비중앙!K59-풍력!K59-태양광!K59</f>
        <v>12354</v>
      </c>
      <c r="L59" s="4">
        <f>비중앙!L59-풍력!L59-태양광!L59</f>
        <v>6871</v>
      </c>
      <c r="M59" s="4">
        <f>비중앙!M59-풍력!M59-태양광!M59</f>
        <v>5959</v>
      </c>
      <c r="N59" s="4">
        <f>비중앙!N59-풍력!N59-태양광!N59</f>
        <v>7515</v>
      </c>
      <c r="O59" s="4">
        <f>비중앙!O59-풍력!O59-태양광!O59</f>
        <v>9566</v>
      </c>
      <c r="P59" s="4">
        <f>비중앙!P59-풍력!P59-태양광!P59</f>
        <v>10905</v>
      </c>
      <c r="Q59" s="4">
        <f>비중앙!Q59-풍력!Q59-태양광!Q59</f>
        <v>9811</v>
      </c>
      <c r="R59" s="4">
        <f>비중앙!R59-풍력!R59-태양광!R59</f>
        <v>13106</v>
      </c>
      <c r="S59" s="4">
        <f>비중앙!S59-풍력!S59-태양광!S59</f>
        <v>15857</v>
      </c>
      <c r="T59" s="4">
        <f>비중앙!T59-풍력!T59-태양광!T59</f>
        <v>19630</v>
      </c>
      <c r="U59" s="4">
        <f>비중앙!U59-풍력!U59-태양광!U59</f>
        <v>19317</v>
      </c>
      <c r="V59" s="4">
        <f>비중앙!V59-풍력!V59-태양광!V59</f>
        <v>17628</v>
      </c>
      <c r="W59" s="4">
        <f>비중앙!W59-풍력!W59-태양광!W59</f>
        <v>15581</v>
      </c>
      <c r="X59" s="4">
        <f>비중앙!X59-풍력!X59-태양광!X59</f>
        <v>10523</v>
      </c>
      <c r="Y59" s="4">
        <f>비중앙!Y59-풍력!Y59-태양광!Y59</f>
        <v>10651</v>
      </c>
      <c r="Z59" s="4">
        <f>비중앙!Z59-풍력!Z59-태양광!Z59</f>
        <v>309970</v>
      </c>
      <c r="AA59" s="5"/>
    </row>
    <row r="60" spans="1:27" x14ac:dyDescent="0.3">
      <c r="A60" s="3" t="s">
        <v>36</v>
      </c>
      <c r="B60" s="4">
        <f>비중앙!B60-풍력!B60-태양광!B60</f>
        <v>10976</v>
      </c>
      <c r="C60" s="4">
        <f>비중앙!C60-풍력!C60-태양광!C60</f>
        <v>11999</v>
      </c>
      <c r="D60" s="4">
        <f>비중앙!D60-풍력!D60-태양광!D60</f>
        <v>12691</v>
      </c>
      <c r="E60" s="4">
        <f>비중앙!E60-풍력!E60-태양광!E60</f>
        <v>12789</v>
      </c>
      <c r="F60" s="4">
        <f>비중앙!F60-풍력!F60-태양광!F60</f>
        <v>12394</v>
      </c>
      <c r="G60" s="4">
        <f>비중앙!G60-풍력!G60-태양광!G60</f>
        <v>12916</v>
      </c>
      <c r="H60" s="4">
        <f>비중앙!H60-풍력!H60-태양광!H60</f>
        <v>12661</v>
      </c>
      <c r="I60" s="4">
        <f>비중앙!I60-풍력!I60-태양광!I60</f>
        <v>12402</v>
      </c>
      <c r="J60" s="4">
        <f>비중앙!J60-풍력!J60-태양광!J60</f>
        <v>12769</v>
      </c>
      <c r="K60" s="4">
        <f>비중앙!K60-풍력!K60-태양광!K60</f>
        <v>12820</v>
      </c>
      <c r="L60" s="4">
        <f>비중앙!L60-풍력!L60-태양광!L60</f>
        <v>8186</v>
      </c>
      <c r="M60" s="4">
        <f>비중앙!M60-풍력!M60-태양광!M60</f>
        <v>6359</v>
      </c>
      <c r="N60" s="4">
        <f>비중앙!N60-풍력!N60-태양광!N60</f>
        <v>7021</v>
      </c>
      <c r="O60" s="4">
        <f>비중앙!O60-풍력!O60-태양광!O60</f>
        <v>8215</v>
      </c>
      <c r="P60" s="4">
        <f>비중앙!P60-풍력!P60-태양광!P60</f>
        <v>7778</v>
      </c>
      <c r="Q60" s="4">
        <f>비중앙!Q60-풍력!Q60-태양광!Q60</f>
        <v>7262</v>
      </c>
      <c r="R60" s="4">
        <f>비중앙!R60-풍력!R60-태양광!R60</f>
        <v>7135</v>
      </c>
      <c r="S60" s="4">
        <f>비중앙!S60-풍력!S60-태양광!S60</f>
        <v>14968</v>
      </c>
      <c r="T60" s="4">
        <f>비중앙!T60-풍력!T60-태양광!T60</f>
        <v>28645</v>
      </c>
      <c r="U60" s="4">
        <f>비중앙!U60-풍력!U60-태양광!U60</f>
        <v>31280</v>
      </c>
      <c r="V60" s="4">
        <f>비중앙!V60-풍력!V60-태양광!V60</f>
        <v>22156</v>
      </c>
      <c r="W60" s="4">
        <f>비중앙!W60-풍력!W60-태양광!W60</f>
        <v>16074</v>
      </c>
      <c r="X60" s="4">
        <f>비중앙!X60-풍력!X60-태양광!X60</f>
        <v>12478</v>
      </c>
      <c r="Y60" s="4">
        <f>비중앙!Y60-풍력!Y60-태양광!Y60</f>
        <v>12525</v>
      </c>
      <c r="Z60" s="4">
        <f>비중앙!Z60-풍력!Z60-태양광!Z60</f>
        <v>314499</v>
      </c>
      <c r="AA60" s="5"/>
    </row>
    <row r="61" spans="1:27" x14ac:dyDescent="0.3">
      <c r="A61" s="3" t="s">
        <v>69</v>
      </c>
      <c r="B61" s="4">
        <f>비중앙!B61-풍력!B61-태양광!B61</f>
        <v>1810</v>
      </c>
      <c r="C61" s="4">
        <f>비중앙!C61-풍력!C61-태양광!C61</f>
        <v>3915</v>
      </c>
      <c r="D61" s="4">
        <f>비중앙!D61-풍력!D61-태양광!D61</f>
        <v>8490</v>
      </c>
      <c r="E61" s="4">
        <f>비중앙!E61-풍력!E61-태양광!E61</f>
        <v>9730</v>
      </c>
      <c r="F61" s="4">
        <f>비중앙!F61-풍력!F61-태양광!F61</f>
        <v>11355</v>
      </c>
      <c r="G61" s="4">
        <f>비중앙!G61-풍력!G61-태양광!G61</f>
        <v>28322</v>
      </c>
      <c r="H61" s="4">
        <f>비중앙!H61-풍력!H61-태양광!H61</f>
        <v>22645</v>
      </c>
      <c r="I61" s="4">
        <f>비중앙!I61-풍력!I61-태양광!I61</f>
        <v>22244</v>
      </c>
      <c r="J61" s="4">
        <f>비중앙!J61-풍력!J61-태양광!J61</f>
        <v>19811</v>
      </c>
      <c r="K61" s="4">
        <f>비중앙!K61-풍력!K61-태양광!K61</f>
        <v>13556</v>
      </c>
      <c r="L61" s="4">
        <f>비중앙!L61-풍력!L61-태양광!L61</f>
        <v>7082</v>
      </c>
      <c r="M61" s="4">
        <f>비중앙!M61-풍력!M61-태양광!M61</f>
        <v>-1964</v>
      </c>
      <c r="N61" s="4">
        <f>비중앙!N61-풍력!N61-태양광!N61</f>
        <v>-2973</v>
      </c>
      <c r="O61" s="4">
        <f>비중앙!O61-풍력!O61-태양광!O61</f>
        <v>3410</v>
      </c>
      <c r="P61" s="4">
        <f>비중앙!P61-풍력!P61-태양광!P61</f>
        <v>9942</v>
      </c>
      <c r="Q61" s="4">
        <f>비중앙!Q61-풍력!Q61-태양광!Q61</f>
        <v>11692</v>
      </c>
      <c r="R61" s="4">
        <f>비중앙!R61-풍력!R61-태양광!R61</f>
        <v>11556</v>
      </c>
      <c r="S61" s="4">
        <f>비중앙!S61-풍력!S61-태양광!S61</f>
        <v>11085</v>
      </c>
      <c r="T61" s="4">
        <f>비중앙!T61-풍력!T61-태양광!T61</f>
        <v>34014</v>
      </c>
      <c r="U61" s="4">
        <f>비중앙!U61-풍력!U61-태양광!U61</f>
        <v>32843</v>
      </c>
      <c r="V61" s="4">
        <f>비중앙!V61-풍력!V61-태양광!V61</f>
        <v>26218</v>
      </c>
      <c r="W61" s="4">
        <f>비중앙!W61-풍력!W61-태양광!W61</f>
        <v>18867</v>
      </c>
      <c r="X61" s="4">
        <f>비중앙!X61-풍력!X61-태양광!X61</f>
        <v>13792</v>
      </c>
      <c r="Y61" s="4">
        <f>비중앙!Y61-풍력!Y61-태양광!Y61</f>
        <v>11502</v>
      </c>
      <c r="Z61" s="4">
        <f>비중앙!Z61-풍력!Z61-태양광!Z61</f>
        <v>328944</v>
      </c>
      <c r="AA61" s="5"/>
    </row>
    <row r="62" spans="1:27" x14ac:dyDescent="0.3">
      <c r="A62" s="3" t="s">
        <v>51</v>
      </c>
      <c r="B62" s="4">
        <f>비중앙!B62-풍력!B62-태양광!B62</f>
        <v>1601</v>
      </c>
      <c r="C62" s="4">
        <f>비중앙!C62-풍력!C62-태양광!C62</f>
        <v>4582</v>
      </c>
      <c r="D62" s="4">
        <f>비중앙!D62-풍력!D62-태양광!D62</f>
        <v>9017</v>
      </c>
      <c r="E62" s="4">
        <f>비중앙!E62-풍력!E62-태양광!E62</f>
        <v>11762</v>
      </c>
      <c r="F62" s="4">
        <f>비중앙!F62-풍력!F62-태양광!F62</f>
        <v>13757</v>
      </c>
      <c r="G62" s="4">
        <f>비중앙!G62-풍력!G62-태양광!G62</f>
        <v>28446</v>
      </c>
      <c r="H62" s="4">
        <f>비중앙!H62-풍력!H62-태양광!H62</f>
        <v>23791</v>
      </c>
      <c r="I62" s="4">
        <f>비중앙!I62-풍력!I62-태양광!I62</f>
        <v>22933</v>
      </c>
      <c r="J62" s="4">
        <f>비중앙!J62-풍력!J62-태양광!J62</f>
        <v>21251</v>
      </c>
      <c r="K62" s="4">
        <f>비중앙!K62-풍력!K62-태양광!K62</f>
        <v>17250</v>
      </c>
      <c r="L62" s="4">
        <f>비중앙!L62-풍력!L62-태양광!L62</f>
        <v>2355</v>
      </c>
      <c r="M62" s="4">
        <f>비중앙!M62-풍력!M62-태양광!M62</f>
        <v>-3151</v>
      </c>
      <c r="N62" s="4">
        <f>비중앙!N62-풍력!N62-태양광!N62</f>
        <v>-1877</v>
      </c>
      <c r="O62" s="4">
        <f>비중앙!O62-풍력!O62-태양광!O62</f>
        <v>5756</v>
      </c>
      <c r="P62" s="4">
        <f>비중앙!P62-풍력!P62-태양광!P62</f>
        <v>10334</v>
      </c>
      <c r="Q62" s="4">
        <f>비중앙!Q62-풍력!Q62-태양광!Q62</f>
        <v>13573</v>
      </c>
      <c r="R62" s="4">
        <f>비중앙!R62-풍력!R62-태양광!R62</f>
        <v>10574</v>
      </c>
      <c r="S62" s="4">
        <f>비중앙!S62-풍력!S62-태양광!S62</f>
        <v>11763</v>
      </c>
      <c r="T62" s="4">
        <f>비중앙!T62-풍력!T62-태양광!T62</f>
        <v>33217</v>
      </c>
      <c r="U62" s="4">
        <f>비중앙!U62-풍력!U62-태양광!U62</f>
        <v>34503</v>
      </c>
      <c r="V62" s="4">
        <f>비중앙!V62-풍력!V62-태양광!V62</f>
        <v>25006</v>
      </c>
      <c r="W62" s="4">
        <f>비중앙!W62-풍력!W62-태양광!W62</f>
        <v>17973</v>
      </c>
      <c r="X62" s="4">
        <f>비중앙!X62-풍력!X62-태양광!X62</f>
        <v>13293</v>
      </c>
      <c r="Y62" s="4">
        <f>비중앙!Y62-풍력!Y62-태양광!Y62</f>
        <v>7819</v>
      </c>
      <c r="Z62" s="4">
        <f>비중앙!Z62-풍력!Z62-태양광!Z62</f>
        <v>335528</v>
      </c>
      <c r="AA62" s="5"/>
    </row>
    <row r="63" spans="1:27" x14ac:dyDescent="0.3">
      <c r="A63" s="3" t="s">
        <v>53</v>
      </c>
      <c r="B63" s="4">
        <f>비중앙!B63-풍력!B63-태양광!B63</f>
        <v>4060</v>
      </c>
      <c r="C63" s="4">
        <f>비중앙!C63-풍력!C63-태양광!C63</f>
        <v>3993</v>
      </c>
      <c r="D63" s="4">
        <f>비중앙!D63-풍력!D63-태양광!D63</f>
        <v>8465</v>
      </c>
      <c r="E63" s="4">
        <f>비중앙!E63-풍력!E63-태양광!E63</f>
        <v>10411</v>
      </c>
      <c r="F63" s="4">
        <f>비중앙!F63-풍력!F63-태양광!F63</f>
        <v>12479</v>
      </c>
      <c r="G63" s="4">
        <f>비중앙!G63-풍력!G63-태양광!G63</f>
        <v>26806</v>
      </c>
      <c r="H63" s="4">
        <f>비중앙!H63-풍력!H63-태양광!H63</f>
        <v>22403</v>
      </c>
      <c r="I63" s="4">
        <f>비중앙!I63-풍력!I63-태양광!I63</f>
        <v>20825</v>
      </c>
      <c r="J63" s="4">
        <f>비중앙!J63-풍력!J63-태양광!J63</f>
        <v>19341</v>
      </c>
      <c r="K63" s="4">
        <f>비중앙!K63-풍력!K63-태양광!K63</f>
        <v>15419</v>
      </c>
      <c r="L63" s="4">
        <f>비중앙!L63-풍력!L63-태양광!L63</f>
        <v>7550</v>
      </c>
      <c r="M63" s="4">
        <f>비중앙!M63-풍력!M63-태양광!M63</f>
        <v>2861</v>
      </c>
      <c r="N63" s="4">
        <f>비중앙!N63-풍력!N63-태양광!N63</f>
        <v>1633</v>
      </c>
      <c r="O63" s="4">
        <f>비중앙!O63-풍력!O63-태양광!O63</f>
        <v>3192</v>
      </c>
      <c r="P63" s="4">
        <f>비중앙!P63-풍력!P63-태양광!P63</f>
        <v>8122</v>
      </c>
      <c r="Q63" s="4">
        <f>비중앙!Q63-풍력!Q63-태양광!Q63</f>
        <v>9648</v>
      </c>
      <c r="R63" s="4">
        <f>비중앙!R63-풍력!R63-태양광!R63</f>
        <v>11414</v>
      </c>
      <c r="S63" s="4">
        <f>비중앙!S63-풍력!S63-태양광!S63</f>
        <v>17484</v>
      </c>
      <c r="T63" s="4">
        <f>비중앙!T63-풍력!T63-태양광!T63</f>
        <v>32779</v>
      </c>
      <c r="U63" s="4">
        <f>비중앙!U63-풍력!U63-태양광!U63</f>
        <v>31121</v>
      </c>
      <c r="V63" s="4">
        <f>비중앙!V63-풍력!V63-태양광!V63</f>
        <v>25781</v>
      </c>
      <c r="W63" s="4">
        <f>비중앙!W63-풍력!W63-태양광!W63</f>
        <v>17818</v>
      </c>
      <c r="X63" s="4">
        <f>비중앙!X63-풍력!X63-태양광!X63</f>
        <v>14869</v>
      </c>
      <c r="Y63" s="4">
        <f>비중앙!Y63-풍력!Y63-태양광!Y63</f>
        <v>12677</v>
      </c>
      <c r="Z63" s="4">
        <f>비중앙!Z63-풍력!Z63-태양광!Z63</f>
        <v>341151</v>
      </c>
      <c r="AA63" s="5"/>
    </row>
    <row r="64" spans="1:27" x14ac:dyDescent="0.3">
      <c r="A64" s="3" t="s">
        <v>18</v>
      </c>
      <c r="B64" s="4">
        <f>비중앙!B64-풍력!B64-태양광!B64</f>
        <v>9227</v>
      </c>
      <c r="C64" s="4">
        <f>비중앙!C64-풍력!C64-태양광!C64</f>
        <v>5470</v>
      </c>
      <c r="D64" s="4">
        <f>비중앙!D64-풍력!D64-태양광!D64</f>
        <v>5722</v>
      </c>
      <c r="E64" s="4">
        <f>비중앙!E64-풍력!E64-태양광!E64</f>
        <v>7538</v>
      </c>
      <c r="F64" s="4">
        <f>비중앙!F64-풍력!F64-태양광!F64</f>
        <v>9203</v>
      </c>
      <c r="G64" s="4">
        <f>비중앙!G64-풍력!G64-태양광!G64</f>
        <v>24926</v>
      </c>
      <c r="H64" s="4">
        <f>비중앙!H64-풍력!H64-태양광!H64</f>
        <v>20388</v>
      </c>
      <c r="I64" s="4">
        <f>비중앙!I64-풍력!I64-태양광!I64</f>
        <v>8694</v>
      </c>
      <c r="J64" s="4">
        <f>비중앙!J64-풍력!J64-태양광!J64</f>
        <v>2339</v>
      </c>
      <c r="K64" s="4">
        <f>비중앙!K64-풍력!K64-태양광!K64</f>
        <v>2254</v>
      </c>
      <c r="L64" s="4">
        <f>비중앙!L64-풍력!L64-태양광!L64</f>
        <v>-6272</v>
      </c>
      <c r="M64" s="4">
        <f>비중앙!M64-풍력!M64-태양광!M64</f>
        <v>-10305</v>
      </c>
      <c r="N64" s="4">
        <f>비중앙!N64-풍력!N64-태양광!N64</f>
        <v>-10937</v>
      </c>
      <c r="O64" s="4">
        <f>비중앙!O64-풍력!O64-태양광!O64</f>
        <v>-1756</v>
      </c>
      <c r="P64" s="4">
        <f>비중앙!P64-풍력!P64-태양광!P64</f>
        <v>3563</v>
      </c>
      <c r="Q64" s="4">
        <f>비중앙!Q64-풍력!Q64-태양광!Q64</f>
        <v>11512</v>
      </c>
      <c r="R64" s="4">
        <f>비중앙!R64-풍력!R64-태양광!R64</f>
        <v>14707</v>
      </c>
      <c r="S64" s="4">
        <f>비중앙!S64-풍력!S64-태양광!S64</f>
        <v>18413</v>
      </c>
      <c r="T64" s="4">
        <f>비중앙!T64-풍력!T64-태양광!T64</f>
        <v>31080</v>
      </c>
      <c r="U64" s="4">
        <f>비중앙!U64-풍력!U64-태양광!U64</f>
        <v>36117</v>
      </c>
      <c r="V64" s="4">
        <f>비중앙!V64-풍력!V64-태양광!V64</f>
        <v>29375</v>
      </c>
      <c r="W64" s="4">
        <f>비중앙!W64-풍력!W64-태양광!W64</f>
        <v>20700</v>
      </c>
      <c r="X64" s="4">
        <f>비중앙!X64-풍력!X64-태양광!X64</f>
        <v>18544</v>
      </c>
      <c r="Y64" s="4">
        <f>비중앙!Y64-풍력!Y64-태양광!Y64</f>
        <v>13813</v>
      </c>
      <c r="Z64" s="4">
        <f>비중앙!Z64-풍력!Z64-태양광!Z64</f>
        <v>264315</v>
      </c>
      <c r="AA64" s="5"/>
    </row>
    <row r="65" spans="1:27" x14ac:dyDescent="0.3">
      <c r="A65" s="3" t="s">
        <v>76</v>
      </c>
      <c r="B65" s="4">
        <f>비중앙!B65-풍력!B65-태양광!B65</f>
        <v>12851</v>
      </c>
      <c r="C65" s="4">
        <f>비중앙!C65-풍력!C65-태양광!C65</f>
        <v>12811</v>
      </c>
      <c r="D65" s="4">
        <f>비중앙!D65-풍력!D65-태양광!D65</f>
        <v>12556</v>
      </c>
      <c r="E65" s="4">
        <f>비중앙!E65-풍력!E65-태양광!E65</f>
        <v>11067</v>
      </c>
      <c r="F65" s="4">
        <f>비중앙!F65-풍력!F65-태양광!F65</f>
        <v>10323</v>
      </c>
      <c r="G65" s="4">
        <f>비중앙!G65-풍력!G65-태양광!G65</f>
        <v>15507</v>
      </c>
      <c r="H65" s="4">
        <f>비중앙!H65-풍력!H65-태양광!H65</f>
        <v>11979</v>
      </c>
      <c r="I65" s="4">
        <f>비중앙!I65-풍력!I65-태양광!I65</f>
        <v>12220</v>
      </c>
      <c r="J65" s="4">
        <f>비중앙!J65-풍력!J65-태양광!J65</f>
        <v>12881</v>
      </c>
      <c r="K65" s="4">
        <f>비중앙!K65-풍력!K65-태양광!K65</f>
        <v>14496</v>
      </c>
      <c r="L65" s="4">
        <f>비중앙!L65-풍력!L65-태양광!L65</f>
        <v>10357</v>
      </c>
      <c r="M65" s="4">
        <f>비중앙!M65-풍력!M65-태양광!M65</f>
        <v>9390</v>
      </c>
      <c r="N65" s="4">
        <f>비중앙!N65-풍력!N65-태양광!N65</f>
        <v>8411</v>
      </c>
      <c r="O65" s="4">
        <f>비중앙!O65-풍력!O65-태양광!O65</f>
        <v>4638</v>
      </c>
      <c r="P65" s="4">
        <f>비중앙!P65-풍력!P65-태양광!P65</f>
        <v>4073</v>
      </c>
      <c r="Q65" s="4">
        <f>비중앙!Q65-풍력!Q65-태양광!Q65</f>
        <v>9288</v>
      </c>
      <c r="R65" s="4">
        <f>비중앙!R65-풍력!R65-태양광!R65</f>
        <v>13166</v>
      </c>
      <c r="S65" s="4">
        <f>비중앙!S65-풍력!S65-태양광!S65</f>
        <v>16965</v>
      </c>
      <c r="T65" s="4">
        <f>비중앙!T65-풍력!T65-태양광!T65</f>
        <v>29182</v>
      </c>
      <c r="U65" s="4">
        <f>비중앙!U65-풍력!U65-태양광!U65</f>
        <v>28005</v>
      </c>
      <c r="V65" s="4">
        <f>비중앙!V65-풍력!V65-태양광!V65</f>
        <v>21383</v>
      </c>
      <c r="W65" s="4">
        <f>비중앙!W65-풍력!W65-태양광!W65</f>
        <v>15851</v>
      </c>
      <c r="X65" s="4">
        <f>비중앙!X65-풍력!X65-태양광!X65</f>
        <v>13353</v>
      </c>
      <c r="Y65" s="4">
        <f>비중앙!Y65-풍력!Y65-태양광!Y65</f>
        <v>-37834</v>
      </c>
      <c r="Z65" s="4">
        <f>비중앙!Z65-풍력!Z65-태양광!Z65</f>
        <v>272919</v>
      </c>
      <c r="AA65" s="5"/>
    </row>
    <row r="66" spans="1:27" x14ac:dyDescent="0.3">
      <c r="A66" s="3" t="s">
        <v>29</v>
      </c>
      <c r="B66" s="4">
        <f>비중앙!B66-풍력!B66-태양광!B66</f>
        <v>6500</v>
      </c>
      <c r="C66" s="4">
        <f>비중앙!C66-풍력!C66-태양광!C66</f>
        <v>7710</v>
      </c>
      <c r="D66" s="4">
        <f>비중앙!D66-풍력!D66-태양광!D66</f>
        <v>10566</v>
      </c>
      <c r="E66" s="4">
        <f>비중앙!E66-풍력!E66-태양광!E66</f>
        <v>9562</v>
      </c>
      <c r="F66" s="4">
        <f>비중앙!F66-풍력!F66-태양광!F66</f>
        <v>12547</v>
      </c>
      <c r="G66" s="4">
        <f>비중앙!G66-풍력!G66-태양광!G66</f>
        <v>23821</v>
      </c>
      <c r="H66" s="4">
        <f>비중앙!H66-풍력!H66-태양광!H66</f>
        <v>20305</v>
      </c>
      <c r="I66" s="4">
        <f>비중앙!I66-풍력!I66-태양광!I66</f>
        <v>17921</v>
      </c>
      <c r="J66" s="4">
        <f>비중앙!J66-풍력!J66-태양광!J66</f>
        <v>14677</v>
      </c>
      <c r="K66" s="4">
        <f>비중앙!K66-풍력!K66-태양광!K66</f>
        <v>14854</v>
      </c>
      <c r="L66" s="4">
        <f>비중앙!L66-풍력!L66-태양광!L66</f>
        <v>8127</v>
      </c>
      <c r="M66" s="4">
        <f>비중앙!M66-풍력!M66-태양광!M66</f>
        <v>4884</v>
      </c>
      <c r="N66" s="4">
        <f>비중앙!N66-풍력!N66-태양광!N66</f>
        <v>3253</v>
      </c>
      <c r="O66" s="4">
        <f>비중앙!O66-풍력!O66-태양광!O66</f>
        <v>5324</v>
      </c>
      <c r="P66" s="4">
        <f>비중앙!P66-풍력!P66-태양광!P66</f>
        <v>10036</v>
      </c>
      <c r="Q66" s="4">
        <f>비중앙!Q66-풍력!Q66-태양광!Q66</f>
        <v>12656</v>
      </c>
      <c r="R66" s="4">
        <f>비중앙!R66-풍력!R66-태양광!R66</f>
        <v>14209</v>
      </c>
      <c r="S66" s="4">
        <f>비중앙!S66-풍력!S66-태양광!S66</f>
        <v>18748</v>
      </c>
      <c r="T66" s="4">
        <f>비중앙!T66-풍력!T66-태양광!T66</f>
        <v>24967</v>
      </c>
      <c r="U66" s="4">
        <f>비중앙!U66-풍력!U66-태양광!U66</f>
        <v>23120</v>
      </c>
      <c r="V66" s="4">
        <f>비중앙!V66-풍력!V66-태양광!V66</f>
        <v>20105</v>
      </c>
      <c r="W66" s="4">
        <f>비중앙!W66-풍력!W66-태양광!W66</f>
        <v>15937</v>
      </c>
      <c r="X66" s="4">
        <f>비중앙!X66-풍력!X66-태양광!X66</f>
        <v>11855</v>
      </c>
      <c r="Y66" s="4">
        <f>비중앙!Y66-풍력!Y66-태양광!Y66</f>
        <v>11633</v>
      </c>
      <c r="Z66" s="4">
        <f>비중앙!Z66-풍력!Z66-태양광!Z66</f>
        <v>323317</v>
      </c>
      <c r="AA66" s="5"/>
    </row>
    <row r="67" spans="1:27" x14ac:dyDescent="0.3">
      <c r="A67" s="3" t="s">
        <v>49</v>
      </c>
      <c r="B67" s="4">
        <f>비중앙!B67-풍력!B67-태양광!B67</f>
        <v>4251</v>
      </c>
      <c r="C67" s="4">
        <f>비중앙!C67-풍력!C67-태양광!C67</f>
        <v>1504</v>
      </c>
      <c r="D67" s="4">
        <f>비중앙!D67-풍력!D67-태양광!D67</f>
        <v>5525</v>
      </c>
      <c r="E67" s="4">
        <f>비중앙!E67-풍력!E67-태양광!E67</f>
        <v>4773</v>
      </c>
      <c r="F67" s="4">
        <f>비중앙!F67-풍력!F67-태양광!F67</f>
        <v>6252</v>
      </c>
      <c r="G67" s="4">
        <f>비중앙!G67-풍력!G67-태양광!G67</f>
        <v>24451</v>
      </c>
      <c r="H67" s="4">
        <f>비중앙!H67-풍력!H67-태양광!H67</f>
        <v>25359</v>
      </c>
      <c r="I67" s="4">
        <f>비중앙!I67-풍력!I67-태양광!I67</f>
        <v>18231</v>
      </c>
      <c r="J67" s="4">
        <f>비중앙!J67-풍력!J67-태양광!J67</f>
        <v>14417</v>
      </c>
      <c r="K67" s="4">
        <f>비중앙!K67-풍력!K67-태양광!K67</f>
        <v>14144</v>
      </c>
      <c r="L67" s="4">
        <f>비중앙!L67-풍력!L67-태양광!L67</f>
        <v>5507</v>
      </c>
      <c r="M67" s="4">
        <f>비중앙!M67-풍력!M67-태양광!M67</f>
        <v>-3864</v>
      </c>
      <c r="N67" s="4">
        <f>비중앙!N67-풍력!N67-태양광!N67</f>
        <v>526</v>
      </c>
      <c r="O67" s="4">
        <f>비중앙!O67-풍력!O67-태양광!O67</f>
        <v>-659</v>
      </c>
      <c r="P67" s="4">
        <f>비중앙!P67-풍력!P67-태양광!P67</f>
        <v>4548</v>
      </c>
      <c r="Q67" s="4">
        <f>비중앙!Q67-풍력!Q67-태양광!Q67</f>
        <v>6965</v>
      </c>
      <c r="R67" s="4">
        <f>비중앙!R67-풍력!R67-태양광!R67</f>
        <v>10822</v>
      </c>
      <c r="S67" s="4">
        <f>비중앙!S67-풍력!S67-태양광!S67</f>
        <v>17564</v>
      </c>
      <c r="T67" s="4">
        <f>비중앙!T67-풍력!T67-태양광!T67</f>
        <v>33621</v>
      </c>
      <c r="U67" s="4">
        <f>비중앙!U67-풍력!U67-태양광!U67</f>
        <v>36723</v>
      </c>
      <c r="V67" s="4">
        <f>비중앙!V67-풍력!V67-태양광!V67</f>
        <v>29956</v>
      </c>
      <c r="W67" s="4">
        <f>비중앙!W67-풍력!W67-태양광!W67</f>
        <v>21120</v>
      </c>
      <c r="X67" s="4">
        <f>비중앙!X67-풍력!X67-태양광!X67</f>
        <v>15304</v>
      </c>
      <c r="Y67" s="4">
        <f>비중앙!Y67-풍력!Y67-태양광!Y67</f>
        <v>13446</v>
      </c>
      <c r="Z67" s="4">
        <f>비중앙!Z67-풍력!Z67-태양광!Z67</f>
        <v>310486</v>
      </c>
      <c r="AA67" s="5"/>
    </row>
    <row r="68" spans="1:27" x14ac:dyDescent="0.3">
      <c r="A68" s="3" t="s">
        <v>3</v>
      </c>
      <c r="B68" s="4">
        <f>비중앙!B68-풍력!B68-태양광!B68</f>
        <v>11691</v>
      </c>
      <c r="C68" s="4">
        <f>비중앙!C68-풍력!C68-태양광!C68</f>
        <v>10344</v>
      </c>
      <c r="D68" s="4">
        <f>비중앙!D68-풍력!D68-태양광!D68</f>
        <v>8787</v>
      </c>
      <c r="E68" s="4">
        <f>비중앙!E68-풍력!E68-태양광!E68</f>
        <v>7401</v>
      </c>
      <c r="F68" s="4">
        <f>비중앙!F68-풍력!F68-태양광!F68</f>
        <v>9010</v>
      </c>
      <c r="G68" s="4">
        <f>비중앙!G68-풍력!G68-태양광!G68</f>
        <v>18762</v>
      </c>
      <c r="H68" s="4">
        <f>비중앙!H68-풍력!H68-태양광!H68</f>
        <v>14169</v>
      </c>
      <c r="I68" s="4">
        <f>비중앙!I68-풍력!I68-태양광!I68</f>
        <v>13221</v>
      </c>
      <c r="J68" s="4">
        <f>비중앙!J68-풍력!J68-태양광!J68</f>
        <v>12972</v>
      </c>
      <c r="K68" s="4">
        <f>비중앙!K68-풍력!K68-태양광!K68</f>
        <v>12796</v>
      </c>
      <c r="L68" s="4">
        <f>비중앙!L68-풍력!L68-태양광!L68</f>
        <v>7872</v>
      </c>
      <c r="M68" s="4">
        <f>비중앙!M68-풍력!M68-태양광!M68</f>
        <v>1764</v>
      </c>
      <c r="N68" s="4">
        <f>비중앙!N68-풍력!N68-태양광!N68</f>
        <v>3551</v>
      </c>
      <c r="O68" s="4">
        <f>비중앙!O68-풍력!O68-태양광!O68</f>
        <v>4247</v>
      </c>
      <c r="P68" s="4">
        <f>비중앙!P68-풍력!P68-태양광!P68</f>
        <v>7003</v>
      </c>
      <c r="Q68" s="4">
        <f>비중앙!Q68-풍력!Q68-태양광!Q68</f>
        <v>7685</v>
      </c>
      <c r="R68" s="4">
        <f>비중앙!R68-풍력!R68-태양광!R68</f>
        <v>7210</v>
      </c>
      <c r="S68" s="4">
        <f>비중앙!S68-풍력!S68-태양광!S68</f>
        <v>14447</v>
      </c>
      <c r="T68" s="4">
        <f>비중앙!T68-풍력!T68-태양광!T68</f>
        <v>34699</v>
      </c>
      <c r="U68" s="4">
        <f>비중앙!U68-풍력!U68-태양광!U68</f>
        <v>37137</v>
      </c>
      <c r="V68" s="4">
        <f>비중앙!V68-풍력!V68-태양광!V68</f>
        <v>28958</v>
      </c>
      <c r="W68" s="4">
        <f>비중앙!W68-풍력!W68-태양광!W68</f>
        <v>21532</v>
      </c>
      <c r="X68" s="4">
        <f>비중앙!X68-풍력!X68-태양광!X68</f>
        <v>16722</v>
      </c>
      <c r="Y68" s="4">
        <f>비중앙!Y68-풍력!Y68-태양광!Y68</f>
        <v>13730</v>
      </c>
      <c r="Z68" s="4">
        <f>비중앙!Z68-풍력!Z68-태양광!Z68</f>
        <v>325710</v>
      </c>
      <c r="AA68" s="5"/>
    </row>
    <row r="69" spans="1:27" x14ac:dyDescent="0.3">
      <c r="A69" s="3" t="s">
        <v>21</v>
      </c>
      <c r="B69" s="4">
        <f>비중앙!B69-풍력!B69-태양광!B69</f>
        <v>5257</v>
      </c>
      <c r="C69" s="4">
        <f>비중앙!C69-풍력!C69-태양광!C69</f>
        <v>5681</v>
      </c>
      <c r="D69" s="4">
        <f>비중앙!D69-풍력!D69-태양광!D69</f>
        <v>5249</v>
      </c>
      <c r="E69" s="4">
        <f>비중앙!E69-풍력!E69-태양광!E69</f>
        <v>7954</v>
      </c>
      <c r="F69" s="4">
        <f>비중앙!F69-풍력!F69-태양광!F69</f>
        <v>9613</v>
      </c>
      <c r="G69" s="4">
        <f>비중앙!G69-풍력!G69-태양광!G69</f>
        <v>26261</v>
      </c>
      <c r="H69" s="4">
        <f>비중앙!H69-풍력!H69-태양광!H69</f>
        <v>16540</v>
      </c>
      <c r="I69" s="4">
        <f>비중앙!I69-풍력!I69-태양광!I69</f>
        <v>14739</v>
      </c>
      <c r="J69" s="4">
        <f>비중앙!J69-풍력!J69-태양광!J69</f>
        <v>13697</v>
      </c>
      <c r="K69" s="4">
        <f>비중앙!K69-풍력!K69-태양광!K69</f>
        <v>14070</v>
      </c>
      <c r="L69" s="4">
        <f>비중앙!L69-풍력!L69-태양광!L69</f>
        <v>3818</v>
      </c>
      <c r="M69" s="4">
        <f>비중앙!M69-풍력!M69-태양광!M69</f>
        <v>-3738</v>
      </c>
      <c r="N69" s="4">
        <f>비중앙!N69-풍력!N69-태양광!N69</f>
        <v>-1586</v>
      </c>
      <c r="O69" s="4">
        <f>비중앙!O69-풍력!O69-태양광!O69</f>
        <v>4281</v>
      </c>
      <c r="P69" s="4">
        <f>비중앙!P69-풍력!P69-태양광!P69</f>
        <v>5588</v>
      </c>
      <c r="Q69" s="4">
        <f>비중앙!Q69-풍력!Q69-태양광!Q69</f>
        <v>9085</v>
      </c>
      <c r="R69" s="4">
        <f>비중앙!R69-풍력!R69-태양광!R69</f>
        <v>11237</v>
      </c>
      <c r="S69" s="4">
        <f>비중앙!S69-풍력!S69-태양광!S69</f>
        <v>15867</v>
      </c>
      <c r="T69" s="4">
        <f>비중앙!T69-풍력!T69-태양광!T69</f>
        <v>33322</v>
      </c>
      <c r="U69" s="4">
        <f>비중앙!U69-풍력!U69-태양광!U69</f>
        <v>34726</v>
      </c>
      <c r="V69" s="4">
        <f>비중앙!V69-풍력!V69-태양광!V69</f>
        <v>27728</v>
      </c>
      <c r="W69" s="4">
        <f>비중앙!W69-풍력!W69-태양광!W69</f>
        <v>19768</v>
      </c>
      <c r="X69" s="4">
        <f>비중앙!X69-풍력!X69-태양광!X69</f>
        <v>13761</v>
      </c>
      <c r="Y69" s="4">
        <f>비중앙!Y69-풍력!Y69-태양광!Y69</f>
        <v>-38418</v>
      </c>
      <c r="Z69" s="4">
        <f>비중앙!Z69-풍력!Z69-태양광!Z69</f>
        <v>254500</v>
      </c>
      <c r="AA69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비중앙</vt:lpstr>
      <vt:lpstr>풍력</vt:lpstr>
      <vt:lpstr>태양광</vt:lpstr>
      <vt:lpstr>기타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2022-12-13T08:19:16Z</dcterms:created>
  <dcterms:modified xsi:type="dcterms:W3CDTF">2022-12-13T08:27:21Z</dcterms:modified>
</cp:coreProperties>
</file>