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<sst xmlns="http://schemas.openxmlformats.org/spreadsheetml/2006/main" count="20" uniqueCount="20">
  <si>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gameId</t>
  </si>
  <si>
    <t>gameType</t>
  </si>
  <si>
    <t>name_en</t>
  </si>
  <si>
    <t>name_kr</t>
  </si>
  <si>
    <t>disable_en</t>
  </si>
  <si>
    <t>disable_kr</t>
  </si>
  <si>
    <t>order_en</t>
  </si>
  <si>
    <t>order_kr</t>
  </si>
  <si>
    <t>img_en</t>
  </si>
  <si>
    <t>img_kr</t>
  </si>
  <si>
    <t>ps_25_cookies</t>
  </si>
  <si>
    <t>https://img.dyn123.com/images/slot-images/PS/25cookieshitthebonus.png</t>
  </si>
  <si>
    <t>wolf_land</t>
  </si>
  <si>
    <t>https://img.dyn123.com/images/slot-images/PS/wolflandholdandwin.png</t>
  </si>
  <si>
    <t>sherwood_coins</t>
  </si>
  <si>
    <t>https://img.dyn123.com/images/slot-images/PS/sherwoodcoinsholdandwin.png</t>
  </si>
  <si>
    <t>merry_giftmas</t>
  </si>
  <si>
    <t>https://img.dyn123.com/images/slot-images/PS/merrygiftmasholdandwin.png</t>
  </si>
  <si>
    <t>mammoth_peak</t>
  </si>
  <si>
    <t>https://img.dyn123.com/images/slot-images/PS/mammothpeakholdandwin.png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</si>
</sst>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left"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de\gulp-tool\config_templates\kr\gameConf-GMAG_PS-k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gameList"/>
      <sheetName val="gameRank"/>
    </sheetNames>
    <sheetDataSet>
      <sheetData sheetId="0"/>
      <sheetData sheetId="1">
        <row r="1">
          <cell r="A1" t="str">
            <v>gameId</v>
          </cell>
          <cell r="B1" t="str">
            <v>gameType</v>
          </cell>
          <cell r="C1" t="str">
            <v>name_en</v>
          </cell>
          <cell r="D1" t="str">
            <v>name_kr</v>
          </cell>
        </row>
        <row r="2">
          <cell r="A2" t="str">
            <v>ps_25_cookies</v>
          </cell>
          <cell r="B2" t="str">
            <v>DZ</v>
          </cell>
          <cell r="C2" t="str">
            <v>25 Cookies: Hit the Bonus</v>
          </cell>
        </row>
        <row r="3">
          <cell r="A3" t="str">
            <v>wolf_land</v>
          </cell>
          <cell r="B3" t="str">
            <v>DZ</v>
          </cell>
          <cell r="C3" t="str">
            <v>Wolf Land: Hold and Win</v>
          </cell>
        </row>
        <row r="4">
          <cell r="A4" t="str">
            <v>sherwood_coins</v>
          </cell>
          <cell r="B4" t="str">
            <v>DZ</v>
          </cell>
          <cell r="C4" t="str">
            <v>Sherwood Coins: Hold and Win</v>
          </cell>
        </row>
        <row r="5">
          <cell r="A5" t="str">
            <v>merry_giftmas</v>
          </cell>
          <cell r="B5" t="str">
            <v>DZ</v>
          </cell>
          <cell r="C5" t="str">
            <v>Merry Giftmas: Hold and Win</v>
          </cell>
        </row>
        <row r="6">
          <cell r="A6" t="str">
            <v>mammoth_peak</v>
          </cell>
          <cell r="B6" t="str">
            <v>DZ</v>
          </cell>
          <cell r="C6" t="str">
            <v>Mammoth Peak: Hold and Win</v>
          </cell>
        </row>
        <row r="7">
          <cell r="A7" t="str">
            <v>light_clovers</v>
          </cell>
          <cell r="B7" t="str">
            <v>DZ</v>
          </cell>
          <cell r="C7" t="str">
            <v>Lightning Clovers - Hit the Bonus™</v>
          </cell>
        </row>
        <row r="8">
          <cell r="A8" t="str">
            <v>jingle_coins</v>
          </cell>
          <cell r="B8" t="str">
            <v>DZ</v>
          </cell>
          <cell r="C8" t="str">
            <v>Jingle Coins: Hold and Win</v>
          </cell>
        </row>
        <row r="9">
          <cell r="A9" t="str">
            <v>hit_the_bank</v>
          </cell>
          <cell r="B9" t="str">
            <v>DZ</v>
          </cell>
          <cell r="C9" t="str">
            <v>Hit the Bank: Hold and Win</v>
          </cell>
        </row>
        <row r="10">
          <cell r="A10" t="str">
            <v>giza_nights</v>
          </cell>
          <cell r="B10" t="str">
            <v>DZ</v>
          </cell>
          <cell r="C10" t="str">
            <v>Giza Nights: Hold and Win</v>
          </cell>
        </row>
        <row r="11">
          <cell r="A11" t="str">
            <v>empire_gold</v>
          </cell>
          <cell r="B11" t="str">
            <v>DZ</v>
          </cell>
          <cell r="C11" t="str">
            <v>Empire Gold: Hold and Win</v>
          </cell>
        </row>
        <row r="12">
          <cell r="A12" t="str">
            <v>crystal_land_2</v>
          </cell>
          <cell r="B12" t="str">
            <v>DZ</v>
          </cell>
          <cell r="C12" t="str">
            <v>Crystal Land 2</v>
          </cell>
        </row>
        <row r="13">
          <cell r="A13" t="str">
            <v>blazing_wins</v>
          </cell>
          <cell r="B13" t="str">
            <v>DZ</v>
          </cell>
          <cell r="C13" t="str">
            <v>Blazing Wins: 5 lines</v>
          </cell>
        </row>
        <row r="14">
          <cell r="A14" t="str">
            <v>777sizzling_wins</v>
          </cell>
          <cell r="B14" t="str">
            <v>DZ</v>
          </cell>
          <cell r="C14" t="str">
            <v>777 Sizzling Wins: 5 lines</v>
          </cell>
        </row>
        <row r="15">
          <cell r="A15" t="str">
            <v>pearl_ocean</v>
          </cell>
          <cell r="B15" t="str">
            <v>DZ</v>
          </cell>
          <cell r="C15" t="str">
            <v>Pearl Ocean: Hold and Win</v>
          </cell>
        </row>
        <row r="16">
          <cell r="A16" t="str">
            <v>fire_temple</v>
          </cell>
          <cell r="B16" t="str">
            <v>DZ</v>
          </cell>
          <cell r="C16" t="str">
            <v>Fire Temple: Hold and Win</v>
          </cell>
        </row>
        <row r="17">
          <cell r="A17" t="str">
            <v>energy_joker</v>
          </cell>
          <cell r="B17" t="str">
            <v>DZ</v>
          </cell>
          <cell r="C17" t="str">
            <v>Energy Joker: Hold and Win</v>
          </cell>
        </row>
        <row r="18">
          <cell r="A18" t="str">
            <v>thunder_coins</v>
          </cell>
          <cell r="B18" t="str">
            <v>DZ</v>
          </cell>
          <cell r="C18" t="str">
            <v>Thunder Coins: Hold and Win</v>
          </cell>
        </row>
        <row r="19">
          <cell r="A19" t="str">
            <v>3pots_extra</v>
          </cell>
          <cell r="B19" t="str">
            <v>DZ</v>
          </cell>
          <cell r="C19" t="str">
            <v>3 Pots Riches Extra: Hold and Win</v>
          </cell>
        </row>
        <row r="20">
          <cell r="A20" t="str">
            <v>power_crown</v>
          </cell>
          <cell r="B20" t="str">
            <v>DZ</v>
          </cell>
          <cell r="C20" t="str">
            <v>Power Crown: Hold and Win</v>
          </cell>
        </row>
        <row r="21">
          <cell r="A21" t="str">
            <v>pink_joker</v>
          </cell>
          <cell r="B21" t="str">
            <v>DZ</v>
          </cell>
          <cell r="C21" t="str">
            <v>Pink Joker: Hold and Win</v>
          </cell>
        </row>
        <row r="22">
          <cell r="A22" t="str">
            <v>3_pirate_barrels</v>
          </cell>
          <cell r="B22" t="str">
            <v>DZ</v>
          </cell>
          <cell r="C22" t="str">
            <v>3 Pirate Barrels: Hold and Win</v>
          </cell>
        </row>
        <row r="23">
          <cell r="A23" t="str">
            <v>royal_joker</v>
          </cell>
          <cell r="B23" t="str">
            <v>DZ</v>
          </cell>
          <cell r="C23" t="str">
            <v>Royal Joker: Hold and Win</v>
          </cell>
        </row>
        <row r="24">
          <cell r="A24" t="str">
            <v>royal_fort</v>
          </cell>
          <cell r="B24" t="str">
            <v>DZ</v>
          </cell>
          <cell r="C24" t="str">
            <v>Royal Fortunator: Hold and Win</v>
          </cell>
        </row>
        <row r="25">
          <cell r="A25" t="str">
            <v>pirate_chest</v>
          </cell>
          <cell r="B25" t="str">
            <v>DZ</v>
          </cell>
          <cell r="C25" t="str">
            <v>Pirate Chest: Hold and Win</v>
          </cell>
        </row>
        <row r="26">
          <cell r="A26" t="str">
            <v>piggy_power</v>
          </cell>
          <cell r="B26" t="str">
            <v>DZ</v>
          </cell>
          <cell r="C26" t="str">
            <v>Piggy Power: Hit the Bonus</v>
          </cell>
        </row>
        <row r="27">
          <cell r="A27" t="str">
            <v>fire_coins</v>
          </cell>
          <cell r="B27" t="str">
            <v>DZ</v>
          </cell>
          <cell r="C27" t="str">
            <v>Fire Coins: Hold and Win</v>
          </cell>
        </row>
        <row r="28">
          <cell r="A28" t="str">
            <v>energy_coins</v>
          </cell>
          <cell r="B28" t="str">
            <v>DZ</v>
          </cell>
          <cell r="C28" t="str">
            <v>Energy Coins: Hold and Win</v>
          </cell>
        </row>
        <row r="29">
          <cell r="A29" t="str">
            <v>diamonds_power</v>
          </cell>
          <cell r="B29" t="str">
            <v>DZ</v>
          </cell>
          <cell r="C29" t="str">
            <v>Diamonds Power: Hold and Win</v>
          </cell>
        </row>
        <row r="30">
          <cell r="A30" t="str">
            <v>crown_n_diamonds</v>
          </cell>
          <cell r="B30" t="str">
            <v>DZ</v>
          </cell>
          <cell r="C30" t="str">
            <v>Crown and Diamonds: Hold and Win</v>
          </cell>
        </row>
        <row r="31">
          <cell r="A31" t="str">
            <v>scharged_clovers</v>
          </cell>
          <cell r="B31" t="str">
            <v>DZ</v>
          </cell>
          <cell r="C31" t="str">
            <v>Supercharged Clovers: Hold and Win</v>
          </cell>
        </row>
        <row r="32">
          <cell r="A32" t="str">
            <v>sunny_fruits_2</v>
          </cell>
          <cell r="B32" t="str">
            <v>DZ</v>
          </cell>
          <cell r="C32" t="str">
            <v>Sunny Fruits 2: Hold and Win</v>
          </cell>
        </row>
        <row r="33">
          <cell r="A33" t="str">
            <v>coin_strike</v>
          </cell>
          <cell r="B33" t="str">
            <v>DZ</v>
          </cell>
          <cell r="C33" t="str">
            <v>Coin Strike: Hold and Win</v>
          </cell>
        </row>
        <row r="34">
          <cell r="A34" t="str">
            <v>clover_charm</v>
          </cell>
          <cell r="B34" t="str">
            <v>DZ</v>
          </cell>
          <cell r="C34" t="str">
            <v>Clover Charm: Hit the Bonus</v>
          </cell>
        </row>
        <row r="35">
          <cell r="A35" t="str">
            <v>buffalo_power_2</v>
          </cell>
          <cell r="B35" t="str">
            <v>DZ</v>
          </cell>
          <cell r="C35" t="str">
            <v>Buffalo Power 2: Hold and Win</v>
          </cell>
        </row>
        <row r="36">
          <cell r="A36" t="str">
            <v>arizona_heist</v>
          </cell>
          <cell r="B36" t="str">
            <v>DZ</v>
          </cell>
          <cell r="C36" t="str">
            <v>Arizona Heist: Hold and Win</v>
          </cell>
        </row>
        <row r="37">
          <cell r="A37" t="str">
            <v>3_magic_lamps</v>
          </cell>
          <cell r="B37" t="str">
            <v>DZ</v>
          </cell>
          <cell r="C37" t="str">
            <v>3 Magic Lamps: Hold and Win</v>
          </cell>
        </row>
        <row r="38">
          <cell r="A38" t="str">
            <v>3carts_of_gold</v>
          </cell>
          <cell r="B38" t="str">
            <v>DZ</v>
          </cell>
          <cell r="C38" t="str">
            <v>3 Carts of Gold: Hold and Win</v>
          </cell>
        </row>
        <row r="39">
          <cell r="A39" t="str">
            <v>3pots_riches</v>
          </cell>
          <cell r="B39" t="str">
            <v>DZ</v>
          </cell>
          <cell r="C39" t="str">
            <v>3 Pots Riches: Hold and Win</v>
          </cell>
        </row>
        <row r="40">
          <cell r="A40" t="str">
            <v>legend_of_cleopatra_megaways</v>
          </cell>
          <cell r="B40" t="str">
            <v>DZ</v>
          </cell>
          <cell r="C40" t="str">
            <v>Legend of Cleopatra Megaways™</v>
          </cell>
        </row>
        <row r="41">
          <cell r="A41" t="str">
            <v>wolf_power_mega</v>
          </cell>
          <cell r="B41" t="str">
            <v>DZ</v>
          </cell>
          <cell r="C41" t="str">
            <v>Wolf Power Megaways™</v>
          </cell>
        </row>
        <row r="42">
          <cell r="A42" t="str">
            <v>buffalo_megaways</v>
          </cell>
          <cell r="B42" t="str">
            <v>DZ</v>
          </cell>
          <cell r="C42" t="str">
            <v>Buffalo Power Megaways™</v>
          </cell>
        </row>
        <row r="43">
          <cell r="A43" t="str">
            <v>treasures_fire</v>
          </cell>
          <cell r="B43" t="str">
            <v>DZ</v>
          </cell>
          <cell r="C43" t="str">
            <v>Treasures of Fire: Scatter Pays</v>
          </cell>
        </row>
        <row r="44">
          <cell r="A44" t="str">
            <v>book_of_gold_multichance</v>
          </cell>
          <cell r="B44" t="str">
            <v>DZ</v>
          </cell>
          <cell r="C44" t="str">
            <v>Book of Gold: Multichance</v>
          </cell>
        </row>
        <row r="45">
          <cell r="A45" t="str">
            <v>book_del_sol</v>
          </cell>
          <cell r="B45" t="str">
            <v>DZ</v>
          </cell>
          <cell r="C45" t="str">
            <v>Book del Sol: Multiplier</v>
          </cell>
        </row>
        <row r="46">
          <cell r="A46" t="str">
            <v>wolf_power</v>
          </cell>
          <cell r="B46" t="str">
            <v>DZ</v>
          </cell>
          <cell r="C46" t="str">
            <v>Wolf Power: Hold and Win</v>
          </cell>
        </row>
        <row r="47">
          <cell r="A47" t="str">
            <v>divine_dragon</v>
          </cell>
          <cell r="B47" t="str">
            <v>DZ</v>
          </cell>
          <cell r="C47" t="str">
            <v>Divine Dragon: Hold and Win</v>
          </cell>
        </row>
        <row r="48">
          <cell r="A48" t="str">
            <v>diamond_fort</v>
          </cell>
          <cell r="B48" t="str">
            <v>DZ</v>
          </cell>
          <cell r="C48" t="str">
            <v>Diamond Fortunator: Hold and Win</v>
          </cell>
        </row>
        <row r="49">
          <cell r="A49" t="str">
            <v>royal_coins_2</v>
          </cell>
          <cell r="B49" t="str">
            <v>DZ</v>
          </cell>
          <cell r="C49" t="str">
            <v>Royal Coins 2: Hold and Win</v>
          </cell>
        </row>
        <row r="50">
          <cell r="A50" t="str">
            <v>ruby_hit</v>
          </cell>
          <cell r="B50" t="str">
            <v>DZ</v>
          </cell>
          <cell r="C50" t="str">
            <v>Ruby Hit: Hold and Win</v>
          </cell>
        </row>
        <row r="51">
          <cell r="A51" t="str">
            <v>jokers_coins</v>
          </cell>
          <cell r="B51" t="str">
            <v>DZ</v>
          </cell>
          <cell r="C51" t="str">
            <v>Joker's Coins: Hold and Win</v>
          </cell>
        </row>
        <row r="52">
          <cell r="A52" t="str">
            <v>eagle_power</v>
          </cell>
          <cell r="B52" t="str">
            <v>DZ</v>
          </cell>
          <cell r="C52" t="str">
            <v>Eagle Power: Hold and Win</v>
          </cell>
        </row>
        <row r="53">
          <cell r="A53" t="str">
            <v>royal_coins</v>
          </cell>
          <cell r="B53" t="str">
            <v>DZ</v>
          </cell>
          <cell r="C53" t="str">
            <v>Royal Coins: Hold and Win</v>
          </cell>
        </row>
        <row r="54">
          <cell r="A54" t="str">
            <v>sunny_fruits</v>
          </cell>
          <cell r="B54" t="str">
            <v>DZ</v>
          </cell>
          <cell r="C54" t="str">
            <v>Sunny Fruits: Hold and Win</v>
          </cell>
        </row>
        <row r="55">
          <cell r="A55" t="str">
            <v>hot_coins</v>
          </cell>
          <cell r="B55" t="str">
            <v>DZ</v>
          </cell>
          <cell r="C55" t="str">
            <v>Hot Coins: Hold and Win</v>
          </cell>
        </row>
        <row r="56">
          <cell r="A56" t="str">
            <v>buffalo_power</v>
          </cell>
          <cell r="B56" t="str">
            <v>DZ</v>
          </cell>
          <cell r="C56" t="str">
            <v>Buffalo Power: Hold and Win</v>
          </cell>
        </row>
        <row r="57">
          <cell r="A57" t="str">
            <v>diamond_wins</v>
          </cell>
          <cell r="B57" t="str">
            <v>DZ</v>
          </cell>
          <cell r="C57" t="str">
            <v>Diamond Wins: Hold and Win</v>
          </cell>
        </row>
        <row r="58">
          <cell r="A58" t="str">
            <v>luxor_gold</v>
          </cell>
          <cell r="B58" t="str">
            <v>DZ</v>
          </cell>
          <cell r="C58" t="str">
            <v>Luxor Gold: Hold and Win</v>
          </cell>
        </row>
        <row r="59">
          <cell r="A59" t="str">
            <v>lion_gems</v>
          </cell>
          <cell r="B59" t="str">
            <v>DZ</v>
          </cell>
          <cell r="C59" t="str">
            <v>Lion Gems: Hold and Win</v>
          </cell>
        </row>
        <row r="60">
          <cell r="A60" t="str">
            <v>fruits_and_jokers_100</v>
          </cell>
          <cell r="B60" t="str">
            <v>DZ</v>
          </cell>
          <cell r="C60" t="str">
            <v>Fruits &amp; Jokers: 100 Lines</v>
          </cell>
        </row>
        <row r="61">
          <cell r="A61" t="str">
            <v>imperial_fruits_5</v>
          </cell>
          <cell r="B61" t="str">
            <v>DZ</v>
          </cell>
          <cell r="C61" t="str">
            <v>Imperial Fruits: 5 Lines</v>
          </cell>
        </row>
        <row r="62">
          <cell r="A62" t="str">
            <v>joker_expand</v>
          </cell>
          <cell r="B62" t="str">
            <v>DZ</v>
          </cell>
          <cell r="C62" t="str">
            <v>Joker Expand: 5 Lines</v>
          </cell>
        </row>
        <row r="63">
          <cell r="A63" t="str">
            <v>legend_of_cleopatra</v>
          </cell>
          <cell r="B63" t="str">
            <v>DZ</v>
          </cell>
          <cell r="C63" t="str">
            <v>Legend of Cleopatra</v>
          </cell>
        </row>
        <row r="64">
          <cell r="A64" t="str">
            <v>sevens_n_fruits</v>
          </cell>
          <cell r="B64" t="str">
            <v>DZ</v>
          </cell>
          <cell r="C64" t="str">
            <v>Sevens&amp;Fruits</v>
          </cell>
        </row>
        <row r="65">
          <cell r="A65" t="str">
            <v>sevens_n_fruits_20</v>
          </cell>
          <cell r="B65" t="str">
            <v>DZ</v>
          </cell>
          <cell r="C65" t="str">
            <v>Sevens&amp;Fruits: 20 Lines</v>
          </cell>
        </row>
        <row r="66">
          <cell r="A66" t="str">
            <v>100_joker_staxx</v>
          </cell>
          <cell r="B66" t="str">
            <v>DZ</v>
          </cell>
          <cell r="C66" t="str">
            <v>100 Joker Staxx</v>
          </cell>
        </row>
        <row r="67">
          <cell r="A67" t="str">
            <v>3_fruits_win_10</v>
          </cell>
          <cell r="B67" t="str">
            <v>DZ</v>
          </cell>
          <cell r="C67" t="str">
            <v>3 Fruits Win: 10 Lines</v>
          </cell>
        </row>
        <row r="68">
          <cell r="A68" t="str">
            <v>5_fortunator</v>
          </cell>
          <cell r="B68" t="str">
            <v>DZ</v>
          </cell>
          <cell r="C68" t="str">
            <v>5 Fortunator</v>
          </cell>
        </row>
        <row r="69">
          <cell r="A69" t="str">
            <v>burning_wins</v>
          </cell>
          <cell r="B69" t="str">
            <v>DZ</v>
          </cell>
          <cell r="C69" t="str">
            <v>Burning Wins: classic 5 lines</v>
          </cell>
        </row>
        <row r="70">
          <cell r="A70" t="str">
            <v>fruits_and_jokers_40</v>
          </cell>
          <cell r="B70" t="str">
            <v>DZ</v>
          </cell>
          <cell r="C70" t="str">
            <v>Fruits &amp; Jokers: 40 Lines</v>
          </cell>
        </row>
        <row r="71">
          <cell r="A71" t="str">
            <v>fruits_and_jokers_20</v>
          </cell>
          <cell r="B71" t="str">
            <v>DZ</v>
          </cell>
          <cell r="C71" t="str">
            <v>Fruits &amp; Jokers: 20 lines</v>
          </cell>
        </row>
        <row r="72">
          <cell r="A72" t="str">
            <v>book_of_gold_classic</v>
          </cell>
          <cell r="B72" t="str">
            <v>DZ</v>
          </cell>
          <cell r="C72" t="str">
            <v>Book of Gold: Classic</v>
          </cell>
        </row>
        <row r="73">
          <cell r="A73" t="str">
            <v>super_burning_wins</v>
          </cell>
          <cell r="B73" t="str">
            <v>DZ</v>
          </cell>
          <cell r="C73" t="str">
            <v>Super Burning Wins</v>
          </cell>
        </row>
        <row r="74">
          <cell r="A74" t="str">
            <v>5_super_sevens_n_fruits</v>
          </cell>
          <cell r="B74" t="str">
            <v>DZ</v>
          </cell>
          <cell r="C74" t="str">
            <v>5 Super Sevens &amp; Fruits</v>
          </cell>
        </row>
        <row r="75">
          <cell r="A75" t="str">
            <v>hot_burning_wins</v>
          </cell>
          <cell r="B75" t="str">
            <v>DZ</v>
          </cell>
          <cell r="C75" t="str">
            <v>Hot Burning Wins</v>
          </cell>
        </row>
        <row r="76">
          <cell r="A76" t="str">
            <v>solar_temple</v>
          </cell>
          <cell r="B76" t="str">
            <v>DZ</v>
          </cell>
          <cell r="C76" t="str">
            <v>Solar Temple</v>
          </cell>
        </row>
        <row r="77">
          <cell r="A77" t="str">
            <v>imperial_fruits_100</v>
          </cell>
          <cell r="B77" t="str">
            <v>DZ</v>
          </cell>
          <cell r="C77" t="str">
            <v>Imperial Fruits: 100 Lines</v>
          </cell>
        </row>
        <row r="78">
          <cell r="A78" t="str">
            <v>solar_queen</v>
          </cell>
          <cell r="B78" t="str">
            <v>DZ</v>
          </cell>
          <cell r="C78" t="str">
            <v>Solar Queen</v>
          </cell>
        </row>
        <row r="79">
          <cell r="A79" t="str">
            <v>burning_fort</v>
          </cell>
          <cell r="B79" t="str">
            <v>DZ</v>
          </cell>
          <cell r="C79" t="str">
            <v>Burning Fortunator</v>
          </cell>
        </row>
        <row r="80">
          <cell r="A80" t="str">
            <v>solar_king</v>
          </cell>
          <cell r="B80" t="str">
            <v>DZ</v>
          </cell>
          <cell r="C80" t="str">
            <v>Solar King</v>
          </cell>
        </row>
        <row r="81">
          <cell r="A81" t="str">
            <v>rise_of_egypt</v>
          </cell>
          <cell r="B81" t="str">
            <v>DZ</v>
          </cell>
          <cell r="C81" t="str">
            <v>Rise of Egypt</v>
          </cell>
        </row>
        <row r="82">
          <cell r="A82" t="str">
            <v>crystal_land</v>
          </cell>
          <cell r="B82" t="str">
            <v>DZ</v>
          </cell>
          <cell r="C82" t="str">
            <v>Crystal Land</v>
          </cell>
        </row>
        <row r="83">
          <cell r="A83" t="str">
            <v>book_of_gold</v>
          </cell>
          <cell r="B83" t="str">
            <v>DZ</v>
          </cell>
          <cell r="C83" t="str">
            <v>Book of Gold: Double Chance</v>
          </cell>
        </row>
        <row r="84">
          <cell r="A84" t="str">
            <v>buffalo_xmas</v>
          </cell>
          <cell r="B84" t="str">
            <v>DZ</v>
          </cell>
          <cell r="C84" t="str">
            <v>Buffalo Power: Christmas</v>
          </cell>
        </row>
        <row r="85">
          <cell r="A85" t="str">
            <v>burning_wins_x2</v>
          </cell>
          <cell r="B85" t="str">
            <v>DZ</v>
          </cell>
          <cell r="C85" t="str">
            <v>Burning Wins x2</v>
          </cell>
        </row>
      </sheetData>
      <sheetData sheetId="2">
        <row r="1">
          <cell r="A1" t="str">
            <v>gameId</v>
          </cell>
          <cell r="B1" t="str">
            <v>rank</v>
          </cell>
        </row>
        <row r="2">
          <cell r="A2" t="str">
            <v>coin_strike</v>
          </cell>
          <cell r="B2">
            <v>1</v>
          </cell>
        </row>
        <row r="3">
          <cell r="A3" t="str">
            <v>royal_joker</v>
          </cell>
          <cell r="B3">
            <v>2</v>
          </cell>
        </row>
        <row r="4">
          <cell r="A4" t="str">
            <v>empire_gold</v>
          </cell>
          <cell r="B4">
            <v>3</v>
          </cell>
        </row>
        <row r="5">
          <cell r="A5" t="str">
            <v>sunny_fruits_2</v>
          </cell>
          <cell r="B5">
            <v>4</v>
          </cell>
        </row>
        <row r="6">
          <cell r="A6" t="str">
            <v>3pots_extra</v>
          </cell>
          <cell r="B6">
            <v>5</v>
          </cell>
        </row>
        <row r="7">
          <cell r="A7" t="str">
            <v>scharged_clovers</v>
          </cell>
          <cell r="B7">
            <v>6</v>
          </cell>
        </row>
        <row r="8">
          <cell r="A8" t="str">
            <v>thunder_coins</v>
          </cell>
          <cell r="B8">
            <v>7</v>
          </cell>
        </row>
        <row r="9">
          <cell r="A9" t="str">
            <v>pink_joker</v>
          </cell>
          <cell r="B9">
            <v>8</v>
          </cell>
        </row>
        <row r="10">
          <cell r="A10" t="str">
            <v>power_crown</v>
          </cell>
          <cell r="B10">
            <v>9</v>
          </cell>
        </row>
        <row r="11">
          <cell r="A11" t="str">
            <v>diamonds_power</v>
          </cell>
          <cell r="B11">
            <v>10</v>
          </cell>
        </row>
        <row r="12">
          <cell r="A12" t="str">
            <v>energy_coins</v>
          </cell>
          <cell r="B12">
            <v>11</v>
          </cell>
        </row>
        <row r="13">
          <cell r="A13" t="str">
            <v>3pots_riches</v>
          </cell>
          <cell r="B13">
            <v>12</v>
          </cell>
        </row>
        <row r="14">
          <cell r="A14" t="str">
            <v>lion_gems</v>
          </cell>
          <cell r="B14">
            <v>13</v>
          </cell>
        </row>
        <row r="15">
          <cell r="A15" t="str">
            <v>jingle_coins</v>
          </cell>
          <cell r="B15">
            <v>14</v>
          </cell>
        </row>
        <row r="16">
          <cell r="A16" t="str">
            <v>sevens_n_fruits_20</v>
          </cell>
          <cell r="B1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mg.dyn123.com/images/slot-images/PS/mammothpeakholdandwin.png" TargetMode="External"/><Relationship Id="rId4" Type="http://schemas.openxmlformats.org/officeDocument/2006/relationships/hyperlink" Target="https://img.dyn123.com/images/slot-images/PS/merrygiftmasholdandwin.png" TargetMode="External"/><Relationship Id="rId3" Type="http://schemas.openxmlformats.org/officeDocument/2006/relationships/hyperlink" Target="https://img.dyn123.com/images/slot-images/PS/sherwoodcoinsholdandwin.png" TargetMode="External"/><Relationship Id="rId2" Type="http://schemas.openxmlformats.org/officeDocument/2006/relationships/hyperlink" Target="https://img.dyn123.com/images/slot-images/PS/wolflandholdandwin.png" TargetMode="External"/><Relationship Id="rId1" Type="http://schemas.openxmlformats.org/officeDocument/2006/relationships/hyperlink" Target="https://img.dyn123.com/images/slot-images/PS/25cookieshitthebon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4" sqref="I14"/>
    </sheetView>
  </sheetViews>
  <sheetFormatPr defaultColWidth="9" defaultRowHeight="13.5" outlineLevelRow="5"/>
  <cols>
    <col min="1" max="1" width="15" customWidth="1"/>
    <col min="2" max="2" width="9.375" customWidth="1"/>
    <col min="3" max="3" width="31.5" customWidth="1"/>
    <col min="4" max="4" width="8.375" customWidth="1"/>
    <col min="5" max="6" width="11.5" customWidth="1"/>
    <col min="9" max="9" width="80.37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75" spans="1:9">
      <c r="A2" s="2" t="s">
        <v>10</v>
      </c>
      <c r="B2" s="3" t="str" cm="1">
        <f t="array" ref="B2">VLOOKUP(TRIM(TEXT(A2,"0")),TRIM([1]gameList!A:B),2,FALSE)</f>
        <v>DZ</v>
      </c>
      <c r="C2" t="str" cm="1">
        <f t="array" ref="C2">VLOOKUP(TRIM(TEXT(A2,"0")),TRIM([1]gameList!A:C),3,FALSE)</f>
        <v>25 Cookies: Hit the Bonus</v>
      </c>
      <c r="D2" t="str" cm="1">
        <f t="array" ref="D2">VLOOKUP(TRIM(TEXT(A2,"0")),TRIM([1]gameList!A:D),4,FALSE)</f>
        <v/>
      </c>
      <c r="H2" t="str" cm="1">
        <f t="array" ref="H2">IFERROR(INDEX([1]gameRank!B:B,MATCH(A2,[1]gameRank!A:A,0)),"")</f>
        <v/>
      </c>
      <c r="I2" s="5" t="s">
        <v>11</v>
      </c>
    </row>
    <row r="3" ht="15.75" spans="1:9">
      <c r="A3" s="4" t="s">
        <v>12</v>
      </c>
      <c r="B3" s="3" t="str" cm="1">
        <f t="array" ref="B3">VLOOKUP(TRIM(TEXT(A3,"0")),TRIM([1]gameList!A:B),2,FALSE)</f>
        <v>DZ</v>
      </c>
      <c r="C3" t="str" cm="1">
        <f t="array" ref="C3">VLOOKUP(TRIM(TEXT(A3,"0")),TRIM([1]gameList!A:C),3,FALSE)</f>
        <v>Wolf Land: Hold and Win</v>
      </c>
      <c r="H3" t="str" cm="1">
        <f t="array" ref="H3">IFERROR(INDEX([1]gameRank!B:B,MATCH(A3,[1]gameRank!A:A,0)),"")</f>
        <v/>
      </c>
      <c r="I3" s="5" t="s">
        <v>13</v>
      </c>
    </row>
    <row r="4" ht="15.75" spans="1:9">
      <c r="A4" s="4" t="s">
        <v>14</v>
      </c>
      <c r="B4" s="3" t="str" cm="1">
        <f t="array" ref="B4">VLOOKUP(TRIM(TEXT(A4,"0")),TRIM([1]gameList!A:B),2,FALSE)</f>
        <v>DZ</v>
      </c>
      <c r="C4" t="str" cm="1">
        <f t="array" ref="C4">VLOOKUP(TRIM(TEXT(A4,"0")),TRIM([1]gameList!A:C),3,FALSE)</f>
        <v>Sherwood Coins: Hold and Win</v>
      </c>
      <c r="H4" t="str" cm="1">
        <f t="array" ref="H4">IFERROR(INDEX([1]gameRank!B:B,MATCH(A4,[1]gameRank!A:A,0)),"")</f>
        <v/>
      </c>
      <c r="I4" s="5" t="s">
        <v>15</v>
      </c>
    </row>
    <row r="5" ht="15.75" spans="1:9">
      <c r="A5" s="4" t="s">
        <v>16</v>
      </c>
      <c r="B5" s="3" t="str" cm="1">
        <f t="array" ref="B5">VLOOKUP(TRIM(TEXT(A5,"0")),TRIM([1]gameList!A:B),2,FALSE)</f>
        <v>DZ</v>
      </c>
      <c r="C5" t="str" cm="1">
        <f t="array" ref="C5">VLOOKUP(TRIM(TEXT(A5,"0")),TRIM([1]gameList!A:C),3,FALSE)</f>
        <v>Merry Giftmas: Hold and Win</v>
      </c>
      <c r="H5" t="str" cm="1">
        <f t="array" ref="H5">IFERROR(INDEX([1]gameRank!B:B,MATCH(A5,[1]gameRank!A:A,0)),"")</f>
        <v/>
      </c>
      <c r="I5" s="5" t="s">
        <v>17</v>
      </c>
    </row>
    <row r="6" ht="15.75" spans="1:9">
      <c r="A6" s="4" t="s">
        <v>18</v>
      </c>
      <c r="B6" s="3" t="str" cm="1">
        <f t="array" ref="B6">VLOOKUP(TRIM(TEXT(A6,"0")),TRIM([1]gameList!A:B),2,FALSE)</f>
        <v>DZ</v>
      </c>
      <c r="C6" t="str" cm="1">
        <f t="array" ref="C6">VLOOKUP(TRIM(TEXT(A6,"0")),TRIM([1]gameList!A:C),3,FALSE)</f>
        <v>Mammoth Peak: Hold and Win</v>
      </c>
      <c r="H6" t="str" cm="1">
        <f t="array" ref="H6">IFERROR(INDEX([1]gameRank!B:B,MATCH(A6,[1]gameRank!A:A,0)),"")</f>
        <v/>
      </c>
      <c r="I6" s="5" t="s">
        <v>19</v>
      </c>
    </row>
  </sheetData>
  <hyperlinks>
    <hyperlink ref="I2" r:id="rId1" display="https://img.dyn123.com/images/slot-images/PS/25cookieshitthebonus.png"/>
    <hyperlink ref="I3" r:id="rId2" display="https://img.dyn123.com/images/slot-images/PS/wolflandholdandwin.png"/>
    <hyperlink ref="I4" r:id="rId3" display="https://img.dyn123.com/images/slot-images/PS/sherwoodcoinsholdandwin.png"/>
    <hyperlink ref="I5" r:id="rId4" display="https://img.dyn123.com/images/slot-images/PS/merrygiftmasholdandwin.png"/>
    <hyperlink ref="I6" r:id="rId5" display="https://img.dyn123.com/images/slot-images/PS/mammothpeakholdandwin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18688967986</cp:lastModifiedBy>
  <dcterms:created xsi:type="dcterms:W3CDTF">2023-05-12T11:15:00Z</dcterms:created>
  <dcterms:modified xsi:type="dcterms:W3CDTF">2025-06-03T07:57:03Z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BB5D59E28B9B463B904EEA0FE23EC897_12</vt:lpwstr>
  </property>
</Properties>
</file>