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13_ncr:1_{20255097-7766-4D70-A290-C2A97073C84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IJ254" i="3" s="1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KD319" i="3" l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BL334" i="3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KI335" i="3" l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B318" i="3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AI110" i="3"/>
  <c r="KD47" i="3" l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EL318" i="3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KD55" i="3" l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EO318" i="3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KE311" i="3" l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EP318" i="3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KE39" i="3" l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EU318" i="3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KE31" i="3" l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FF318" i="3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KD71" i="3" l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FG318" i="3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KY95" i="3" l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W318" i="3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<sst xmlns="http://schemas.openxmlformats.org/spreadsheetml/2006/main" count="2046" uniqueCount="77">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</sst>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41" fontId="0" fillId="10" borderId="3" xfId="1" applyFont="1" applyFill="1" applyBorder="1" applyAlignment="1">
      <alignment vertical="center"/>
    </xf>
    <xf numFmtId="41" fontId="0" fillId="10" borderId="22" xfId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NI375"/>
  <sheetViews>
    <sheetView tabSelected="1" topLeftCell="B2" zoomScale="106" zoomScaleNormal="106" workbookViewId="0">
      <pane xSplit="5" ySplit="4" topLeftCell="KH6" activePane="bottomRight" state="frozen"/>
      <selection activeCell="I15" sqref="I15"/>
      <selection pane="topRight" activeCell="I15" sqref="I15"/>
      <selection pane="bottomLeft" activeCell="I15" sqref="I15"/>
      <selection pane="bottomRight" activeCell="KO104" sqref="KO104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292" width="9.140625" style="2" hidden="1" customWidth="1"/>
    <col min="293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3" t="s">
        <v>6</v>
      </c>
      <c r="C4" s="81" t="s">
        <v>7</v>
      </c>
      <c r="D4" s="81" t="s">
        <v>8</v>
      </c>
      <c r="E4" s="81" t="s">
        <v>9</v>
      </c>
      <c r="F4" s="81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4"/>
      <c r="C5" s="82"/>
      <c r="D5" s="82"/>
      <c r="E5" s="82"/>
      <c r="F5" s="82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>
        <v>644</v>
      </c>
      <c r="KQ6" s="13">
        <v>644</v>
      </c>
      <c r="KR6" s="13">
        <v>644</v>
      </c>
      <c r="KS6" s="13">
        <v>644</v>
      </c>
      <c r="KT6" s="13">
        <v>644</v>
      </c>
      <c r="KU6" s="13"/>
      <c r="KV6" s="13"/>
      <c r="KW6" s="13">
        <v>644</v>
      </c>
      <c r="KX6" s="13">
        <v>644</v>
      </c>
      <c r="KY6" s="13">
        <v>644</v>
      </c>
      <c r="KZ6" s="13">
        <v>644</v>
      </c>
      <c r="LA6" s="13">
        <v>644</v>
      </c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>
        <v>638</v>
      </c>
      <c r="KE7" s="14">
        <v>644</v>
      </c>
      <c r="KF7" s="14">
        <v>644</v>
      </c>
      <c r="KG7" s="14"/>
      <c r="KH7" s="14"/>
      <c r="KI7" s="14">
        <v>627</v>
      </c>
      <c r="KJ7" s="14">
        <v>644</v>
      </c>
      <c r="KK7" s="14">
        <v>611</v>
      </c>
      <c r="KL7" s="14">
        <v>602</v>
      </c>
      <c r="KM7" s="14"/>
      <c r="KN7" s="14"/>
      <c r="KO7" s="14">
        <v>644</v>
      </c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hidden="1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>
        <v>7.5</v>
      </c>
      <c r="KE8" s="15">
        <v>7.5</v>
      </c>
      <c r="KF8" s="15">
        <v>7.5</v>
      </c>
      <c r="KG8" s="15"/>
      <c r="KH8" s="15"/>
      <c r="KI8" s="15">
        <v>7.5</v>
      </c>
      <c r="KJ8" s="15">
        <v>7.5</v>
      </c>
      <c r="KK8" s="15">
        <v>7.5</v>
      </c>
      <c r="KL8" s="15">
        <v>7.5</v>
      </c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hidden="1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>
        <v>1.67</v>
      </c>
      <c r="KE9" s="16">
        <v>1.67</v>
      </c>
      <c r="KF9" s="16">
        <v>1.67</v>
      </c>
      <c r="KG9" s="16"/>
      <c r="KH9" s="16"/>
      <c r="KI9" s="16">
        <v>1.67</v>
      </c>
      <c r="KJ9" s="16">
        <v>1.67</v>
      </c>
      <c r="KK9" s="16">
        <v>1.67</v>
      </c>
      <c r="KL9" s="16">
        <v>1.67</v>
      </c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hidden="1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>
        <v>0.95</v>
      </c>
      <c r="KK10" s="17">
        <v>0.13</v>
      </c>
      <c r="KL10" s="17">
        <v>0.17</v>
      </c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504</v>
      </c>
      <c r="KG11" s="18"/>
      <c r="KH11" s="18"/>
      <c r="KI11" s="18"/>
      <c r="KJ11" s="18"/>
      <c r="KK11" s="18"/>
      <c r="KL11" s="18"/>
      <c r="KM11" s="18">
        <v>308</v>
      </c>
      <c r="KN11" s="18"/>
      <c r="KO11" s="18"/>
      <c r="KP11" s="18"/>
      <c r="KQ11" s="18"/>
      <c r="KR11" s="18"/>
      <c r="KS11" s="18">
        <v>336</v>
      </c>
      <c r="KT11" s="18"/>
      <c r="KU11" s="18"/>
      <c r="KV11" s="18"/>
      <c r="KW11" s="18"/>
      <c r="KX11" s="18"/>
      <c r="KY11" s="18"/>
      <c r="KZ11" s="18"/>
      <c r="LA11" s="18">
        <v>588</v>
      </c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>
        <v>336</v>
      </c>
      <c r="KG12" s="14"/>
      <c r="KH12" s="14"/>
      <c r="KI12" s="14"/>
      <c r="KJ12" s="14"/>
      <c r="KK12" s="14"/>
      <c r="KL12" s="14"/>
      <c r="KM12" s="14"/>
      <c r="KN12" s="14"/>
      <c r="KO12" s="14">
        <v>308</v>
      </c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hidden="1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>
        <v>7.5</v>
      </c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hidden="1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>
        <v>1.67</v>
      </c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hidden="1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>
        <v>0.43</v>
      </c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448</v>
      </c>
      <c r="KG16" s="18"/>
      <c r="KH16" s="18"/>
      <c r="KI16" s="18"/>
      <c r="KJ16" s="18"/>
      <c r="KK16" s="18"/>
      <c r="KL16" s="18"/>
      <c r="KM16" s="18">
        <v>532</v>
      </c>
      <c r="KN16" s="18"/>
      <c r="KO16" s="18"/>
      <c r="KP16" s="18"/>
      <c r="KQ16" s="18"/>
      <c r="KR16" s="18"/>
      <c r="KS16" s="18"/>
      <c r="KT16" s="18">
        <v>476</v>
      </c>
      <c r="KU16" s="18"/>
      <c r="KV16" s="18"/>
      <c r="KW16" s="18"/>
      <c r="KX16" s="18"/>
      <c r="KY16" s="18"/>
      <c r="KZ16" s="18"/>
      <c r="LA16" s="18">
        <v>528</v>
      </c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customHeight="1" thickBo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>
        <v>392</v>
      </c>
      <c r="KG17" s="14"/>
      <c r="KH17" s="14"/>
      <c r="KI17" s="14"/>
      <c r="KJ17" s="14"/>
      <c r="KK17" s="14"/>
      <c r="KL17" s="14"/>
      <c r="KM17" s="14"/>
      <c r="KN17" s="14"/>
      <c r="KO17" s="14">
        <v>532</v>
      </c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hidden="1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>
        <v>7.5</v>
      </c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hidden="1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>
        <v>1.67</v>
      </c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hidden="1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>
        <v>0.13</v>
      </c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hidden="1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4060</v>
      </c>
      <c r="KK21" s="45"/>
      <c r="KL21" s="45"/>
      <c r="KM21" s="45"/>
      <c r="KN21" s="45"/>
      <c r="KO21" s="45"/>
      <c r="KP21" s="45"/>
      <c r="KQ21" s="45">
        <v>3668</v>
      </c>
      <c r="KR21" s="45"/>
      <c r="KS21" s="45"/>
      <c r="KT21" s="45"/>
      <c r="KU21" s="45"/>
      <c r="KV21" s="45"/>
      <c r="KW21" s="45"/>
      <c r="KX21" s="45">
        <v>3734</v>
      </c>
      <c r="KY21" s="45"/>
      <c r="KZ21" s="45"/>
      <c r="LA21" s="45"/>
      <c r="LB21" s="45"/>
      <c r="LC21" s="45"/>
      <c r="LD21" s="45"/>
      <c r="LE21" s="45">
        <v>4626</v>
      </c>
      <c r="LF21" s="45"/>
      <c r="LG21" s="45"/>
      <c r="LH21" s="45"/>
      <c r="LI21" s="45"/>
      <c r="LJ21" s="45"/>
      <c r="LK21" s="45"/>
      <c r="LL21" s="45">
        <v>4472</v>
      </c>
      <c r="LM21" s="45"/>
      <c r="LN21" s="45"/>
      <c r="LO21" s="45"/>
      <c r="LP21" s="45"/>
      <c r="LQ21" s="45"/>
      <c r="LR21" s="45"/>
      <c r="LS21" s="45">
        <v>2273</v>
      </c>
      <c r="LT21" s="45"/>
      <c r="LU21" s="45"/>
      <c r="LV21" s="45"/>
      <c r="LW21" s="45"/>
      <c r="LX21" s="45"/>
      <c r="LY21" s="45"/>
      <c r="LZ21" s="45">
        <v>3525</v>
      </c>
      <c r="MA21" s="45"/>
      <c r="MB21" s="45"/>
      <c r="MC21" s="45"/>
      <c r="MD21" s="45"/>
      <c r="ME21" s="45"/>
      <c r="MF21" s="45"/>
      <c r="MG21" s="45">
        <v>3727</v>
      </c>
      <c r="MH21" s="45"/>
      <c r="MI21" s="45"/>
      <c r="MJ21" s="45"/>
      <c r="MK21" s="45"/>
      <c r="ML21" s="45"/>
      <c r="MM21" s="45"/>
      <c r="MN21" s="45">
        <v>3624</v>
      </c>
      <c r="MO21" s="45"/>
      <c r="MP21" s="45"/>
      <c r="MQ21" s="45"/>
      <c r="MR21" s="45"/>
      <c r="MS21" s="45"/>
      <c r="MT21" s="45"/>
      <c r="MU21" s="45">
        <v>4551</v>
      </c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hidden="1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1447</v>
      </c>
      <c r="KE22" s="19">
        <f t="shared" si="219"/>
        <v>2091</v>
      </c>
      <c r="KF22" s="19">
        <f t="shared" si="219"/>
        <v>3463</v>
      </c>
      <c r="KG22" s="19">
        <f t="shared" si="219"/>
        <v>3463</v>
      </c>
      <c r="KH22" s="19">
        <f t="shared" si="219"/>
        <v>3463</v>
      </c>
      <c r="KI22" s="19">
        <f t="shared" si="219"/>
        <v>4090</v>
      </c>
      <c r="KJ22" s="19">
        <f t="shared" si="219"/>
        <v>674</v>
      </c>
      <c r="KK22" s="19">
        <f t="shared" si="219"/>
        <v>1285</v>
      </c>
      <c r="KL22" s="19">
        <f t="shared" si="219"/>
        <v>1887</v>
      </c>
      <c r="KM22" s="19">
        <f t="shared" si="219"/>
        <v>1887</v>
      </c>
      <c r="KN22" s="19">
        <f t="shared" si="219"/>
        <v>1887</v>
      </c>
      <c r="KO22" s="19">
        <f t="shared" si="219"/>
        <v>3371</v>
      </c>
      <c r="KP22" s="19">
        <f t="shared" si="219"/>
        <v>3371</v>
      </c>
      <c r="KQ22" s="19">
        <f t="shared" si="219"/>
        <v>-297</v>
      </c>
      <c r="KR22" s="19">
        <f t="shared" si="219"/>
        <v>-297</v>
      </c>
      <c r="KS22" s="19">
        <f t="shared" si="219"/>
        <v>-297</v>
      </c>
      <c r="KT22" s="19">
        <f t="shared" si="219"/>
        <v>-297</v>
      </c>
      <c r="KU22" s="19">
        <f t="shared" si="219"/>
        <v>-297</v>
      </c>
      <c r="KV22" s="19">
        <f t="shared" si="219"/>
        <v>-297</v>
      </c>
      <c r="KW22" s="19">
        <f t="shared" si="219"/>
        <v>-297</v>
      </c>
      <c r="KX22" s="19">
        <f t="shared" si="219"/>
        <v>-4031</v>
      </c>
      <c r="KY22" s="19">
        <f t="shared" si="219"/>
        <v>-4031</v>
      </c>
      <c r="KZ22" s="19">
        <f t="shared" si="219"/>
        <v>-4031</v>
      </c>
      <c r="LA22" s="19">
        <f t="shared" si="219"/>
        <v>-4031</v>
      </c>
      <c r="LB22" s="19">
        <f t="shared" ref="LB22:MG22" si="220">LA22+LB7+LB12+LB17-LB21</f>
        <v>-4031</v>
      </c>
      <c r="LC22" s="19">
        <f t="shared" si="220"/>
        <v>-4031</v>
      </c>
      <c r="LD22" s="19">
        <f t="shared" si="220"/>
        <v>-4031</v>
      </c>
      <c r="LE22" s="19">
        <f t="shared" si="220"/>
        <v>-8657</v>
      </c>
      <c r="LF22" s="19">
        <f t="shared" si="220"/>
        <v>-8657</v>
      </c>
      <c r="LG22" s="19">
        <f t="shared" si="220"/>
        <v>-8657</v>
      </c>
      <c r="LH22" s="19">
        <f t="shared" si="220"/>
        <v>-8657</v>
      </c>
      <c r="LI22" s="19">
        <f t="shared" si="220"/>
        <v>-8657</v>
      </c>
      <c r="LJ22" s="19">
        <f t="shared" si="220"/>
        <v>-8657</v>
      </c>
      <c r="LK22" s="19">
        <f t="shared" si="220"/>
        <v>-8657</v>
      </c>
      <c r="LL22" s="19">
        <f t="shared" si="220"/>
        <v>-13129</v>
      </c>
      <c r="LM22" s="19">
        <f t="shared" si="220"/>
        <v>-13129</v>
      </c>
      <c r="LN22" s="19">
        <f t="shared" si="220"/>
        <v>-13129</v>
      </c>
      <c r="LO22" s="19">
        <f t="shared" si="220"/>
        <v>-13129</v>
      </c>
      <c r="LP22" s="19">
        <f t="shared" si="220"/>
        <v>-13129</v>
      </c>
      <c r="LQ22" s="19">
        <f t="shared" si="220"/>
        <v>-13129</v>
      </c>
      <c r="LR22" s="19">
        <f t="shared" si="220"/>
        <v>-13129</v>
      </c>
      <c r="LS22" s="19">
        <f t="shared" si="220"/>
        <v>-15402</v>
      </c>
      <c r="LT22" s="19">
        <f t="shared" si="220"/>
        <v>-15402</v>
      </c>
      <c r="LU22" s="19">
        <f t="shared" si="220"/>
        <v>-15402</v>
      </c>
      <c r="LV22" s="19">
        <f t="shared" si="220"/>
        <v>-15402</v>
      </c>
      <c r="LW22" s="19">
        <f t="shared" si="220"/>
        <v>-15402</v>
      </c>
      <c r="LX22" s="19">
        <f t="shared" si="220"/>
        <v>-15402</v>
      </c>
      <c r="LY22" s="19">
        <f t="shared" si="220"/>
        <v>-15402</v>
      </c>
      <c r="LZ22" s="19">
        <f t="shared" si="220"/>
        <v>-18927</v>
      </c>
      <c r="MA22" s="19">
        <f t="shared" si="220"/>
        <v>-18927</v>
      </c>
      <c r="MB22" s="19">
        <f t="shared" si="220"/>
        <v>-18927</v>
      </c>
      <c r="MC22" s="19">
        <f t="shared" si="220"/>
        <v>-18927</v>
      </c>
      <c r="MD22" s="19">
        <f t="shared" si="220"/>
        <v>-18927</v>
      </c>
      <c r="ME22" s="19">
        <f t="shared" si="220"/>
        <v>-18927</v>
      </c>
      <c r="MF22" s="19">
        <f t="shared" si="220"/>
        <v>-18927</v>
      </c>
      <c r="MG22" s="19">
        <f t="shared" si="220"/>
        <v>-22654</v>
      </c>
      <c r="MH22" s="19">
        <f t="shared" ref="MH22:NG22" si="221">MG22+MH7+MH12+MH17-MH21</f>
        <v>-22654</v>
      </c>
      <c r="MI22" s="19">
        <f t="shared" si="221"/>
        <v>-22654</v>
      </c>
      <c r="MJ22" s="19">
        <f t="shared" si="221"/>
        <v>-22654</v>
      </c>
      <c r="MK22" s="19">
        <f t="shared" si="221"/>
        <v>-22654</v>
      </c>
      <c r="ML22" s="19">
        <f t="shared" si="221"/>
        <v>-22654</v>
      </c>
      <c r="MM22" s="19">
        <f t="shared" si="221"/>
        <v>-22654</v>
      </c>
      <c r="MN22" s="19">
        <f t="shared" si="221"/>
        <v>-26278</v>
      </c>
      <c r="MO22" s="19">
        <f t="shared" si="221"/>
        <v>-26278</v>
      </c>
      <c r="MP22" s="19">
        <f t="shared" si="221"/>
        <v>-26278</v>
      </c>
      <c r="MQ22" s="19">
        <f t="shared" si="221"/>
        <v>-26278</v>
      </c>
      <c r="MR22" s="19">
        <f t="shared" si="221"/>
        <v>-26278</v>
      </c>
      <c r="MS22" s="19">
        <f t="shared" si="221"/>
        <v>-26278</v>
      </c>
      <c r="MT22" s="19">
        <f t="shared" si="221"/>
        <v>-26278</v>
      </c>
      <c r="MU22" s="19">
        <f t="shared" si="221"/>
        <v>-30829</v>
      </c>
      <c r="MV22" s="19">
        <f t="shared" si="221"/>
        <v>-30829</v>
      </c>
      <c r="MW22" s="19">
        <f t="shared" si="221"/>
        <v>-30829</v>
      </c>
      <c r="MX22" s="19">
        <f t="shared" si="221"/>
        <v>-30829</v>
      </c>
      <c r="MY22" s="19">
        <f t="shared" si="221"/>
        <v>-30829</v>
      </c>
      <c r="MZ22" s="19">
        <f t="shared" si="221"/>
        <v>-30829</v>
      </c>
      <c r="NA22" s="19">
        <f t="shared" si="221"/>
        <v>-30829</v>
      </c>
      <c r="NB22" s="19">
        <f t="shared" si="221"/>
        <v>-30829</v>
      </c>
      <c r="NC22" s="19">
        <f t="shared" si="221"/>
        <v>-30829</v>
      </c>
      <c r="ND22" s="19">
        <f t="shared" si="221"/>
        <v>-30829</v>
      </c>
      <c r="NE22" s="19">
        <f t="shared" si="221"/>
        <v>-30829</v>
      </c>
      <c r="NF22" s="19">
        <f t="shared" si="221"/>
        <v>-30829</v>
      </c>
      <c r="NG22" s="44">
        <f t="shared" si="221"/>
        <v>-30829</v>
      </c>
    </row>
    <row r="23" spans="1:371" ht="18" hidden="1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1447</v>
      </c>
      <c r="KE23" s="76">
        <f t="shared" si="226"/>
        <v>2091</v>
      </c>
      <c r="KF23" s="76">
        <f t="shared" si="226"/>
        <v>3463</v>
      </c>
      <c r="KG23" s="76">
        <f t="shared" si="226"/>
        <v>3463</v>
      </c>
      <c r="KH23" s="76">
        <f t="shared" si="226"/>
        <v>3463</v>
      </c>
      <c r="KI23" s="76">
        <f t="shared" si="226"/>
        <v>4090</v>
      </c>
      <c r="KJ23" s="76">
        <f t="shared" si="226"/>
        <v>674</v>
      </c>
      <c r="KK23" s="76">
        <f t="shared" si="226"/>
        <v>1285</v>
      </c>
      <c r="KL23" s="76">
        <f t="shared" si="226"/>
        <v>1887</v>
      </c>
      <c r="KM23" s="76">
        <f t="shared" si="226"/>
        <v>3371</v>
      </c>
      <c r="KN23" s="76">
        <f t="shared" si="226"/>
        <v>3371</v>
      </c>
      <c r="KO23" s="76">
        <f t="shared" si="226"/>
        <v>3371</v>
      </c>
      <c r="KP23" s="76">
        <f t="shared" si="226"/>
        <v>4015</v>
      </c>
      <c r="KQ23" s="76">
        <f t="shared" si="226"/>
        <v>991</v>
      </c>
      <c r="KR23" s="76">
        <f t="shared" si="226"/>
        <v>1635</v>
      </c>
      <c r="KS23" s="76">
        <f t="shared" si="226"/>
        <v>2615</v>
      </c>
      <c r="KT23" s="76">
        <f t="shared" si="226"/>
        <v>3735</v>
      </c>
      <c r="KU23" s="76">
        <f t="shared" si="226"/>
        <v>3735</v>
      </c>
      <c r="KV23" s="76">
        <f t="shared" si="226"/>
        <v>3735</v>
      </c>
      <c r="KW23" s="76">
        <f t="shared" si="226"/>
        <v>4379</v>
      </c>
      <c r="KX23" s="76">
        <f t="shared" si="226"/>
        <v>1289</v>
      </c>
      <c r="KY23" s="76">
        <f t="shared" si="226"/>
        <v>1933</v>
      </c>
      <c r="KZ23" s="76">
        <f t="shared" si="226"/>
        <v>2577</v>
      </c>
      <c r="LA23" s="76">
        <f t="shared" si="226"/>
        <v>4337</v>
      </c>
      <c r="LB23" s="76">
        <f t="shared" si="226"/>
        <v>4337</v>
      </c>
      <c r="LC23" s="76">
        <f t="shared" si="226"/>
        <v>4337</v>
      </c>
      <c r="LD23" s="76">
        <f t="shared" si="226"/>
        <v>4337</v>
      </c>
      <c r="LE23" s="76">
        <f t="shared" si="226"/>
        <v>-289</v>
      </c>
      <c r="LF23" s="76">
        <f t="shared" si="226"/>
        <v>-289</v>
      </c>
      <c r="LG23" s="76">
        <f t="shared" si="226"/>
        <v>-289</v>
      </c>
      <c r="LH23" s="76">
        <f t="shared" si="226"/>
        <v>-289</v>
      </c>
      <c r="LI23" s="76">
        <f t="shared" si="226"/>
        <v>-289</v>
      </c>
      <c r="LJ23" s="76">
        <f t="shared" si="226"/>
        <v>-289</v>
      </c>
      <c r="LK23" s="76">
        <f t="shared" si="226"/>
        <v>-289</v>
      </c>
      <c r="LL23" s="76">
        <f t="shared" si="226"/>
        <v>-4761</v>
      </c>
      <c r="LM23" s="76">
        <f t="shared" si="226"/>
        <v>-4761</v>
      </c>
      <c r="LN23" s="76">
        <f t="shared" si="226"/>
        <v>-4761</v>
      </c>
      <c r="LO23" s="76">
        <f t="shared" si="226"/>
        <v>-4761</v>
      </c>
      <c r="LP23" s="76">
        <f t="shared" ref="LP23:NG23" si="227">IFERROR(IF(SUM(LP7,LP12,LP17)&gt;0,LO22+LP7+LP12+LP17-LP21,LO23+LP6+LP11+LP16-LP21),)</f>
        <v>-4761</v>
      </c>
      <c r="LQ23" s="76">
        <f t="shared" si="227"/>
        <v>-4761</v>
      </c>
      <c r="LR23" s="76">
        <f t="shared" si="227"/>
        <v>-4761</v>
      </c>
      <c r="LS23" s="76">
        <f t="shared" si="227"/>
        <v>-7034</v>
      </c>
      <c r="LT23" s="76">
        <f t="shared" si="227"/>
        <v>-7034</v>
      </c>
      <c r="LU23" s="76">
        <f t="shared" si="227"/>
        <v>-7034</v>
      </c>
      <c r="LV23" s="76">
        <f t="shared" si="227"/>
        <v>-7034</v>
      </c>
      <c r="LW23" s="76">
        <f t="shared" si="227"/>
        <v>-7034</v>
      </c>
      <c r="LX23" s="76">
        <f t="shared" si="227"/>
        <v>-7034</v>
      </c>
      <c r="LY23" s="76">
        <f t="shared" si="227"/>
        <v>-7034</v>
      </c>
      <c r="LZ23" s="76">
        <f t="shared" si="227"/>
        <v>-10559</v>
      </c>
      <c r="MA23" s="76">
        <f t="shared" si="227"/>
        <v>-10559</v>
      </c>
      <c r="MB23" s="76">
        <f t="shared" si="227"/>
        <v>-10559</v>
      </c>
      <c r="MC23" s="76">
        <f t="shared" si="227"/>
        <v>-10559</v>
      </c>
      <c r="MD23" s="76">
        <f t="shared" si="227"/>
        <v>-10559</v>
      </c>
      <c r="ME23" s="76">
        <f t="shared" si="227"/>
        <v>-10559</v>
      </c>
      <c r="MF23" s="76">
        <f t="shared" si="227"/>
        <v>-10559</v>
      </c>
      <c r="MG23" s="76">
        <f t="shared" si="227"/>
        <v>-14286</v>
      </c>
      <c r="MH23" s="76">
        <f t="shared" si="227"/>
        <v>-14286</v>
      </c>
      <c r="MI23" s="76">
        <f t="shared" si="227"/>
        <v>-14286</v>
      </c>
      <c r="MJ23" s="76">
        <f t="shared" si="227"/>
        <v>-14286</v>
      </c>
      <c r="MK23" s="76">
        <f t="shared" si="227"/>
        <v>-14286</v>
      </c>
      <c r="ML23" s="76">
        <f t="shared" si="227"/>
        <v>-14286</v>
      </c>
      <c r="MM23" s="76">
        <f t="shared" si="227"/>
        <v>-14286</v>
      </c>
      <c r="MN23" s="76">
        <f t="shared" si="227"/>
        <v>-17910</v>
      </c>
      <c r="MO23" s="76">
        <f t="shared" si="227"/>
        <v>-17910</v>
      </c>
      <c r="MP23" s="76">
        <f t="shared" si="227"/>
        <v>-17910</v>
      </c>
      <c r="MQ23" s="76">
        <f t="shared" si="227"/>
        <v>-17910</v>
      </c>
      <c r="MR23" s="76">
        <f t="shared" si="227"/>
        <v>-17910</v>
      </c>
      <c r="MS23" s="76">
        <f t="shared" si="227"/>
        <v>-17910</v>
      </c>
      <c r="MT23" s="76">
        <f t="shared" si="227"/>
        <v>-17910</v>
      </c>
      <c r="MU23" s="76">
        <f t="shared" si="227"/>
        <v>-22461</v>
      </c>
      <c r="MV23" s="76">
        <f t="shared" si="227"/>
        <v>-22461</v>
      </c>
      <c r="MW23" s="76">
        <f t="shared" si="227"/>
        <v>-22461</v>
      </c>
      <c r="MX23" s="76">
        <f t="shared" si="227"/>
        <v>-22461</v>
      </c>
      <c r="MY23" s="76">
        <f t="shared" si="227"/>
        <v>-22461</v>
      </c>
      <c r="MZ23" s="76">
        <f t="shared" si="227"/>
        <v>-22461</v>
      </c>
      <c r="NA23" s="76">
        <f t="shared" si="227"/>
        <v>-22461</v>
      </c>
      <c r="NB23" s="76">
        <f t="shared" si="227"/>
        <v>-22461</v>
      </c>
      <c r="NC23" s="76">
        <f t="shared" si="227"/>
        <v>-22461</v>
      </c>
      <c r="ND23" s="76">
        <f t="shared" si="227"/>
        <v>-22461</v>
      </c>
      <c r="NE23" s="76">
        <f t="shared" si="227"/>
        <v>-22461</v>
      </c>
      <c r="NF23" s="76">
        <f t="shared" si="227"/>
        <v>-22461</v>
      </c>
      <c r="NG23" s="76">
        <f t="shared" si="227"/>
        <v>-22461</v>
      </c>
    </row>
    <row r="24" spans="1:371" ht="18" customHeigh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432</v>
      </c>
      <c r="KF24" s="13">
        <v>84</v>
      </c>
      <c r="KG24" s="13"/>
      <c r="KH24" s="13"/>
      <c r="KI24" s="13"/>
      <c r="KJ24" s="13"/>
      <c r="KK24" s="13"/>
      <c r="KL24" s="13">
        <v>392</v>
      </c>
      <c r="KM24" s="13">
        <v>185</v>
      </c>
      <c r="KN24" s="13"/>
      <c r="KO24" s="13"/>
      <c r="KP24" s="13"/>
      <c r="KQ24" s="13">
        <v>252</v>
      </c>
      <c r="KR24" s="13"/>
      <c r="KS24" s="13"/>
      <c r="KT24" s="13">
        <v>392</v>
      </c>
      <c r="KU24" s="13"/>
      <c r="KV24" s="13"/>
      <c r="KW24" s="13"/>
      <c r="KX24" s="13"/>
      <c r="KY24" s="13"/>
      <c r="KZ24" s="13">
        <v>112</v>
      </c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customHeight="1" thickBo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>
        <v>392</v>
      </c>
      <c r="KF25" s="14">
        <v>84</v>
      </c>
      <c r="KG25" s="14"/>
      <c r="KH25" s="14"/>
      <c r="KI25" s="14"/>
      <c r="KJ25" s="14"/>
      <c r="KK25" s="14"/>
      <c r="KL25" s="14">
        <v>319</v>
      </c>
      <c r="KM25" s="14"/>
      <c r="KN25" s="14"/>
      <c r="KO25" s="14">
        <v>185</v>
      </c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hidden="1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>
        <v>7.5</v>
      </c>
      <c r="KF26" s="15"/>
      <c r="KG26" s="15"/>
      <c r="KH26" s="15"/>
      <c r="KI26" s="15"/>
      <c r="KJ26" s="15"/>
      <c r="KK26" s="15"/>
      <c r="KL26" s="15">
        <v>7.5</v>
      </c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hidden="1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>
        <v>1.67</v>
      </c>
      <c r="KF27" s="16"/>
      <c r="KG27" s="16"/>
      <c r="KH27" s="16"/>
      <c r="KI27" s="16"/>
      <c r="KJ27" s="16"/>
      <c r="KK27" s="16"/>
      <c r="KL27" s="16">
        <v>1.67</v>
      </c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hidden="1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>
        <v>0.23</v>
      </c>
      <c r="KF28" s="17"/>
      <c r="KG28" s="17"/>
      <c r="KH28" s="17"/>
      <c r="KI28" s="17"/>
      <c r="KJ28" s="17"/>
      <c r="KK28" s="17"/>
      <c r="KL28" s="17">
        <v>0.75</v>
      </c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hidden="1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448</v>
      </c>
      <c r="KK29" s="14"/>
      <c r="KL29" s="14"/>
      <c r="KM29" s="14"/>
      <c r="KN29" s="14"/>
      <c r="KO29" s="14"/>
      <c r="KP29" s="14"/>
      <c r="KQ29" s="14">
        <v>532</v>
      </c>
      <c r="KR29" s="14"/>
      <c r="KS29" s="14"/>
      <c r="KT29" s="14"/>
      <c r="KU29" s="14"/>
      <c r="KV29" s="14"/>
      <c r="KW29" s="14"/>
      <c r="KX29" s="14">
        <v>385</v>
      </c>
      <c r="KY29" s="14"/>
      <c r="KZ29" s="14"/>
      <c r="LA29" s="14"/>
      <c r="LB29" s="14"/>
      <c r="LC29" s="14"/>
      <c r="LD29" s="14"/>
      <c r="LE29" s="14">
        <v>395</v>
      </c>
      <c r="LF29" s="14"/>
      <c r="LG29" s="14"/>
      <c r="LH29" s="14"/>
      <c r="LI29" s="14"/>
      <c r="LJ29" s="14"/>
      <c r="LK29" s="14"/>
      <c r="LL29" s="14">
        <v>570</v>
      </c>
      <c r="LM29" s="14"/>
      <c r="LN29" s="14"/>
      <c r="LO29" s="14"/>
      <c r="LP29" s="14"/>
      <c r="LQ29" s="14"/>
      <c r="LR29" s="14"/>
      <c r="LS29" s="14">
        <v>207</v>
      </c>
      <c r="LT29" s="14"/>
      <c r="LU29" s="14"/>
      <c r="LV29" s="14"/>
      <c r="LW29" s="14"/>
      <c r="LX29" s="14"/>
      <c r="LY29" s="14"/>
      <c r="LZ29" s="14">
        <v>318</v>
      </c>
      <c r="MA29" s="14"/>
      <c r="MB29" s="14"/>
      <c r="MC29" s="14"/>
      <c r="MD29" s="14"/>
      <c r="ME29" s="14"/>
      <c r="MF29" s="14"/>
      <c r="MG29" s="14">
        <v>388</v>
      </c>
      <c r="MH29" s="14"/>
      <c r="MI29" s="14"/>
      <c r="MJ29" s="14"/>
      <c r="MK29" s="14"/>
      <c r="ML29" s="14"/>
      <c r="MM29" s="14"/>
      <c r="MN29" s="14">
        <v>508</v>
      </c>
      <c r="MO29" s="14"/>
      <c r="MP29" s="14"/>
      <c r="MQ29" s="14"/>
      <c r="MR29" s="14"/>
      <c r="MS29" s="14"/>
      <c r="MT29" s="14"/>
      <c r="MU29" s="14">
        <v>544</v>
      </c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hidden="1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476</v>
      </c>
      <c r="KF30" s="19">
        <f t="shared" si="234"/>
        <v>560</v>
      </c>
      <c r="KG30" s="19">
        <f t="shared" si="234"/>
        <v>560</v>
      </c>
      <c r="KH30" s="19">
        <f t="shared" si="234"/>
        <v>560</v>
      </c>
      <c r="KI30" s="19">
        <f t="shared" si="234"/>
        <v>560</v>
      </c>
      <c r="KJ30" s="19">
        <f t="shared" si="234"/>
        <v>112</v>
      </c>
      <c r="KK30" s="19">
        <f t="shared" si="234"/>
        <v>112</v>
      </c>
      <c r="KL30" s="19">
        <f t="shared" si="234"/>
        <v>431</v>
      </c>
      <c r="KM30" s="19">
        <f t="shared" si="234"/>
        <v>431</v>
      </c>
      <c r="KN30" s="19">
        <f t="shared" si="234"/>
        <v>431</v>
      </c>
      <c r="KO30" s="19">
        <f t="shared" si="234"/>
        <v>616</v>
      </c>
      <c r="KP30" s="19">
        <f t="shared" si="234"/>
        <v>616</v>
      </c>
      <c r="KQ30" s="19">
        <f t="shared" si="234"/>
        <v>84</v>
      </c>
      <c r="KR30" s="19">
        <f t="shared" si="234"/>
        <v>84</v>
      </c>
      <c r="KS30" s="19">
        <f t="shared" si="234"/>
        <v>84</v>
      </c>
      <c r="KT30" s="19">
        <f t="shared" si="234"/>
        <v>84</v>
      </c>
      <c r="KU30" s="19">
        <f t="shared" si="234"/>
        <v>84</v>
      </c>
      <c r="KV30" s="19">
        <f t="shared" si="234"/>
        <v>84</v>
      </c>
      <c r="KW30" s="19">
        <f t="shared" si="234"/>
        <v>84</v>
      </c>
      <c r="KX30" s="19">
        <f t="shared" si="234"/>
        <v>-301</v>
      </c>
      <c r="KY30" s="19">
        <f t="shared" si="234"/>
        <v>-301</v>
      </c>
      <c r="KZ30" s="19">
        <f t="shared" si="234"/>
        <v>-301</v>
      </c>
      <c r="LA30" s="19">
        <f t="shared" si="234"/>
        <v>-301</v>
      </c>
      <c r="LB30" s="19">
        <f t="shared" si="234"/>
        <v>-301</v>
      </c>
      <c r="LC30" s="19">
        <f t="shared" si="234"/>
        <v>-301</v>
      </c>
      <c r="LD30" s="19">
        <f t="shared" si="234"/>
        <v>-301</v>
      </c>
      <c r="LE30" s="19">
        <f t="shared" ref="LE30:NG30" si="235">LD30+LE25-LE29</f>
        <v>-696</v>
      </c>
      <c r="LF30" s="19">
        <f t="shared" si="235"/>
        <v>-696</v>
      </c>
      <c r="LG30" s="19">
        <f t="shared" si="235"/>
        <v>-696</v>
      </c>
      <c r="LH30" s="19">
        <f t="shared" si="235"/>
        <v>-696</v>
      </c>
      <c r="LI30" s="19">
        <f t="shared" si="235"/>
        <v>-696</v>
      </c>
      <c r="LJ30" s="19">
        <f t="shared" si="235"/>
        <v>-696</v>
      </c>
      <c r="LK30" s="19">
        <f t="shared" si="235"/>
        <v>-696</v>
      </c>
      <c r="LL30" s="19">
        <f t="shared" si="235"/>
        <v>-1266</v>
      </c>
      <c r="LM30" s="19">
        <f t="shared" si="235"/>
        <v>-1266</v>
      </c>
      <c r="LN30" s="19">
        <f t="shared" si="235"/>
        <v>-1266</v>
      </c>
      <c r="LO30" s="19">
        <f t="shared" si="235"/>
        <v>-1266</v>
      </c>
      <c r="LP30" s="19">
        <f t="shared" si="235"/>
        <v>-1266</v>
      </c>
      <c r="LQ30" s="19">
        <f t="shared" si="235"/>
        <v>-1266</v>
      </c>
      <c r="LR30" s="19">
        <f t="shared" si="235"/>
        <v>-1266</v>
      </c>
      <c r="LS30" s="19">
        <f t="shared" si="235"/>
        <v>-1473</v>
      </c>
      <c r="LT30" s="19">
        <f t="shared" si="235"/>
        <v>-1473</v>
      </c>
      <c r="LU30" s="19">
        <f t="shared" si="235"/>
        <v>-1473</v>
      </c>
      <c r="LV30" s="19">
        <f t="shared" si="235"/>
        <v>-1473</v>
      </c>
      <c r="LW30" s="19">
        <f t="shared" si="235"/>
        <v>-1473</v>
      </c>
      <c r="LX30" s="19">
        <f t="shared" si="235"/>
        <v>-1473</v>
      </c>
      <c r="LY30" s="19">
        <f t="shared" si="235"/>
        <v>-1473</v>
      </c>
      <c r="LZ30" s="19">
        <f t="shared" si="235"/>
        <v>-1791</v>
      </c>
      <c r="MA30" s="19">
        <f t="shared" si="235"/>
        <v>-1791</v>
      </c>
      <c r="MB30" s="19">
        <f t="shared" si="235"/>
        <v>-1791</v>
      </c>
      <c r="MC30" s="19">
        <f t="shared" si="235"/>
        <v>-1791</v>
      </c>
      <c r="MD30" s="19">
        <f t="shared" si="235"/>
        <v>-1791</v>
      </c>
      <c r="ME30" s="19">
        <f t="shared" si="235"/>
        <v>-1791</v>
      </c>
      <c r="MF30" s="19">
        <f t="shared" si="235"/>
        <v>-1791</v>
      </c>
      <c r="MG30" s="19">
        <f t="shared" si="235"/>
        <v>-2179</v>
      </c>
      <c r="MH30" s="19">
        <f t="shared" si="235"/>
        <v>-2179</v>
      </c>
      <c r="MI30" s="19">
        <f t="shared" si="235"/>
        <v>-2179</v>
      </c>
      <c r="MJ30" s="19">
        <f t="shared" si="235"/>
        <v>-2179</v>
      </c>
      <c r="MK30" s="19">
        <f t="shared" si="235"/>
        <v>-2179</v>
      </c>
      <c r="ML30" s="19">
        <f t="shared" si="235"/>
        <v>-2179</v>
      </c>
      <c r="MM30" s="19">
        <f t="shared" si="235"/>
        <v>-2179</v>
      </c>
      <c r="MN30" s="19">
        <f t="shared" si="235"/>
        <v>-2687</v>
      </c>
      <c r="MO30" s="19">
        <f t="shared" si="235"/>
        <v>-2687</v>
      </c>
      <c r="MP30" s="19">
        <f t="shared" si="235"/>
        <v>-2687</v>
      </c>
      <c r="MQ30" s="19">
        <f t="shared" si="235"/>
        <v>-2687</v>
      </c>
      <c r="MR30" s="19">
        <f t="shared" si="235"/>
        <v>-2687</v>
      </c>
      <c r="MS30" s="19">
        <f t="shared" si="235"/>
        <v>-2687</v>
      </c>
      <c r="MT30" s="19">
        <f t="shared" si="235"/>
        <v>-2687</v>
      </c>
      <c r="MU30" s="19">
        <f t="shared" si="235"/>
        <v>-3231</v>
      </c>
      <c r="MV30" s="19">
        <f t="shared" si="235"/>
        <v>-3231</v>
      </c>
      <c r="MW30" s="19">
        <f t="shared" si="235"/>
        <v>-3231</v>
      </c>
      <c r="MX30" s="19">
        <f t="shared" si="235"/>
        <v>-3231</v>
      </c>
      <c r="MY30" s="19">
        <f t="shared" si="235"/>
        <v>-3231</v>
      </c>
      <c r="MZ30" s="19">
        <f t="shared" si="235"/>
        <v>-3231</v>
      </c>
      <c r="NA30" s="19">
        <f t="shared" si="235"/>
        <v>-3231</v>
      </c>
      <c r="NB30" s="19">
        <f t="shared" si="235"/>
        <v>-3231</v>
      </c>
      <c r="NC30" s="19">
        <f t="shared" si="235"/>
        <v>-3231</v>
      </c>
      <c r="ND30" s="19">
        <f t="shared" si="235"/>
        <v>-3231</v>
      </c>
      <c r="NE30" s="19">
        <f t="shared" si="235"/>
        <v>-3231</v>
      </c>
      <c r="NF30" s="19">
        <f t="shared" si="235"/>
        <v>-3231</v>
      </c>
      <c r="NG30" s="44">
        <f t="shared" si="235"/>
        <v>-3231</v>
      </c>
    </row>
    <row r="31" spans="1:371" ht="18" hidden="1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476</v>
      </c>
      <c r="KF31" s="76">
        <f t="shared" si="240"/>
        <v>560</v>
      </c>
      <c r="KG31" s="76">
        <f t="shared" si="240"/>
        <v>560</v>
      </c>
      <c r="KH31" s="76">
        <f t="shared" si="240"/>
        <v>560</v>
      </c>
      <c r="KI31" s="76">
        <f t="shared" si="240"/>
        <v>560</v>
      </c>
      <c r="KJ31" s="76">
        <f t="shared" si="240"/>
        <v>112</v>
      </c>
      <c r="KK31" s="76">
        <f t="shared" si="240"/>
        <v>112</v>
      </c>
      <c r="KL31" s="76">
        <f t="shared" si="240"/>
        <v>431</v>
      </c>
      <c r="KM31" s="76">
        <f t="shared" si="240"/>
        <v>616</v>
      </c>
      <c r="KN31" s="76">
        <f t="shared" si="240"/>
        <v>616</v>
      </c>
      <c r="KO31" s="76">
        <f t="shared" si="240"/>
        <v>616</v>
      </c>
      <c r="KP31" s="76">
        <f t="shared" si="240"/>
        <v>616</v>
      </c>
      <c r="KQ31" s="76">
        <f t="shared" si="240"/>
        <v>336</v>
      </c>
      <c r="KR31" s="76">
        <f t="shared" si="240"/>
        <v>336</v>
      </c>
      <c r="KS31" s="76">
        <f t="shared" si="240"/>
        <v>336</v>
      </c>
      <c r="KT31" s="76">
        <f t="shared" si="240"/>
        <v>728</v>
      </c>
      <c r="KU31" s="76">
        <f t="shared" si="240"/>
        <v>728</v>
      </c>
      <c r="KV31" s="76">
        <f t="shared" si="240"/>
        <v>728</v>
      </c>
      <c r="KW31" s="76">
        <f t="shared" si="240"/>
        <v>728</v>
      </c>
      <c r="KX31" s="76">
        <f t="shared" si="240"/>
        <v>343</v>
      </c>
      <c r="KY31" s="76">
        <f t="shared" si="240"/>
        <v>343</v>
      </c>
      <c r="KZ31" s="76">
        <f t="shared" si="240"/>
        <v>455</v>
      </c>
      <c r="LA31" s="76">
        <f t="shared" si="240"/>
        <v>455</v>
      </c>
      <c r="LB31" s="76">
        <f t="shared" si="240"/>
        <v>455</v>
      </c>
      <c r="LC31" s="76">
        <f t="shared" si="240"/>
        <v>455</v>
      </c>
      <c r="LD31" s="76">
        <f t="shared" si="240"/>
        <v>455</v>
      </c>
      <c r="LE31" s="76">
        <f t="shared" si="240"/>
        <v>60</v>
      </c>
      <c r="LF31" s="76">
        <f t="shared" si="240"/>
        <v>60</v>
      </c>
      <c r="LG31" s="76">
        <f t="shared" si="240"/>
        <v>60</v>
      </c>
      <c r="LH31" s="76">
        <f t="shared" si="240"/>
        <v>60</v>
      </c>
      <c r="LI31" s="76">
        <f t="shared" si="240"/>
        <v>60</v>
      </c>
      <c r="LJ31" s="76">
        <f t="shared" si="240"/>
        <v>60</v>
      </c>
      <c r="LK31" s="76">
        <f t="shared" si="240"/>
        <v>60</v>
      </c>
      <c r="LL31" s="76">
        <f t="shared" si="240"/>
        <v>-510</v>
      </c>
      <c r="LM31" s="76">
        <f t="shared" si="240"/>
        <v>-510</v>
      </c>
      <c r="LN31" s="76">
        <f t="shared" si="240"/>
        <v>-510</v>
      </c>
      <c r="LO31" s="76">
        <f t="shared" si="240"/>
        <v>-510</v>
      </c>
      <c r="LP31" s="76">
        <f t="shared" ref="LP31:NG31" si="241">IFERROR(IF(SUM(LP25)&gt;0,LO30+LP25-LP29,LO31+LP24-LP29),)</f>
        <v>-510</v>
      </c>
      <c r="LQ31" s="76">
        <f t="shared" si="241"/>
        <v>-510</v>
      </c>
      <c r="LR31" s="76">
        <f t="shared" si="241"/>
        <v>-510</v>
      </c>
      <c r="LS31" s="76">
        <f t="shared" si="241"/>
        <v>-717</v>
      </c>
      <c r="LT31" s="76">
        <f t="shared" si="241"/>
        <v>-717</v>
      </c>
      <c r="LU31" s="76">
        <f t="shared" si="241"/>
        <v>-717</v>
      </c>
      <c r="LV31" s="76">
        <f t="shared" si="241"/>
        <v>-717</v>
      </c>
      <c r="LW31" s="76">
        <f t="shared" si="241"/>
        <v>-717</v>
      </c>
      <c r="LX31" s="76">
        <f t="shared" si="241"/>
        <v>-717</v>
      </c>
      <c r="LY31" s="76">
        <f t="shared" si="241"/>
        <v>-717</v>
      </c>
      <c r="LZ31" s="76">
        <f t="shared" si="241"/>
        <v>-1035</v>
      </c>
      <c r="MA31" s="76">
        <f t="shared" si="241"/>
        <v>-1035</v>
      </c>
      <c r="MB31" s="76">
        <f t="shared" si="241"/>
        <v>-1035</v>
      </c>
      <c r="MC31" s="76">
        <f t="shared" si="241"/>
        <v>-1035</v>
      </c>
      <c r="MD31" s="76">
        <f t="shared" si="241"/>
        <v>-1035</v>
      </c>
      <c r="ME31" s="76">
        <f t="shared" si="241"/>
        <v>-1035</v>
      </c>
      <c r="MF31" s="76">
        <f t="shared" si="241"/>
        <v>-1035</v>
      </c>
      <c r="MG31" s="76">
        <f t="shared" si="241"/>
        <v>-1423</v>
      </c>
      <c r="MH31" s="76">
        <f t="shared" si="241"/>
        <v>-1423</v>
      </c>
      <c r="MI31" s="76">
        <f t="shared" si="241"/>
        <v>-1423</v>
      </c>
      <c r="MJ31" s="76">
        <f t="shared" si="241"/>
        <v>-1423</v>
      </c>
      <c r="MK31" s="76">
        <f t="shared" si="241"/>
        <v>-1423</v>
      </c>
      <c r="ML31" s="76">
        <f t="shared" si="241"/>
        <v>-1423</v>
      </c>
      <c r="MM31" s="76">
        <f t="shared" si="241"/>
        <v>-1423</v>
      </c>
      <c r="MN31" s="76">
        <f t="shared" si="241"/>
        <v>-1931</v>
      </c>
      <c r="MO31" s="76">
        <f t="shared" si="241"/>
        <v>-1931</v>
      </c>
      <c r="MP31" s="76">
        <f t="shared" si="241"/>
        <v>-1931</v>
      </c>
      <c r="MQ31" s="76">
        <f t="shared" si="241"/>
        <v>-1931</v>
      </c>
      <c r="MR31" s="76">
        <f t="shared" si="241"/>
        <v>-1931</v>
      </c>
      <c r="MS31" s="76">
        <f t="shared" si="241"/>
        <v>-1931</v>
      </c>
      <c r="MT31" s="76">
        <f t="shared" si="241"/>
        <v>-1931</v>
      </c>
      <c r="MU31" s="76">
        <f t="shared" si="241"/>
        <v>-2475</v>
      </c>
      <c r="MV31" s="76">
        <f t="shared" si="241"/>
        <v>-2475</v>
      </c>
      <c r="MW31" s="76">
        <f t="shared" si="241"/>
        <v>-2475</v>
      </c>
      <c r="MX31" s="76">
        <f t="shared" si="241"/>
        <v>-2475</v>
      </c>
      <c r="MY31" s="76">
        <f t="shared" si="241"/>
        <v>-2475</v>
      </c>
      <c r="MZ31" s="76">
        <f t="shared" si="241"/>
        <v>-2475</v>
      </c>
      <c r="NA31" s="76">
        <f t="shared" si="241"/>
        <v>-2475</v>
      </c>
      <c r="NB31" s="76">
        <f t="shared" si="241"/>
        <v>-2475</v>
      </c>
      <c r="NC31" s="76">
        <f t="shared" si="241"/>
        <v>-2475</v>
      </c>
      <c r="ND31" s="76">
        <f t="shared" si="241"/>
        <v>-2475</v>
      </c>
      <c r="NE31" s="76">
        <f t="shared" si="241"/>
        <v>-2475</v>
      </c>
      <c r="NF31" s="76">
        <f t="shared" si="241"/>
        <v>-2475</v>
      </c>
      <c r="NG31" s="76">
        <f t="shared" si="241"/>
        <v>-2475</v>
      </c>
    </row>
    <row r="32" spans="1:371" ht="18" customHeigh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240</v>
      </c>
      <c r="KF32" s="13"/>
      <c r="KG32" s="13"/>
      <c r="KH32" s="13"/>
      <c r="KI32" s="13"/>
      <c r="KJ32" s="13"/>
      <c r="KK32" s="13"/>
      <c r="KL32" s="13">
        <v>256</v>
      </c>
      <c r="KM32" s="13"/>
      <c r="KN32" s="13"/>
      <c r="KO32" s="13"/>
      <c r="KP32" s="13"/>
      <c r="KQ32" s="13">
        <v>176</v>
      </c>
      <c r="KR32" s="13"/>
      <c r="KS32" s="13"/>
      <c r="KT32" s="13">
        <v>256</v>
      </c>
      <c r="KU32" s="13"/>
      <c r="KV32" s="13"/>
      <c r="KW32" s="13"/>
      <c r="KX32" s="13"/>
      <c r="KY32" s="13"/>
      <c r="KZ32" s="13">
        <v>544</v>
      </c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customHeight="1" thickBo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>
        <v>240</v>
      </c>
      <c r="KF33" s="14"/>
      <c r="KG33" s="14"/>
      <c r="KH33" s="14"/>
      <c r="KI33" s="14"/>
      <c r="KJ33" s="14"/>
      <c r="KK33" s="14"/>
      <c r="KL33" s="14">
        <v>288</v>
      </c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hidden="1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hidden="1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hidden="1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hidden="1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160</v>
      </c>
      <c r="KT37" s="14"/>
      <c r="KU37" s="14"/>
      <c r="KV37" s="14"/>
      <c r="KW37" s="14">
        <v>176</v>
      </c>
      <c r="KX37" s="14"/>
      <c r="KY37" s="14"/>
      <c r="KZ37" s="14">
        <v>176</v>
      </c>
      <c r="LA37" s="14"/>
      <c r="LB37" s="14"/>
      <c r="LC37" s="14"/>
      <c r="LD37" s="14">
        <v>96</v>
      </c>
      <c r="LE37" s="14"/>
      <c r="LF37" s="14"/>
      <c r="LG37" s="14">
        <v>160</v>
      </c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376</v>
      </c>
      <c r="LZ37" s="14"/>
      <c r="MA37" s="14"/>
      <c r="MB37" s="14"/>
      <c r="MC37" s="14"/>
      <c r="MD37" s="14"/>
      <c r="ME37" s="14"/>
      <c r="MF37" s="14">
        <v>210</v>
      </c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hidden="1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288</v>
      </c>
      <c r="KF38" s="19">
        <f t="shared" si="246"/>
        <v>288</v>
      </c>
      <c r="KG38" s="19">
        <f t="shared" si="246"/>
        <v>288</v>
      </c>
      <c r="KH38" s="19">
        <f t="shared" si="246"/>
        <v>288</v>
      </c>
      <c r="KI38" s="19">
        <f t="shared" si="246"/>
        <v>128</v>
      </c>
      <c r="KJ38" s="19">
        <f t="shared" si="246"/>
        <v>128</v>
      </c>
      <c r="KK38" s="19">
        <f t="shared" si="246"/>
        <v>128</v>
      </c>
      <c r="KL38" s="19">
        <f t="shared" si="246"/>
        <v>288</v>
      </c>
      <c r="KM38" s="19">
        <f t="shared" si="246"/>
        <v>288</v>
      </c>
      <c r="KN38" s="19">
        <f t="shared" si="246"/>
        <v>288</v>
      </c>
      <c r="KO38" s="19">
        <f t="shared" si="246"/>
        <v>288</v>
      </c>
      <c r="KP38" s="19">
        <f t="shared" si="246"/>
        <v>192</v>
      </c>
      <c r="KQ38" s="19">
        <f t="shared" si="246"/>
        <v>192</v>
      </c>
      <c r="KR38" s="19">
        <f t="shared" si="246"/>
        <v>192</v>
      </c>
      <c r="KS38" s="19">
        <f t="shared" si="246"/>
        <v>32</v>
      </c>
      <c r="KT38" s="19">
        <f t="shared" si="246"/>
        <v>32</v>
      </c>
      <c r="KU38" s="19">
        <f t="shared" si="246"/>
        <v>32</v>
      </c>
      <c r="KV38" s="19">
        <f t="shared" si="246"/>
        <v>32</v>
      </c>
      <c r="KW38" s="19">
        <f t="shared" si="246"/>
        <v>-144</v>
      </c>
      <c r="KX38" s="19">
        <f t="shared" si="246"/>
        <v>-144</v>
      </c>
      <c r="KY38" s="19">
        <f t="shared" si="246"/>
        <v>-144</v>
      </c>
      <c r="KZ38" s="19">
        <f t="shared" si="246"/>
        <v>-320</v>
      </c>
      <c r="LA38" s="19">
        <f t="shared" si="246"/>
        <v>-320</v>
      </c>
      <c r="LB38" s="19">
        <f t="shared" si="246"/>
        <v>-320</v>
      </c>
      <c r="LC38" s="19">
        <f t="shared" si="246"/>
        <v>-320</v>
      </c>
      <c r="LD38" s="19">
        <f t="shared" si="246"/>
        <v>-416</v>
      </c>
      <c r="LE38" s="19">
        <f t="shared" si="246"/>
        <v>-416</v>
      </c>
      <c r="LF38" s="19">
        <f t="shared" si="246"/>
        <v>-416</v>
      </c>
      <c r="LG38" s="19">
        <f t="shared" si="246"/>
        <v>-576</v>
      </c>
      <c r="LH38" s="19">
        <f t="shared" si="246"/>
        <v>-576</v>
      </c>
      <c r="LI38" s="19">
        <f t="shared" si="246"/>
        <v>-576</v>
      </c>
      <c r="LJ38" s="19">
        <f t="shared" si="246"/>
        <v>-576</v>
      </c>
      <c r="LK38" s="19">
        <f t="shared" si="246"/>
        <v>-976</v>
      </c>
      <c r="LL38" s="19">
        <f t="shared" si="246"/>
        <v>-976</v>
      </c>
      <c r="LM38" s="19">
        <f t="shared" si="246"/>
        <v>-976</v>
      </c>
      <c r="LN38" s="19">
        <f t="shared" si="246"/>
        <v>-976</v>
      </c>
      <c r="LO38" s="19">
        <f t="shared" si="246"/>
        <v>-976</v>
      </c>
      <c r="LP38" s="19">
        <f t="shared" ref="LP38:NG38" si="247">LO38+LP33-LP37</f>
        <v>-976</v>
      </c>
      <c r="LQ38" s="19">
        <f t="shared" si="247"/>
        <v>-976</v>
      </c>
      <c r="LR38" s="19">
        <f t="shared" si="247"/>
        <v>-976</v>
      </c>
      <c r="LS38" s="19">
        <f t="shared" si="247"/>
        <v>-976</v>
      </c>
      <c r="LT38" s="19">
        <f t="shared" si="247"/>
        <v>-976</v>
      </c>
      <c r="LU38" s="19">
        <f t="shared" si="247"/>
        <v>-976</v>
      </c>
      <c r="LV38" s="19">
        <f t="shared" si="247"/>
        <v>-976</v>
      </c>
      <c r="LW38" s="19">
        <f t="shared" si="247"/>
        <v>-976</v>
      </c>
      <c r="LX38" s="19">
        <f t="shared" si="247"/>
        <v>-976</v>
      </c>
      <c r="LY38" s="19">
        <f t="shared" si="247"/>
        <v>-1352</v>
      </c>
      <c r="LZ38" s="19">
        <f t="shared" si="247"/>
        <v>-1352</v>
      </c>
      <c r="MA38" s="19">
        <f t="shared" si="247"/>
        <v>-1352</v>
      </c>
      <c r="MB38" s="19">
        <f t="shared" si="247"/>
        <v>-1352</v>
      </c>
      <c r="MC38" s="19">
        <f t="shared" si="247"/>
        <v>-1352</v>
      </c>
      <c r="MD38" s="19">
        <f t="shared" si="247"/>
        <v>-1352</v>
      </c>
      <c r="ME38" s="19">
        <f t="shared" si="247"/>
        <v>-1352</v>
      </c>
      <c r="MF38" s="19">
        <f t="shared" si="247"/>
        <v>-1562</v>
      </c>
      <c r="MG38" s="19">
        <f t="shared" si="247"/>
        <v>-1562</v>
      </c>
      <c r="MH38" s="19">
        <f t="shared" si="247"/>
        <v>-1562</v>
      </c>
      <c r="MI38" s="19">
        <f t="shared" si="247"/>
        <v>-1562</v>
      </c>
      <c r="MJ38" s="19">
        <f t="shared" si="247"/>
        <v>-1562</v>
      </c>
      <c r="MK38" s="19">
        <f t="shared" si="247"/>
        <v>-1562</v>
      </c>
      <c r="ML38" s="19">
        <f t="shared" si="247"/>
        <v>-1562</v>
      </c>
      <c r="MM38" s="19">
        <f t="shared" si="247"/>
        <v>-1562</v>
      </c>
      <c r="MN38" s="19">
        <f t="shared" si="247"/>
        <v>-1562</v>
      </c>
      <c r="MO38" s="19">
        <f t="shared" si="247"/>
        <v>-1562</v>
      </c>
      <c r="MP38" s="19">
        <f t="shared" si="247"/>
        <v>-1562</v>
      </c>
      <c r="MQ38" s="19">
        <f t="shared" si="247"/>
        <v>-1562</v>
      </c>
      <c r="MR38" s="19">
        <f t="shared" si="247"/>
        <v>-1562</v>
      </c>
      <c r="MS38" s="19">
        <f t="shared" si="247"/>
        <v>-1562</v>
      </c>
      <c r="MT38" s="19">
        <f t="shared" si="247"/>
        <v>-1562</v>
      </c>
      <c r="MU38" s="19">
        <f t="shared" si="247"/>
        <v>-1562</v>
      </c>
      <c r="MV38" s="19">
        <f t="shared" si="247"/>
        <v>-1562</v>
      </c>
      <c r="MW38" s="19">
        <f t="shared" si="247"/>
        <v>-1562</v>
      </c>
      <c r="MX38" s="19">
        <f t="shared" si="247"/>
        <v>-1562</v>
      </c>
      <c r="MY38" s="19">
        <f t="shared" si="247"/>
        <v>-1562</v>
      </c>
      <c r="MZ38" s="19">
        <f t="shared" si="247"/>
        <v>-1562</v>
      </c>
      <c r="NA38" s="19">
        <f t="shared" si="247"/>
        <v>-1562</v>
      </c>
      <c r="NB38" s="19">
        <f t="shared" si="247"/>
        <v>-1562</v>
      </c>
      <c r="NC38" s="19">
        <f t="shared" si="247"/>
        <v>-1562</v>
      </c>
      <c r="ND38" s="19">
        <f t="shared" si="247"/>
        <v>-1562</v>
      </c>
      <c r="NE38" s="19">
        <f t="shared" si="247"/>
        <v>-1562</v>
      </c>
      <c r="NF38" s="19">
        <f t="shared" si="247"/>
        <v>-1562</v>
      </c>
      <c r="NG38" s="44">
        <f t="shared" si="247"/>
        <v>-1562</v>
      </c>
    </row>
    <row r="39" spans="2:371" ht="18" hidden="1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288</v>
      </c>
      <c r="KF39" s="76">
        <f t="shared" si="252"/>
        <v>288</v>
      </c>
      <c r="KG39" s="76">
        <f t="shared" si="252"/>
        <v>288</v>
      </c>
      <c r="KH39" s="76">
        <f t="shared" si="252"/>
        <v>288</v>
      </c>
      <c r="KI39" s="76">
        <f t="shared" si="252"/>
        <v>128</v>
      </c>
      <c r="KJ39" s="76">
        <f t="shared" si="252"/>
        <v>128</v>
      </c>
      <c r="KK39" s="76">
        <f t="shared" si="252"/>
        <v>128</v>
      </c>
      <c r="KL39" s="76">
        <f t="shared" si="252"/>
        <v>288</v>
      </c>
      <c r="KM39" s="76">
        <f t="shared" si="252"/>
        <v>288</v>
      </c>
      <c r="KN39" s="76">
        <f t="shared" si="252"/>
        <v>288</v>
      </c>
      <c r="KO39" s="76">
        <f t="shared" si="252"/>
        <v>288</v>
      </c>
      <c r="KP39" s="76">
        <f t="shared" si="252"/>
        <v>192</v>
      </c>
      <c r="KQ39" s="76">
        <f t="shared" si="252"/>
        <v>368</v>
      </c>
      <c r="KR39" s="76">
        <f t="shared" si="252"/>
        <v>368</v>
      </c>
      <c r="KS39" s="76">
        <f t="shared" si="252"/>
        <v>208</v>
      </c>
      <c r="KT39" s="76">
        <f t="shared" si="252"/>
        <v>464</v>
      </c>
      <c r="KU39" s="76">
        <f t="shared" si="252"/>
        <v>464</v>
      </c>
      <c r="KV39" s="76">
        <f t="shared" si="252"/>
        <v>464</v>
      </c>
      <c r="KW39" s="76">
        <f t="shared" si="252"/>
        <v>288</v>
      </c>
      <c r="KX39" s="76">
        <f t="shared" si="252"/>
        <v>288</v>
      </c>
      <c r="KY39" s="76">
        <f t="shared" si="252"/>
        <v>288</v>
      </c>
      <c r="KZ39" s="76">
        <f t="shared" si="252"/>
        <v>656</v>
      </c>
      <c r="LA39" s="76">
        <f t="shared" si="252"/>
        <v>656</v>
      </c>
      <c r="LB39" s="76">
        <f t="shared" si="252"/>
        <v>656</v>
      </c>
      <c r="LC39" s="76">
        <f t="shared" si="252"/>
        <v>656</v>
      </c>
      <c r="LD39" s="76">
        <f t="shared" si="252"/>
        <v>560</v>
      </c>
      <c r="LE39" s="76">
        <f t="shared" si="252"/>
        <v>560</v>
      </c>
      <c r="LF39" s="76">
        <f t="shared" si="252"/>
        <v>560</v>
      </c>
      <c r="LG39" s="76">
        <f t="shared" si="252"/>
        <v>400</v>
      </c>
      <c r="LH39" s="76">
        <f t="shared" si="252"/>
        <v>400</v>
      </c>
      <c r="LI39" s="76">
        <f t="shared" si="252"/>
        <v>400</v>
      </c>
      <c r="LJ39" s="76">
        <f t="shared" si="252"/>
        <v>400</v>
      </c>
      <c r="LK39" s="76">
        <f t="shared" si="252"/>
        <v>0</v>
      </c>
      <c r="LL39" s="76">
        <f t="shared" si="252"/>
        <v>0</v>
      </c>
      <c r="LM39" s="76">
        <f t="shared" si="252"/>
        <v>0</v>
      </c>
      <c r="LN39" s="76">
        <f t="shared" si="252"/>
        <v>0</v>
      </c>
      <c r="LO39" s="76">
        <f t="shared" si="252"/>
        <v>0</v>
      </c>
      <c r="LP39" s="76">
        <f t="shared" ref="LP39:NG39" si="253">IFERROR(IF(SUM(LP33)&gt;0,LO38+LP33-LP37,LO39+LP32-LP37),)</f>
        <v>0</v>
      </c>
      <c r="LQ39" s="76">
        <f t="shared" si="253"/>
        <v>0</v>
      </c>
      <c r="LR39" s="76">
        <f t="shared" si="253"/>
        <v>0</v>
      </c>
      <c r="LS39" s="76">
        <f t="shared" si="253"/>
        <v>0</v>
      </c>
      <c r="LT39" s="76">
        <f t="shared" si="253"/>
        <v>0</v>
      </c>
      <c r="LU39" s="76">
        <f t="shared" si="253"/>
        <v>0</v>
      </c>
      <c r="LV39" s="76">
        <f t="shared" si="253"/>
        <v>0</v>
      </c>
      <c r="LW39" s="76">
        <f t="shared" si="253"/>
        <v>0</v>
      </c>
      <c r="LX39" s="76">
        <f t="shared" si="253"/>
        <v>0</v>
      </c>
      <c r="LY39" s="76">
        <f t="shared" si="253"/>
        <v>-376</v>
      </c>
      <c r="LZ39" s="76">
        <f t="shared" si="253"/>
        <v>-376</v>
      </c>
      <c r="MA39" s="76">
        <f t="shared" si="253"/>
        <v>-376</v>
      </c>
      <c r="MB39" s="76">
        <f t="shared" si="253"/>
        <v>-376</v>
      </c>
      <c r="MC39" s="76">
        <f t="shared" si="253"/>
        <v>-376</v>
      </c>
      <c r="MD39" s="76">
        <f t="shared" si="253"/>
        <v>-376</v>
      </c>
      <c r="ME39" s="76">
        <f t="shared" si="253"/>
        <v>-376</v>
      </c>
      <c r="MF39" s="76">
        <f t="shared" si="253"/>
        <v>-586</v>
      </c>
      <c r="MG39" s="76">
        <f t="shared" si="253"/>
        <v>-586</v>
      </c>
      <c r="MH39" s="76">
        <f t="shared" si="253"/>
        <v>-586</v>
      </c>
      <c r="MI39" s="76">
        <f t="shared" si="253"/>
        <v>-586</v>
      </c>
      <c r="MJ39" s="76">
        <f t="shared" si="253"/>
        <v>-586</v>
      </c>
      <c r="MK39" s="76">
        <f t="shared" si="253"/>
        <v>-586</v>
      </c>
      <c r="ML39" s="76">
        <f t="shared" si="253"/>
        <v>-586</v>
      </c>
      <c r="MM39" s="76">
        <f t="shared" si="253"/>
        <v>-586</v>
      </c>
      <c r="MN39" s="76">
        <f t="shared" si="253"/>
        <v>-586</v>
      </c>
      <c r="MO39" s="76">
        <f t="shared" si="253"/>
        <v>-586</v>
      </c>
      <c r="MP39" s="76">
        <f t="shared" si="253"/>
        <v>-586</v>
      </c>
      <c r="MQ39" s="76">
        <f t="shared" si="253"/>
        <v>-586</v>
      </c>
      <c r="MR39" s="76">
        <f t="shared" si="253"/>
        <v>-586</v>
      </c>
      <c r="MS39" s="76">
        <f t="shared" si="253"/>
        <v>-586</v>
      </c>
      <c r="MT39" s="76">
        <f t="shared" si="253"/>
        <v>-586</v>
      </c>
      <c r="MU39" s="76">
        <f t="shared" si="253"/>
        <v>-586</v>
      </c>
      <c r="MV39" s="76">
        <f t="shared" si="253"/>
        <v>-586</v>
      </c>
      <c r="MW39" s="76">
        <f t="shared" si="253"/>
        <v>-586</v>
      </c>
      <c r="MX39" s="76">
        <f t="shared" si="253"/>
        <v>-586</v>
      </c>
      <c r="MY39" s="76">
        <f t="shared" si="253"/>
        <v>-586</v>
      </c>
      <c r="MZ39" s="76">
        <f t="shared" si="253"/>
        <v>-586</v>
      </c>
      <c r="NA39" s="76">
        <f t="shared" si="253"/>
        <v>-586</v>
      </c>
      <c r="NB39" s="76">
        <f t="shared" si="253"/>
        <v>-586</v>
      </c>
      <c r="NC39" s="76">
        <f t="shared" si="253"/>
        <v>-586</v>
      </c>
      <c r="ND39" s="76">
        <f t="shared" si="253"/>
        <v>-586</v>
      </c>
      <c r="NE39" s="76">
        <f t="shared" si="253"/>
        <v>-586</v>
      </c>
      <c r="NF39" s="76">
        <f t="shared" si="253"/>
        <v>-586</v>
      </c>
      <c r="NG39" s="76">
        <f t="shared" si="253"/>
        <v>-586</v>
      </c>
    </row>
    <row r="40" spans="2:371" ht="18" customHeigh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28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customHeight="1" thickBo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>
        <v>64</v>
      </c>
      <c r="KE41" s="14"/>
      <c r="KF41" s="14"/>
      <c r="KG41" s="14"/>
      <c r="KH41" s="14"/>
      <c r="KI41" s="14"/>
      <c r="KJ41" s="14">
        <v>32</v>
      </c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hidden="1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>
        <v>7.5</v>
      </c>
      <c r="KE42" s="15"/>
      <c r="KF42" s="15"/>
      <c r="KG42" s="15"/>
      <c r="KH42" s="15"/>
      <c r="KI42" s="15"/>
      <c r="KJ42" s="15">
        <v>7.5</v>
      </c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hidden="1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>
        <v>1.67</v>
      </c>
      <c r="KE43" s="16"/>
      <c r="KF43" s="16"/>
      <c r="KG43" s="16"/>
      <c r="KH43" s="16"/>
      <c r="KI43" s="16"/>
      <c r="KJ43" s="16">
        <v>1.67</v>
      </c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hidden="1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>
        <v>0.33</v>
      </c>
      <c r="KE44" s="17"/>
      <c r="KF44" s="17"/>
      <c r="KG44" s="17"/>
      <c r="KH44" s="17"/>
      <c r="KI44" s="17"/>
      <c r="KJ44" s="17">
        <v>0.35</v>
      </c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hidden="1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30</v>
      </c>
      <c r="KM45" s="79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hidden="1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240</v>
      </c>
      <c r="KE46" s="19">
        <f t="shared" si="259"/>
        <v>80</v>
      </c>
      <c r="KF46" s="19">
        <f t="shared" si="259"/>
        <v>80</v>
      </c>
      <c r="KG46" s="19">
        <f t="shared" si="259"/>
        <v>80</v>
      </c>
      <c r="KH46" s="19">
        <f t="shared" si="259"/>
        <v>80</v>
      </c>
      <c r="KI46" s="19">
        <f t="shared" si="259"/>
        <v>0</v>
      </c>
      <c r="KJ46" s="19">
        <f t="shared" si="259"/>
        <v>32</v>
      </c>
      <c r="KK46" s="19">
        <f t="shared" si="259"/>
        <v>32</v>
      </c>
      <c r="KL46" s="19">
        <f t="shared" si="259"/>
        <v>2</v>
      </c>
      <c r="KM46" s="19">
        <f t="shared" si="259"/>
        <v>2</v>
      </c>
      <c r="KN46" s="19">
        <f t="shared" si="259"/>
        <v>2</v>
      </c>
      <c r="KO46" s="19">
        <f t="shared" si="259"/>
        <v>2</v>
      </c>
      <c r="KP46" s="19">
        <f t="shared" si="259"/>
        <v>2</v>
      </c>
      <c r="KQ46" s="19">
        <f t="shared" si="259"/>
        <v>2</v>
      </c>
      <c r="KR46" s="19">
        <f t="shared" si="259"/>
        <v>2</v>
      </c>
      <c r="KS46" s="19">
        <f t="shared" si="259"/>
        <v>2</v>
      </c>
      <c r="KT46" s="19">
        <f t="shared" si="259"/>
        <v>2</v>
      </c>
      <c r="KU46" s="19">
        <f t="shared" si="259"/>
        <v>2</v>
      </c>
      <c r="KV46" s="19">
        <f t="shared" si="259"/>
        <v>2</v>
      </c>
      <c r="KW46" s="19">
        <f t="shared" si="259"/>
        <v>2</v>
      </c>
      <c r="KX46" s="19">
        <f t="shared" si="259"/>
        <v>2</v>
      </c>
      <c r="KY46" s="19">
        <f t="shared" si="259"/>
        <v>2</v>
      </c>
      <c r="KZ46" s="19">
        <f t="shared" si="259"/>
        <v>2</v>
      </c>
      <c r="LA46" s="19">
        <f t="shared" si="259"/>
        <v>2</v>
      </c>
      <c r="LB46" s="19">
        <f t="shared" ref="LB46:MG46" si="260">LA46+LB41-LB45</f>
        <v>2</v>
      </c>
      <c r="LC46" s="19">
        <f t="shared" si="260"/>
        <v>2</v>
      </c>
      <c r="LD46" s="19">
        <f t="shared" si="260"/>
        <v>2</v>
      </c>
      <c r="LE46" s="19">
        <f t="shared" si="260"/>
        <v>2</v>
      </c>
      <c r="LF46" s="19">
        <f t="shared" si="260"/>
        <v>2</v>
      </c>
      <c r="LG46" s="19">
        <f t="shared" si="260"/>
        <v>2</v>
      </c>
      <c r="LH46" s="19">
        <f t="shared" si="260"/>
        <v>2</v>
      </c>
      <c r="LI46" s="19">
        <f t="shared" si="260"/>
        <v>2</v>
      </c>
      <c r="LJ46" s="19">
        <f t="shared" si="260"/>
        <v>2</v>
      </c>
      <c r="LK46" s="19">
        <f t="shared" si="260"/>
        <v>2</v>
      </c>
      <c r="LL46" s="19">
        <f t="shared" si="260"/>
        <v>2</v>
      </c>
      <c r="LM46" s="19">
        <f t="shared" si="260"/>
        <v>2</v>
      </c>
      <c r="LN46" s="19">
        <f t="shared" si="260"/>
        <v>2</v>
      </c>
      <c r="LO46" s="19">
        <f t="shared" si="260"/>
        <v>2</v>
      </c>
      <c r="LP46" s="19">
        <f t="shared" si="260"/>
        <v>2</v>
      </c>
      <c r="LQ46" s="19">
        <f t="shared" si="260"/>
        <v>2</v>
      </c>
      <c r="LR46" s="19">
        <f t="shared" si="260"/>
        <v>2</v>
      </c>
      <c r="LS46" s="19">
        <f t="shared" si="260"/>
        <v>2</v>
      </c>
      <c r="LT46" s="19">
        <f t="shared" si="260"/>
        <v>2</v>
      </c>
      <c r="LU46" s="19">
        <f t="shared" si="260"/>
        <v>2</v>
      </c>
      <c r="LV46" s="19">
        <f t="shared" si="260"/>
        <v>2</v>
      </c>
      <c r="LW46" s="19">
        <f t="shared" si="260"/>
        <v>2</v>
      </c>
      <c r="LX46" s="19">
        <f t="shared" si="260"/>
        <v>2</v>
      </c>
      <c r="LY46" s="19">
        <f t="shared" si="260"/>
        <v>2</v>
      </c>
      <c r="LZ46" s="19">
        <f t="shared" si="260"/>
        <v>2</v>
      </c>
      <c r="MA46" s="19">
        <f t="shared" si="260"/>
        <v>2</v>
      </c>
      <c r="MB46" s="19">
        <f t="shared" si="260"/>
        <v>2</v>
      </c>
      <c r="MC46" s="19">
        <f t="shared" si="260"/>
        <v>2</v>
      </c>
      <c r="MD46" s="19">
        <f t="shared" si="260"/>
        <v>2</v>
      </c>
      <c r="ME46" s="19">
        <f t="shared" si="260"/>
        <v>2</v>
      </c>
      <c r="MF46" s="19">
        <f t="shared" si="260"/>
        <v>2</v>
      </c>
      <c r="MG46" s="19">
        <f t="shared" si="260"/>
        <v>2</v>
      </c>
      <c r="MH46" s="19">
        <f t="shared" ref="MH46:NG46" si="261">MG46+MH41-MH45</f>
        <v>2</v>
      </c>
      <c r="MI46" s="19">
        <f t="shared" si="261"/>
        <v>2</v>
      </c>
      <c r="MJ46" s="19">
        <f t="shared" si="261"/>
        <v>2</v>
      </c>
      <c r="MK46" s="19">
        <f t="shared" si="261"/>
        <v>2</v>
      </c>
      <c r="ML46" s="19">
        <f t="shared" si="261"/>
        <v>2</v>
      </c>
      <c r="MM46" s="19">
        <f t="shared" si="261"/>
        <v>2</v>
      </c>
      <c r="MN46" s="19">
        <f t="shared" si="261"/>
        <v>2</v>
      </c>
      <c r="MO46" s="19">
        <f t="shared" si="261"/>
        <v>2</v>
      </c>
      <c r="MP46" s="19">
        <f t="shared" si="261"/>
        <v>2</v>
      </c>
      <c r="MQ46" s="19">
        <f t="shared" si="261"/>
        <v>2</v>
      </c>
      <c r="MR46" s="19">
        <f t="shared" si="261"/>
        <v>2</v>
      </c>
      <c r="MS46" s="19">
        <f t="shared" si="261"/>
        <v>2</v>
      </c>
      <c r="MT46" s="19">
        <f t="shared" si="261"/>
        <v>2</v>
      </c>
      <c r="MU46" s="19">
        <f t="shared" si="261"/>
        <v>2</v>
      </c>
      <c r="MV46" s="19">
        <f t="shared" si="261"/>
        <v>2</v>
      </c>
      <c r="MW46" s="19">
        <f t="shared" si="261"/>
        <v>2</v>
      </c>
      <c r="MX46" s="19">
        <f t="shared" si="261"/>
        <v>2</v>
      </c>
      <c r="MY46" s="19">
        <f t="shared" si="261"/>
        <v>2</v>
      </c>
      <c r="MZ46" s="19">
        <f t="shared" si="261"/>
        <v>2</v>
      </c>
      <c r="NA46" s="19">
        <f t="shared" si="261"/>
        <v>2</v>
      </c>
      <c r="NB46" s="19">
        <f t="shared" si="261"/>
        <v>2</v>
      </c>
      <c r="NC46" s="19">
        <f t="shared" si="261"/>
        <v>2</v>
      </c>
      <c r="ND46" s="19">
        <f t="shared" si="261"/>
        <v>2</v>
      </c>
      <c r="NE46" s="19">
        <f t="shared" si="261"/>
        <v>2</v>
      </c>
      <c r="NF46" s="19">
        <f t="shared" si="261"/>
        <v>2</v>
      </c>
      <c r="NG46" s="44">
        <f t="shared" si="261"/>
        <v>2</v>
      </c>
    </row>
    <row r="47" spans="2:371" ht="18" hidden="1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240</v>
      </c>
      <c r="KE47" s="76">
        <f t="shared" si="266"/>
        <v>80</v>
      </c>
      <c r="KF47" s="76">
        <f t="shared" si="266"/>
        <v>80</v>
      </c>
      <c r="KG47" s="76">
        <f t="shared" si="266"/>
        <v>80</v>
      </c>
      <c r="KH47" s="76">
        <f t="shared" si="266"/>
        <v>80</v>
      </c>
      <c r="KI47" s="76">
        <f t="shared" si="266"/>
        <v>0</v>
      </c>
      <c r="KJ47" s="76">
        <f t="shared" si="266"/>
        <v>32</v>
      </c>
      <c r="KK47" s="76">
        <f t="shared" si="266"/>
        <v>32</v>
      </c>
      <c r="KL47" s="76">
        <f t="shared" si="266"/>
        <v>2</v>
      </c>
      <c r="KM47" s="76">
        <f t="shared" si="266"/>
        <v>2</v>
      </c>
      <c r="KN47" s="76">
        <f t="shared" si="266"/>
        <v>2</v>
      </c>
      <c r="KO47" s="76">
        <f t="shared" si="266"/>
        <v>2</v>
      </c>
      <c r="KP47" s="76">
        <f t="shared" si="266"/>
        <v>2</v>
      </c>
      <c r="KQ47" s="76">
        <f t="shared" si="266"/>
        <v>2</v>
      </c>
      <c r="KR47" s="76">
        <f t="shared" si="266"/>
        <v>2</v>
      </c>
      <c r="KS47" s="76">
        <f t="shared" si="266"/>
        <v>2</v>
      </c>
      <c r="KT47" s="76">
        <f t="shared" si="266"/>
        <v>2</v>
      </c>
      <c r="KU47" s="76">
        <f t="shared" si="266"/>
        <v>2</v>
      </c>
      <c r="KV47" s="76">
        <f t="shared" si="266"/>
        <v>2</v>
      </c>
      <c r="KW47" s="76">
        <f t="shared" si="266"/>
        <v>2</v>
      </c>
      <c r="KX47" s="76">
        <f t="shared" si="266"/>
        <v>2</v>
      </c>
      <c r="KY47" s="76">
        <f t="shared" si="266"/>
        <v>2</v>
      </c>
      <c r="KZ47" s="76">
        <f t="shared" si="266"/>
        <v>2</v>
      </c>
      <c r="LA47" s="76">
        <f t="shared" si="266"/>
        <v>2</v>
      </c>
      <c r="LB47" s="76">
        <f t="shared" si="266"/>
        <v>2</v>
      </c>
      <c r="LC47" s="76">
        <f t="shared" si="266"/>
        <v>2</v>
      </c>
      <c r="LD47" s="76">
        <f t="shared" si="266"/>
        <v>2</v>
      </c>
      <c r="LE47" s="76">
        <f t="shared" si="266"/>
        <v>2</v>
      </c>
      <c r="LF47" s="76">
        <f t="shared" si="266"/>
        <v>2</v>
      </c>
      <c r="LG47" s="76">
        <f t="shared" si="266"/>
        <v>2</v>
      </c>
      <c r="LH47" s="76">
        <f t="shared" si="266"/>
        <v>2</v>
      </c>
      <c r="LI47" s="76">
        <f t="shared" si="266"/>
        <v>2</v>
      </c>
      <c r="LJ47" s="76">
        <f t="shared" si="266"/>
        <v>2</v>
      </c>
      <c r="LK47" s="76">
        <f t="shared" si="266"/>
        <v>2</v>
      </c>
      <c r="LL47" s="76">
        <f t="shared" si="266"/>
        <v>2</v>
      </c>
      <c r="LM47" s="76">
        <f t="shared" si="266"/>
        <v>2</v>
      </c>
      <c r="LN47" s="76">
        <f t="shared" si="266"/>
        <v>2</v>
      </c>
      <c r="LO47" s="76">
        <f t="shared" si="266"/>
        <v>2</v>
      </c>
      <c r="LP47" s="76">
        <f t="shared" ref="LP47:NG47" si="267">IFERROR(IF(SUM(LP41)&gt;0,LO46+LP41-LP45,LO47+LP40-LP45),)</f>
        <v>2</v>
      </c>
      <c r="LQ47" s="76">
        <f t="shared" si="267"/>
        <v>2</v>
      </c>
      <c r="LR47" s="76">
        <f t="shared" si="267"/>
        <v>2</v>
      </c>
      <c r="LS47" s="76">
        <f t="shared" si="267"/>
        <v>2</v>
      </c>
      <c r="LT47" s="76">
        <f t="shared" si="267"/>
        <v>2</v>
      </c>
      <c r="LU47" s="76">
        <f t="shared" si="267"/>
        <v>2</v>
      </c>
      <c r="LV47" s="76">
        <f t="shared" si="267"/>
        <v>2</v>
      </c>
      <c r="LW47" s="76">
        <f t="shared" si="267"/>
        <v>2</v>
      </c>
      <c r="LX47" s="76">
        <f t="shared" si="267"/>
        <v>2</v>
      </c>
      <c r="LY47" s="76">
        <f t="shared" si="267"/>
        <v>2</v>
      </c>
      <c r="LZ47" s="76">
        <f t="shared" si="267"/>
        <v>2</v>
      </c>
      <c r="MA47" s="76">
        <f t="shared" si="267"/>
        <v>2</v>
      </c>
      <c r="MB47" s="76">
        <f t="shared" si="267"/>
        <v>2</v>
      </c>
      <c r="MC47" s="76">
        <f t="shared" si="267"/>
        <v>2</v>
      </c>
      <c r="MD47" s="76">
        <f t="shared" si="267"/>
        <v>2</v>
      </c>
      <c r="ME47" s="76">
        <f t="shared" si="267"/>
        <v>2</v>
      </c>
      <c r="MF47" s="76">
        <f t="shared" si="267"/>
        <v>2</v>
      </c>
      <c r="MG47" s="76">
        <f t="shared" si="267"/>
        <v>2</v>
      </c>
      <c r="MH47" s="76">
        <f t="shared" si="267"/>
        <v>2</v>
      </c>
      <c r="MI47" s="76">
        <f t="shared" si="267"/>
        <v>2</v>
      </c>
      <c r="MJ47" s="76">
        <f t="shared" si="267"/>
        <v>2</v>
      </c>
      <c r="MK47" s="76">
        <f t="shared" si="267"/>
        <v>2</v>
      </c>
      <c r="ML47" s="76">
        <f t="shared" si="267"/>
        <v>2</v>
      </c>
      <c r="MM47" s="76">
        <f t="shared" si="267"/>
        <v>2</v>
      </c>
      <c r="MN47" s="76">
        <f t="shared" si="267"/>
        <v>2</v>
      </c>
      <c r="MO47" s="76">
        <f t="shared" si="267"/>
        <v>2</v>
      </c>
      <c r="MP47" s="76">
        <f t="shared" si="267"/>
        <v>2</v>
      </c>
      <c r="MQ47" s="76">
        <f t="shared" si="267"/>
        <v>2</v>
      </c>
      <c r="MR47" s="76">
        <f t="shared" si="267"/>
        <v>2</v>
      </c>
      <c r="MS47" s="76">
        <f t="shared" si="267"/>
        <v>2</v>
      </c>
      <c r="MT47" s="76">
        <f t="shared" si="267"/>
        <v>2</v>
      </c>
      <c r="MU47" s="76">
        <f t="shared" si="267"/>
        <v>2</v>
      </c>
      <c r="MV47" s="76">
        <f t="shared" si="267"/>
        <v>2</v>
      </c>
      <c r="MW47" s="76">
        <f t="shared" si="267"/>
        <v>2</v>
      </c>
      <c r="MX47" s="76">
        <f t="shared" si="267"/>
        <v>2</v>
      </c>
      <c r="MY47" s="76">
        <f t="shared" si="267"/>
        <v>2</v>
      </c>
      <c r="MZ47" s="76">
        <f t="shared" si="267"/>
        <v>2</v>
      </c>
      <c r="NA47" s="76">
        <f t="shared" si="267"/>
        <v>2</v>
      </c>
      <c r="NB47" s="76">
        <f t="shared" si="267"/>
        <v>2</v>
      </c>
      <c r="NC47" s="76">
        <f t="shared" si="267"/>
        <v>2</v>
      </c>
      <c r="ND47" s="76">
        <f t="shared" si="267"/>
        <v>2</v>
      </c>
      <c r="NE47" s="76">
        <f t="shared" si="267"/>
        <v>2</v>
      </c>
      <c r="NF47" s="76">
        <f t="shared" si="267"/>
        <v>2</v>
      </c>
      <c r="NG47" s="76">
        <f t="shared" si="267"/>
        <v>2</v>
      </c>
    </row>
    <row r="48" spans="2:371" ht="18" customHeigh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96</v>
      </c>
      <c r="KK48" s="13"/>
      <c r="KL48" s="13"/>
      <c r="KM48" s="13"/>
      <c r="KN48" s="13"/>
      <c r="KO48" s="13"/>
      <c r="KP48" s="13"/>
      <c r="KQ48" s="13"/>
      <c r="KR48" s="13">
        <v>128</v>
      </c>
      <c r="KS48" s="13"/>
      <c r="KT48" s="13"/>
      <c r="KU48" s="13"/>
      <c r="KV48" s="13"/>
      <c r="KW48" s="13"/>
      <c r="KX48" s="13">
        <v>96</v>
      </c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customHeight="1" thickBo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>
        <v>64</v>
      </c>
      <c r="KE49" s="14"/>
      <c r="KF49" s="14"/>
      <c r="KG49" s="14"/>
      <c r="KH49" s="14"/>
      <c r="KI49" s="14"/>
      <c r="KJ49" s="14">
        <v>96</v>
      </c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hidden="1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hidden="1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hidden="1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hidden="1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48</v>
      </c>
      <c r="KM53" s="14"/>
      <c r="KN53" s="14"/>
      <c r="KO53" s="14"/>
      <c r="KP53" s="14">
        <v>48</v>
      </c>
      <c r="KQ53" s="14"/>
      <c r="KR53" s="14"/>
      <c r="KS53" s="14">
        <v>64</v>
      </c>
      <c r="KT53" s="14"/>
      <c r="KU53" s="14"/>
      <c r="KV53" s="14"/>
      <c r="KW53" s="14">
        <v>48</v>
      </c>
      <c r="KX53" s="14"/>
      <c r="KY53" s="14"/>
      <c r="KZ53" s="14">
        <v>48</v>
      </c>
      <c r="LA53" s="14"/>
      <c r="LB53" s="14"/>
      <c r="LC53" s="14"/>
      <c r="LD53" s="14">
        <v>32</v>
      </c>
      <c r="LE53" s="14"/>
      <c r="LF53" s="14"/>
      <c r="LG53" s="14">
        <v>4</v>
      </c>
      <c r="LH53" s="14"/>
      <c r="LI53" s="14"/>
      <c r="LJ53" s="14"/>
      <c r="LK53" s="14">
        <v>92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hidden="1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144</v>
      </c>
      <c r="KE54" s="19">
        <f t="shared" si="272"/>
        <v>64</v>
      </c>
      <c r="KF54" s="19">
        <f t="shared" si="272"/>
        <v>64</v>
      </c>
      <c r="KG54" s="19">
        <f t="shared" si="272"/>
        <v>64</v>
      </c>
      <c r="KH54" s="19">
        <f t="shared" si="272"/>
        <v>64</v>
      </c>
      <c r="KI54" s="19">
        <f t="shared" si="272"/>
        <v>0</v>
      </c>
      <c r="KJ54" s="19">
        <f t="shared" si="272"/>
        <v>96</v>
      </c>
      <c r="KK54" s="19">
        <f t="shared" si="272"/>
        <v>96</v>
      </c>
      <c r="KL54" s="19">
        <f t="shared" si="272"/>
        <v>48</v>
      </c>
      <c r="KM54" s="19">
        <f t="shared" si="272"/>
        <v>48</v>
      </c>
      <c r="KN54" s="19">
        <f t="shared" si="272"/>
        <v>48</v>
      </c>
      <c r="KO54" s="19">
        <f t="shared" si="272"/>
        <v>48</v>
      </c>
      <c r="KP54" s="19">
        <f t="shared" si="272"/>
        <v>0</v>
      </c>
      <c r="KQ54" s="19">
        <f t="shared" si="272"/>
        <v>0</v>
      </c>
      <c r="KR54" s="19">
        <f t="shared" si="272"/>
        <v>0</v>
      </c>
      <c r="KS54" s="19">
        <f t="shared" si="272"/>
        <v>-64</v>
      </c>
      <c r="KT54" s="19">
        <f t="shared" si="272"/>
        <v>-64</v>
      </c>
      <c r="KU54" s="19">
        <f t="shared" si="272"/>
        <v>-64</v>
      </c>
      <c r="KV54" s="19">
        <f t="shared" si="272"/>
        <v>-64</v>
      </c>
      <c r="KW54" s="19">
        <f t="shared" si="272"/>
        <v>-112</v>
      </c>
      <c r="KX54" s="19">
        <f t="shared" si="272"/>
        <v>-112</v>
      </c>
      <c r="KY54" s="19">
        <f t="shared" si="272"/>
        <v>-112</v>
      </c>
      <c r="KZ54" s="19">
        <f t="shared" si="272"/>
        <v>-160</v>
      </c>
      <c r="LA54" s="19">
        <f t="shared" si="272"/>
        <v>-160</v>
      </c>
      <c r="LB54" s="19">
        <f t="shared" si="272"/>
        <v>-160</v>
      </c>
      <c r="LC54" s="19">
        <f t="shared" si="272"/>
        <v>-160</v>
      </c>
      <c r="LD54" s="19">
        <f t="shared" si="272"/>
        <v>-192</v>
      </c>
      <c r="LE54" s="19">
        <f t="shared" si="272"/>
        <v>-192</v>
      </c>
      <c r="LF54" s="19">
        <f t="shared" si="272"/>
        <v>-192</v>
      </c>
      <c r="LG54" s="19">
        <f t="shared" si="272"/>
        <v>-196</v>
      </c>
      <c r="LH54" s="19">
        <f t="shared" si="272"/>
        <v>-196</v>
      </c>
      <c r="LI54" s="19">
        <f t="shared" si="272"/>
        <v>-196</v>
      </c>
      <c r="LJ54" s="19">
        <f t="shared" si="272"/>
        <v>-196</v>
      </c>
      <c r="LK54" s="19">
        <f t="shared" si="272"/>
        <v>-288</v>
      </c>
      <c r="LL54" s="19">
        <f t="shared" si="272"/>
        <v>-288</v>
      </c>
      <c r="LM54" s="19">
        <f t="shared" si="272"/>
        <v>-288</v>
      </c>
      <c r="LN54" s="19">
        <f t="shared" si="272"/>
        <v>-288</v>
      </c>
      <c r="LO54" s="19">
        <f t="shared" si="272"/>
        <v>-288</v>
      </c>
      <c r="LP54" s="19">
        <f t="shared" ref="LP54:NG54" si="273">LO54+LP49-LP53</f>
        <v>-288</v>
      </c>
      <c r="LQ54" s="19">
        <f t="shared" si="273"/>
        <v>-288</v>
      </c>
      <c r="LR54" s="19">
        <f t="shared" si="273"/>
        <v>-288</v>
      </c>
      <c r="LS54" s="19">
        <f t="shared" si="273"/>
        <v>-288</v>
      </c>
      <c r="LT54" s="19">
        <f t="shared" si="273"/>
        <v>-288</v>
      </c>
      <c r="LU54" s="19">
        <f t="shared" si="273"/>
        <v>-288</v>
      </c>
      <c r="LV54" s="19">
        <f t="shared" si="273"/>
        <v>-288</v>
      </c>
      <c r="LW54" s="19">
        <f t="shared" si="273"/>
        <v>-288</v>
      </c>
      <c r="LX54" s="19">
        <f t="shared" si="273"/>
        <v>-288</v>
      </c>
      <c r="LY54" s="19">
        <f t="shared" si="273"/>
        <v>-288</v>
      </c>
      <c r="LZ54" s="19">
        <f t="shared" si="273"/>
        <v>-288</v>
      </c>
      <c r="MA54" s="19">
        <f t="shared" si="273"/>
        <v>-288</v>
      </c>
      <c r="MB54" s="19">
        <f t="shared" si="273"/>
        <v>-288</v>
      </c>
      <c r="MC54" s="19">
        <f t="shared" si="273"/>
        <v>-288</v>
      </c>
      <c r="MD54" s="19">
        <f t="shared" si="273"/>
        <v>-288</v>
      </c>
      <c r="ME54" s="19">
        <f t="shared" si="273"/>
        <v>-288</v>
      </c>
      <c r="MF54" s="19">
        <f t="shared" si="273"/>
        <v>-288</v>
      </c>
      <c r="MG54" s="19">
        <f t="shared" si="273"/>
        <v>-288</v>
      </c>
      <c r="MH54" s="19">
        <f t="shared" si="273"/>
        <v>-288</v>
      </c>
      <c r="MI54" s="19">
        <f t="shared" si="273"/>
        <v>-288</v>
      </c>
      <c r="MJ54" s="19">
        <f t="shared" si="273"/>
        <v>-288</v>
      </c>
      <c r="MK54" s="19">
        <f t="shared" si="273"/>
        <v>-288</v>
      </c>
      <c r="ML54" s="19">
        <f t="shared" si="273"/>
        <v>-288</v>
      </c>
      <c r="MM54" s="19">
        <f t="shared" si="273"/>
        <v>-288</v>
      </c>
      <c r="MN54" s="19">
        <f t="shared" si="273"/>
        <v>-288</v>
      </c>
      <c r="MO54" s="19">
        <f t="shared" si="273"/>
        <v>-288</v>
      </c>
      <c r="MP54" s="19">
        <f t="shared" si="273"/>
        <v>-288</v>
      </c>
      <c r="MQ54" s="19">
        <f t="shared" si="273"/>
        <v>-288</v>
      </c>
      <c r="MR54" s="19">
        <f t="shared" si="273"/>
        <v>-288</v>
      </c>
      <c r="MS54" s="19">
        <f t="shared" si="273"/>
        <v>-288</v>
      </c>
      <c r="MT54" s="19">
        <f t="shared" si="273"/>
        <v>-288</v>
      </c>
      <c r="MU54" s="19">
        <f t="shared" si="273"/>
        <v>-288</v>
      </c>
      <c r="MV54" s="19">
        <f t="shared" si="273"/>
        <v>-288</v>
      </c>
      <c r="MW54" s="19">
        <f t="shared" si="273"/>
        <v>-288</v>
      </c>
      <c r="MX54" s="19">
        <f t="shared" si="273"/>
        <v>-288</v>
      </c>
      <c r="MY54" s="19">
        <f t="shared" si="273"/>
        <v>-288</v>
      </c>
      <c r="MZ54" s="19">
        <f t="shared" si="273"/>
        <v>-288</v>
      </c>
      <c r="NA54" s="19">
        <f t="shared" si="273"/>
        <v>-288</v>
      </c>
      <c r="NB54" s="19">
        <f t="shared" si="273"/>
        <v>-288</v>
      </c>
      <c r="NC54" s="19">
        <f t="shared" si="273"/>
        <v>-288</v>
      </c>
      <c r="ND54" s="19">
        <f t="shared" si="273"/>
        <v>-288</v>
      </c>
      <c r="NE54" s="19">
        <f t="shared" si="273"/>
        <v>-288</v>
      </c>
      <c r="NF54" s="19">
        <f t="shared" si="273"/>
        <v>-288</v>
      </c>
      <c r="NG54" s="44">
        <f t="shared" si="273"/>
        <v>-288</v>
      </c>
    </row>
    <row r="55" spans="2:371" ht="18" hidden="1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144</v>
      </c>
      <c r="KE55" s="76">
        <f t="shared" si="278"/>
        <v>64</v>
      </c>
      <c r="KF55" s="76">
        <f t="shared" si="278"/>
        <v>64</v>
      </c>
      <c r="KG55" s="76">
        <f t="shared" si="278"/>
        <v>64</v>
      </c>
      <c r="KH55" s="76">
        <f t="shared" si="278"/>
        <v>64</v>
      </c>
      <c r="KI55" s="76">
        <f t="shared" si="278"/>
        <v>0</v>
      </c>
      <c r="KJ55" s="76">
        <f t="shared" si="278"/>
        <v>96</v>
      </c>
      <c r="KK55" s="76">
        <f t="shared" si="278"/>
        <v>96</v>
      </c>
      <c r="KL55" s="76">
        <f t="shared" si="278"/>
        <v>48</v>
      </c>
      <c r="KM55" s="76">
        <f t="shared" si="278"/>
        <v>48</v>
      </c>
      <c r="KN55" s="76">
        <f t="shared" si="278"/>
        <v>48</v>
      </c>
      <c r="KO55" s="76">
        <f t="shared" si="278"/>
        <v>48</v>
      </c>
      <c r="KP55" s="76">
        <f t="shared" si="278"/>
        <v>0</v>
      </c>
      <c r="KQ55" s="76">
        <f t="shared" si="278"/>
        <v>0</v>
      </c>
      <c r="KR55" s="76">
        <f t="shared" si="278"/>
        <v>128</v>
      </c>
      <c r="KS55" s="76">
        <f t="shared" si="278"/>
        <v>64</v>
      </c>
      <c r="KT55" s="76">
        <f t="shared" si="278"/>
        <v>64</v>
      </c>
      <c r="KU55" s="76">
        <f t="shared" si="278"/>
        <v>64</v>
      </c>
      <c r="KV55" s="76">
        <f t="shared" si="278"/>
        <v>64</v>
      </c>
      <c r="KW55" s="76">
        <f t="shared" si="278"/>
        <v>16</v>
      </c>
      <c r="KX55" s="76">
        <f t="shared" si="278"/>
        <v>112</v>
      </c>
      <c r="KY55" s="76">
        <f t="shared" si="278"/>
        <v>112</v>
      </c>
      <c r="KZ55" s="76">
        <f t="shared" si="278"/>
        <v>64</v>
      </c>
      <c r="LA55" s="76">
        <f t="shared" si="278"/>
        <v>64</v>
      </c>
      <c r="LB55" s="76">
        <f t="shared" si="278"/>
        <v>64</v>
      </c>
      <c r="LC55" s="76">
        <f t="shared" si="278"/>
        <v>64</v>
      </c>
      <c r="LD55" s="76">
        <f t="shared" si="278"/>
        <v>32</v>
      </c>
      <c r="LE55" s="76">
        <f t="shared" si="278"/>
        <v>32</v>
      </c>
      <c r="LF55" s="76">
        <f t="shared" si="278"/>
        <v>32</v>
      </c>
      <c r="LG55" s="76">
        <f t="shared" si="278"/>
        <v>28</v>
      </c>
      <c r="LH55" s="76">
        <f t="shared" si="278"/>
        <v>28</v>
      </c>
      <c r="LI55" s="76">
        <f t="shared" si="278"/>
        <v>28</v>
      </c>
      <c r="LJ55" s="76">
        <f t="shared" si="278"/>
        <v>28</v>
      </c>
      <c r="LK55" s="76">
        <f t="shared" si="278"/>
        <v>-64</v>
      </c>
      <c r="LL55" s="76">
        <f t="shared" si="278"/>
        <v>-64</v>
      </c>
      <c r="LM55" s="76">
        <f t="shared" si="278"/>
        <v>-64</v>
      </c>
      <c r="LN55" s="76">
        <f t="shared" si="278"/>
        <v>-64</v>
      </c>
      <c r="LO55" s="76">
        <f t="shared" si="278"/>
        <v>-64</v>
      </c>
      <c r="LP55" s="76">
        <f t="shared" ref="LP55:NG55" si="279">IFERROR(IF(SUM(LP49)&gt;0,LO54+LP49-LP53,LO55+LP48-LP53),)</f>
        <v>-64</v>
      </c>
      <c r="LQ55" s="76">
        <f t="shared" si="279"/>
        <v>-64</v>
      </c>
      <c r="LR55" s="76">
        <f t="shared" si="279"/>
        <v>-64</v>
      </c>
      <c r="LS55" s="76">
        <f t="shared" si="279"/>
        <v>-64</v>
      </c>
      <c r="LT55" s="76">
        <f t="shared" si="279"/>
        <v>-64</v>
      </c>
      <c r="LU55" s="76">
        <f t="shared" si="279"/>
        <v>-64</v>
      </c>
      <c r="LV55" s="76">
        <f t="shared" si="279"/>
        <v>-64</v>
      </c>
      <c r="LW55" s="76">
        <f t="shared" si="279"/>
        <v>-64</v>
      </c>
      <c r="LX55" s="76">
        <f t="shared" si="279"/>
        <v>-64</v>
      </c>
      <c r="LY55" s="76">
        <f t="shared" si="279"/>
        <v>-64</v>
      </c>
      <c r="LZ55" s="76">
        <f t="shared" si="279"/>
        <v>-64</v>
      </c>
      <c r="MA55" s="76">
        <f t="shared" si="279"/>
        <v>-64</v>
      </c>
      <c r="MB55" s="76">
        <f t="shared" si="279"/>
        <v>-64</v>
      </c>
      <c r="MC55" s="76">
        <f t="shared" si="279"/>
        <v>-64</v>
      </c>
      <c r="MD55" s="76">
        <f t="shared" si="279"/>
        <v>-64</v>
      </c>
      <c r="ME55" s="76">
        <f t="shared" si="279"/>
        <v>-64</v>
      </c>
      <c r="MF55" s="76">
        <f t="shared" si="279"/>
        <v>-64</v>
      </c>
      <c r="MG55" s="76">
        <f t="shared" si="279"/>
        <v>-64</v>
      </c>
      <c r="MH55" s="76">
        <f t="shared" si="279"/>
        <v>-64</v>
      </c>
      <c r="MI55" s="76">
        <f t="shared" si="279"/>
        <v>-64</v>
      </c>
      <c r="MJ55" s="76">
        <f t="shared" si="279"/>
        <v>-64</v>
      </c>
      <c r="MK55" s="76">
        <f t="shared" si="279"/>
        <v>-64</v>
      </c>
      <c r="ML55" s="76">
        <f t="shared" si="279"/>
        <v>-64</v>
      </c>
      <c r="MM55" s="76">
        <f t="shared" si="279"/>
        <v>-64</v>
      </c>
      <c r="MN55" s="76">
        <f t="shared" si="279"/>
        <v>-64</v>
      </c>
      <c r="MO55" s="76">
        <f t="shared" si="279"/>
        <v>-64</v>
      </c>
      <c r="MP55" s="76">
        <f t="shared" si="279"/>
        <v>-64</v>
      </c>
      <c r="MQ55" s="76">
        <f t="shared" si="279"/>
        <v>-64</v>
      </c>
      <c r="MR55" s="76">
        <f t="shared" si="279"/>
        <v>-64</v>
      </c>
      <c r="MS55" s="76">
        <f t="shared" si="279"/>
        <v>-64</v>
      </c>
      <c r="MT55" s="76">
        <f t="shared" si="279"/>
        <v>-64</v>
      </c>
      <c r="MU55" s="76">
        <f t="shared" si="279"/>
        <v>-64</v>
      </c>
      <c r="MV55" s="76">
        <f t="shared" si="279"/>
        <v>-64</v>
      </c>
      <c r="MW55" s="76">
        <f t="shared" si="279"/>
        <v>-64</v>
      </c>
      <c r="MX55" s="76">
        <f t="shared" si="279"/>
        <v>-64</v>
      </c>
      <c r="MY55" s="76">
        <f t="shared" si="279"/>
        <v>-64</v>
      </c>
      <c r="MZ55" s="76">
        <f t="shared" si="279"/>
        <v>-64</v>
      </c>
      <c r="NA55" s="76">
        <f t="shared" si="279"/>
        <v>-64</v>
      </c>
      <c r="NB55" s="76">
        <f t="shared" si="279"/>
        <v>-64</v>
      </c>
      <c r="NC55" s="76">
        <f t="shared" si="279"/>
        <v>-64</v>
      </c>
      <c r="ND55" s="76">
        <f t="shared" si="279"/>
        <v>-64</v>
      </c>
      <c r="NE55" s="76">
        <f t="shared" si="279"/>
        <v>-64</v>
      </c>
      <c r="NF55" s="76">
        <f t="shared" si="279"/>
        <v>-64</v>
      </c>
      <c r="NG55" s="76">
        <f t="shared" si="279"/>
        <v>-64</v>
      </c>
    </row>
    <row r="56" spans="2:371" ht="18" customHeigh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464</v>
      </c>
      <c r="KK56" s="13"/>
      <c r="KL56" s="13"/>
      <c r="KM56" s="13"/>
      <c r="KN56" s="13"/>
      <c r="KO56" s="13"/>
      <c r="KP56" s="13"/>
      <c r="KQ56" s="13"/>
      <c r="KR56" s="13">
        <v>128</v>
      </c>
      <c r="KS56" s="13"/>
      <c r="KT56" s="13"/>
      <c r="KU56" s="13"/>
      <c r="KV56" s="13"/>
      <c r="KW56" s="13">
        <v>112</v>
      </c>
      <c r="KX56" s="13"/>
      <c r="KY56" s="13">
        <v>192</v>
      </c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customHeight="1" thickBo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>
        <v>320</v>
      </c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hidden="1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hidden="1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hidden="1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hidden="1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96</v>
      </c>
      <c r="KM61" s="14"/>
      <c r="KN61" s="14"/>
      <c r="KO61" s="14"/>
      <c r="KP61" s="14">
        <v>96</v>
      </c>
      <c r="KQ61" s="14"/>
      <c r="KR61" s="14"/>
      <c r="KS61" s="14">
        <v>112</v>
      </c>
      <c r="KT61" s="14"/>
      <c r="KU61" s="14"/>
      <c r="KV61" s="14"/>
      <c r="KW61" s="14">
        <v>128</v>
      </c>
      <c r="KX61" s="14"/>
      <c r="KY61" s="14"/>
      <c r="KZ61" s="14">
        <v>96</v>
      </c>
      <c r="LA61" s="14"/>
      <c r="LB61" s="14"/>
      <c r="LC61" s="14"/>
      <c r="LD61" s="14">
        <v>96</v>
      </c>
      <c r="LE61" s="14"/>
      <c r="LF61" s="14"/>
      <c r="LG61" s="14">
        <v>208</v>
      </c>
      <c r="LH61" s="14"/>
      <c r="LI61" s="14"/>
      <c r="LJ61" s="14"/>
      <c r="LK61" s="14">
        <v>370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234</v>
      </c>
      <c r="LZ61" s="14"/>
      <c r="MA61" s="14"/>
      <c r="MB61" s="14"/>
      <c r="MC61" s="14"/>
      <c r="MD61" s="14"/>
      <c r="ME61" s="14"/>
      <c r="MF61" s="14">
        <v>172</v>
      </c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hidden="1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320</v>
      </c>
      <c r="KK62" s="19">
        <f t="shared" si="284"/>
        <v>320</v>
      </c>
      <c r="KL62" s="19">
        <f t="shared" si="284"/>
        <v>224</v>
      </c>
      <c r="KM62" s="19">
        <f t="shared" si="284"/>
        <v>224</v>
      </c>
      <c r="KN62" s="19">
        <f t="shared" si="284"/>
        <v>224</v>
      </c>
      <c r="KO62" s="19">
        <f t="shared" si="284"/>
        <v>224</v>
      </c>
      <c r="KP62" s="19">
        <f t="shared" si="284"/>
        <v>128</v>
      </c>
      <c r="KQ62" s="19">
        <f t="shared" si="284"/>
        <v>128</v>
      </c>
      <c r="KR62" s="19">
        <f t="shared" si="284"/>
        <v>128</v>
      </c>
      <c r="KS62" s="19">
        <f t="shared" si="284"/>
        <v>16</v>
      </c>
      <c r="KT62" s="19">
        <f t="shared" si="284"/>
        <v>16</v>
      </c>
      <c r="KU62" s="19">
        <f t="shared" si="284"/>
        <v>16</v>
      </c>
      <c r="KV62" s="19">
        <f t="shared" si="284"/>
        <v>16</v>
      </c>
      <c r="KW62" s="19">
        <f t="shared" si="284"/>
        <v>-112</v>
      </c>
      <c r="KX62" s="19">
        <f t="shared" si="284"/>
        <v>-112</v>
      </c>
      <c r="KY62" s="19">
        <f t="shared" si="284"/>
        <v>-112</v>
      </c>
      <c r="KZ62" s="19">
        <f t="shared" si="284"/>
        <v>-208</v>
      </c>
      <c r="LA62" s="19">
        <f t="shared" si="284"/>
        <v>-208</v>
      </c>
      <c r="LB62" s="19">
        <f t="shared" si="284"/>
        <v>-208</v>
      </c>
      <c r="LC62" s="19">
        <f t="shared" si="284"/>
        <v>-208</v>
      </c>
      <c r="LD62" s="19">
        <f t="shared" si="284"/>
        <v>-304</v>
      </c>
      <c r="LE62" s="19">
        <f t="shared" si="284"/>
        <v>-304</v>
      </c>
      <c r="LF62" s="19">
        <f t="shared" si="284"/>
        <v>-304</v>
      </c>
      <c r="LG62" s="19">
        <f t="shared" si="284"/>
        <v>-512</v>
      </c>
      <c r="LH62" s="19">
        <f t="shared" si="284"/>
        <v>-512</v>
      </c>
      <c r="LI62" s="19">
        <f t="shared" si="284"/>
        <v>-512</v>
      </c>
      <c r="LJ62" s="19">
        <f t="shared" si="284"/>
        <v>-512</v>
      </c>
      <c r="LK62" s="19">
        <f t="shared" si="284"/>
        <v>-882</v>
      </c>
      <c r="LL62" s="19">
        <f t="shared" si="284"/>
        <v>-882</v>
      </c>
      <c r="LM62" s="19">
        <f t="shared" si="284"/>
        <v>-882</v>
      </c>
      <c r="LN62" s="19">
        <f t="shared" si="284"/>
        <v>-882</v>
      </c>
      <c r="LO62" s="19">
        <f t="shared" si="284"/>
        <v>-882</v>
      </c>
      <c r="LP62" s="19">
        <f t="shared" ref="LP62:NG62" si="285">LO62+LP57-LP61</f>
        <v>-882</v>
      </c>
      <c r="LQ62" s="19">
        <f t="shared" si="285"/>
        <v>-882</v>
      </c>
      <c r="LR62" s="19">
        <f t="shared" si="285"/>
        <v>-882</v>
      </c>
      <c r="LS62" s="19">
        <f t="shared" si="285"/>
        <v>-882</v>
      </c>
      <c r="LT62" s="19">
        <f t="shared" si="285"/>
        <v>-882</v>
      </c>
      <c r="LU62" s="19">
        <f t="shared" si="285"/>
        <v>-882</v>
      </c>
      <c r="LV62" s="19">
        <f t="shared" si="285"/>
        <v>-882</v>
      </c>
      <c r="LW62" s="19">
        <f t="shared" si="285"/>
        <v>-882</v>
      </c>
      <c r="LX62" s="19">
        <f t="shared" si="285"/>
        <v>-882</v>
      </c>
      <c r="LY62" s="19">
        <f t="shared" si="285"/>
        <v>-1116</v>
      </c>
      <c r="LZ62" s="19">
        <f t="shared" si="285"/>
        <v>-1116</v>
      </c>
      <c r="MA62" s="19">
        <f t="shared" si="285"/>
        <v>-1116</v>
      </c>
      <c r="MB62" s="19">
        <f t="shared" si="285"/>
        <v>-1116</v>
      </c>
      <c r="MC62" s="19">
        <f t="shared" si="285"/>
        <v>-1116</v>
      </c>
      <c r="MD62" s="19">
        <f t="shared" si="285"/>
        <v>-1116</v>
      </c>
      <c r="ME62" s="19">
        <f t="shared" si="285"/>
        <v>-1116</v>
      </c>
      <c r="MF62" s="19">
        <f t="shared" si="285"/>
        <v>-1288</v>
      </c>
      <c r="MG62" s="19">
        <f t="shared" si="285"/>
        <v>-1288</v>
      </c>
      <c r="MH62" s="19">
        <f t="shared" si="285"/>
        <v>-1288</v>
      </c>
      <c r="MI62" s="19">
        <f t="shared" si="285"/>
        <v>-1288</v>
      </c>
      <c r="MJ62" s="19">
        <f t="shared" si="285"/>
        <v>-1288</v>
      </c>
      <c r="MK62" s="19">
        <f t="shared" si="285"/>
        <v>-1288</v>
      </c>
      <c r="ML62" s="19">
        <f t="shared" si="285"/>
        <v>-1288</v>
      </c>
      <c r="MM62" s="19">
        <f t="shared" si="285"/>
        <v>-1288</v>
      </c>
      <c r="MN62" s="19">
        <f t="shared" si="285"/>
        <v>-1288</v>
      </c>
      <c r="MO62" s="19">
        <f t="shared" si="285"/>
        <v>-1288</v>
      </c>
      <c r="MP62" s="19">
        <f t="shared" si="285"/>
        <v>-1288</v>
      </c>
      <c r="MQ62" s="19">
        <f t="shared" si="285"/>
        <v>-1288</v>
      </c>
      <c r="MR62" s="19">
        <f t="shared" si="285"/>
        <v>-1288</v>
      </c>
      <c r="MS62" s="19">
        <f t="shared" si="285"/>
        <v>-1288</v>
      </c>
      <c r="MT62" s="19">
        <f t="shared" si="285"/>
        <v>-1288</v>
      </c>
      <c r="MU62" s="19">
        <f t="shared" si="285"/>
        <v>-1288</v>
      </c>
      <c r="MV62" s="19">
        <f t="shared" si="285"/>
        <v>-1288</v>
      </c>
      <c r="MW62" s="19">
        <f t="shared" si="285"/>
        <v>-1288</v>
      </c>
      <c r="MX62" s="19">
        <f t="shared" si="285"/>
        <v>-1288</v>
      </c>
      <c r="MY62" s="19">
        <f t="shared" si="285"/>
        <v>-1288</v>
      </c>
      <c r="MZ62" s="19">
        <f t="shared" si="285"/>
        <v>-1288</v>
      </c>
      <c r="NA62" s="19">
        <f t="shared" si="285"/>
        <v>-1288</v>
      </c>
      <c r="NB62" s="19">
        <f t="shared" si="285"/>
        <v>-1288</v>
      </c>
      <c r="NC62" s="19">
        <f t="shared" si="285"/>
        <v>-1288</v>
      </c>
      <c r="ND62" s="19">
        <f t="shared" si="285"/>
        <v>-1288</v>
      </c>
      <c r="NE62" s="19">
        <f t="shared" si="285"/>
        <v>-1288</v>
      </c>
      <c r="NF62" s="19">
        <f t="shared" si="285"/>
        <v>-1288</v>
      </c>
      <c r="NG62" s="44">
        <f t="shared" si="285"/>
        <v>-1288</v>
      </c>
    </row>
    <row r="63" spans="2:371" ht="18" hidden="1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320</v>
      </c>
      <c r="KK63" s="76">
        <f t="shared" si="290"/>
        <v>320</v>
      </c>
      <c r="KL63" s="76">
        <f t="shared" si="290"/>
        <v>224</v>
      </c>
      <c r="KM63" s="76">
        <f t="shared" si="290"/>
        <v>224</v>
      </c>
      <c r="KN63" s="76">
        <f t="shared" si="290"/>
        <v>224</v>
      </c>
      <c r="KO63" s="76">
        <f t="shared" si="290"/>
        <v>224</v>
      </c>
      <c r="KP63" s="76">
        <f t="shared" si="290"/>
        <v>128</v>
      </c>
      <c r="KQ63" s="76">
        <f t="shared" si="290"/>
        <v>128</v>
      </c>
      <c r="KR63" s="76">
        <f t="shared" si="290"/>
        <v>256</v>
      </c>
      <c r="KS63" s="76">
        <f t="shared" si="290"/>
        <v>144</v>
      </c>
      <c r="KT63" s="76">
        <f t="shared" si="290"/>
        <v>144</v>
      </c>
      <c r="KU63" s="76">
        <f t="shared" si="290"/>
        <v>144</v>
      </c>
      <c r="KV63" s="76">
        <f t="shared" si="290"/>
        <v>144</v>
      </c>
      <c r="KW63" s="76">
        <f t="shared" si="290"/>
        <v>128</v>
      </c>
      <c r="KX63" s="76">
        <f t="shared" si="290"/>
        <v>128</v>
      </c>
      <c r="KY63" s="76">
        <f t="shared" si="290"/>
        <v>320</v>
      </c>
      <c r="KZ63" s="76">
        <f t="shared" si="290"/>
        <v>224</v>
      </c>
      <c r="LA63" s="76">
        <f t="shared" si="290"/>
        <v>224</v>
      </c>
      <c r="LB63" s="76">
        <f t="shared" si="290"/>
        <v>224</v>
      </c>
      <c r="LC63" s="76">
        <f t="shared" si="290"/>
        <v>224</v>
      </c>
      <c r="LD63" s="76">
        <f t="shared" si="290"/>
        <v>128</v>
      </c>
      <c r="LE63" s="76">
        <f t="shared" si="290"/>
        <v>128</v>
      </c>
      <c r="LF63" s="76">
        <f t="shared" si="290"/>
        <v>128</v>
      </c>
      <c r="LG63" s="76">
        <f t="shared" si="290"/>
        <v>-80</v>
      </c>
      <c r="LH63" s="76">
        <f t="shared" si="290"/>
        <v>-80</v>
      </c>
      <c r="LI63" s="76">
        <f t="shared" si="290"/>
        <v>-80</v>
      </c>
      <c r="LJ63" s="76">
        <f t="shared" si="290"/>
        <v>-80</v>
      </c>
      <c r="LK63" s="76">
        <f t="shared" si="290"/>
        <v>-450</v>
      </c>
      <c r="LL63" s="76">
        <f t="shared" si="290"/>
        <v>-450</v>
      </c>
      <c r="LM63" s="76">
        <f t="shared" si="290"/>
        <v>-450</v>
      </c>
      <c r="LN63" s="76">
        <f t="shared" si="290"/>
        <v>-450</v>
      </c>
      <c r="LO63" s="76">
        <f t="shared" si="290"/>
        <v>-450</v>
      </c>
      <c r="LP63" s="76">
        <f t="shared" ref="LP63:NG63" si="291">IFERROR(IF(SUM(LP57)&gt;0,LO62+LP57-LP61,LO63+LP56-LP61),)</f>
        <v>-450</v>
      </c>
      <c r="LQ63" s="76">
        <f t="shared" si="291"/>
        <v>-450</v>
      </c>
      <c r="LR63" s="76">
        <f t="shared" si="291"/>
        <v>-450</v>
      </c>
      <c r="LS63" s="76">
        <f t="shared" si="291"/>
        <v>-450</v>
      </c>
      <c r="LT63" s="76">
        <f t="shared" si="291"/>
        <v>-450</v>
      </c>
      <c r="LU63" s="76">
        <f t="shared" si="291"/>
        <v>-450</v>
      </c>
      <c r="LV63" s="76">
        <f t="shared" si="291"/>
        <v>-450</v>
      </c>
      <c r="LW63" s="76">
        <f t="shared" si="291"/>
        <v>-450</v>
      </c>
      <c r="LX63" s="76">
        <f t="shared" si="291"/>
        <v>-450</v>
      </c>
      <c r="LY63" s="76">
        <f t="shared" si="291"/>
        <v>-684</v>
      </c>
      <c r="LZ63" s="76">
        <f t="shared" si="291"/>
        <v>-684</v>
      </c>
      <c r="MA63" s="76">
        <f t="shared" si="291"/>
        <v>-684</v>
      </c>
      <c r="MB63" s="76">
        <f t="shared" si="291"/>
        <v>-684</v>
      </c>
      <c r="MC63" s="76">
        <f t="shared" si="291"/>
        <v>-684</v>
      </c>
      <c r="MD63" s="76">
        <f t="shared" si="291"/>
        <v>-684</v>
      </c>
      <c r="ME63" s="76">
        <f t="shared" si="291"/>
        <v>-684</v>
      </c>
      <c r="MF63" s="76">
        <f t="shared" si="291"/>
        <v>-856</v>
      </c>
      <c r="MG63" s="76">
        <f t="shared" si="291"/>
        <v>-856</v>
      </c>
      <c r="MH63" s="76">
        <f t="shared" si="291"/>
        <v>-856</v>
      </c>
      <c r="MI63" s="76">
        <f t="shared" si="291"/>
        <v>-856</v>
      </c>
      <c r="MJ63" s="76">
        <f t="shared" si="291"/>
        <v>-856</v>
      </c>
      <c r="MK63" s="76">
        <f t="shared" si="291"/>
        <v>-856</v>
      </c>
      <c r="ML63" s="76">
        <f t="shared" si="291"/>
        <v>-856</v>
      </c>
      <c r="MM63" s="76">
        <f t="shared" si="291"/>
        <v>-856</v>
      </c>
      <c r="MN63" s="76">
        <f t="shared" si="291"/>
        <v>-856</v>
      </c>
      <c r="MO63" s="76">
        <f t="shared" si="291"/>
        <v>-856</v>
      </c>
      <c r="MP63" s="76">
        <f t="shared" si="291"/>
        <v>-856</v>
      </c>
      <c r="MQ63" s="76">
        <f t="shared" si="291"/>
        <v>-856</v>
      </c>
      <c r="MR63" s="76">
        <f t="shared" si="291"/>
        <v>-856</v>
      </c>
      <c r="MS63" s="76">
        <f t="shared" si="291"/>
        <v>-856</v>
      </c>
      <c r="MT63" s="76">
        <f t="shared" si="291"/>
        <v>-856</v>
      </c>
      <c r="MU63" s="76">
        <f t="shared" si="291"/>
        <v>-856</v>
      </c>
      <c r="MV63" s="76">
        <f t="shared" si="291"/>
        <v>-856</v>
      </c>
      <c r="MW63" s="76">
        <f t="shared" si="291"/>
        <v>-856</v>
      </c>
      <c r="MX63" s="76">
        <f t="shared" si="291"/>
        <v>-856</v>
      </c>
      <c r="MY63" s="76">
        <f t="shared" si="291"/>
        <v>-856</v>
      </c>
      <c r="MZ63" s="76">
        <f t="shared" si="291"/>
        <v>-856</v>
      </c>
      <c r="NA63" s="76">
        <f t="shared" si="291"/>
        <v>-856</v>
      </c>
      <c r="NB63" s="76">
        <f t="shared" si="291"/>
        <v>-856</v>
      </c>
      <c r="NC63" s="76">
        <f t="shared" si="291"/>
        <v>-856</v>
      </c>
      <c r="ND63" s="76">
        <f t="shared" si="291"/>
        <v>-856</v>
      </c>
      <c r="NE63" s="76">
        <f t="shared" si="291"/>
        <v>-856</v>
      </c>
      <c r="NF63" s="76">
        <f t="shared" si="291"/>
        <v>-856</v>
      </c>
      <c r="NG63" s="76">
        <f t="shared" si="291"/>
        <v>-856</v>
      </c>
    </row>
    <row r="64" spans="2:371" ht="18" customHeigh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112</v>
      </c>
      <c r="KJ64" s="13"/>
      <c r="KK64" s="13">
        <v>16</v>
      </c>
      <c r="KL64" s="13">
        <v>16</v>
      </c>
      <c r="KM64" s="13"/>
      <c r="KN64" s="13"/>
      <c r="KO64" s="13"/>
      <c r="KP64" s="13">
        <v>96</v>
      </c>
      <c r="KQ64" s="13"/>
      <c r="KR64" s="13"/>
      <c r="KS64" s="13">
        <v>80</v>
      </c>
      <c r="KT64" s="13"/>
      <c r="KU64" s="13"/>
      <c r="KV64" s="13"/>
      <c r="KW64" s="13"/>
      <c r="KX64" s="13">
        <v>144</v>
      </c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customHeight="1" thickBo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>
        <v>32</v>
      </c>
      <c r="KE65" s="14"/>
      <c r="KF65" s="14"/>
      <c r="KG65" s="14"/>
      <c r="KH65" s="14"/>
      <c r="KI65" s="14">
        <v>96</v>
      </c>
      <c r="KJ65" s="14"/>
      <c r="KK65" s="14"/>
      <c r="KL65" s="14">
        <v>16</v>
      </c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hidden="1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>
        <v>7.5</v>
      </c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hidden="1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>
        <v>1.67</v>
      </c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hidden="1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>
        <v>0.18</v>
      </c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hidden="1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48</v>
      </c>
      <c r="KM69" s="14"/>
      <c r="KN69" s="14"/>
      <c r="KO69" s="14"/>
      <c r="KP69" s="14">
        <v>64</v>
      </c>
      <c r="KQ69" s="14"/>
      <c r="KR69" s="14"/>
      <c r="KS69" s="14">
        <v>80</v>
      </c>
      <c r="KT69" s="14"/>
      <c r="KU69" s="14"/>
      <c r="KV69" s="14"/>
      <c r="KW69" s="14">
        <v>80</v>
      </c>
      <c r="KX69" s="14"/>
      <c r="KY69" s="14"/>
      <c r="KZ69" s="14">
        <v>64</v>
      </c>
      <c r="LA69" s="14"/>
      <c r="LB69" s="14"/>
      <c r="LC69" s="14"/>
      <c r="LD69" s="14">
        <v>80</v>
      </c>
      <c r="LE69" s="14"/>
      <c r="LF69" s="14"/>
      <c r="LG69" s="14">
        <v>80</v>
      </c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/>
      <c r="MF69" s="14">
        <v>84</v>
      </c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hidden="1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128</v>
      </c>
      <c r="KE70" s="19">
        <f t="shared" si="297"/>
        <v>64</v>
      </c>
      <c r="KF70" s="19">
        <f t="shared" si="297"/>
        <v>64</v>
      </c>
      <c r="KG70" s="19">
        <f t="shared" si="297"/>
        <v>64</v>
      </c>
      <c r="KH70" s="19">
        <f t="shared" si="297"/>
        <v>64</v>
      </c>
      <c r="KI70" s="19">
        <f t="shared" si="297"/>
        <v>96</v>
      </c>
      <c r="KJ70" s="19">
        <f t="shared" si="297"/>
        <v>96</v>
      </c>
      <c r="KK70" s="19">
        <f t="shared" si="297"/>
        <v>96</v>
      </c>
      <c r="KL70" s="19">
        <f t="shared" si="297"/>
        <v>64</v>
      </c>
      <c r="KM70" s="19">
        <f t="shared" si="297"/>
        <v>64</v>
      </c>
      <c r="KN70" s="19">
        <f t="shared" si="297"/>
        <v>64</v>
      </c>
      <c r="KO70" s="19">
        <f t="shared" si="297"/>
        <v>64</v>
      </c>
      <c r="KP70" s="19">
        <f t="shared" si="297"/>
        <v>0</v>
      </c>
      <c r="KQ70" s="19">
        <f t="shared" si="297"/>
        <v>0</v>
      </c>
      <c r="KR70" s="19">
        <f t="shared" si="297"/>
        <v>0</v>
      </c>
      <c r="KS70" s="19">
        <f t="shared" si="297"/>
        <v>-80</v>
      </c>
      <c r="KT70" s="19">
        <f t="shared" si="297"/>
        <v>-80</v>
      </c>
      <c r="KU70" s="19">
        <f t="shared" si="297"/>
        <v>-80</v>
      </c>
      <c r="KV70" s="19">
        <f t="shared" si="297"/>
        <v>-80</v>
      </c>
      <c r="KW70" s="19">
        <f t="shared" si="297"/>
        <v>-160</v>
      </c>
      <c r="KX70" s="19">
        <f t="shared" si="297"/>
        <v>-160</v>
      </c>
      <c r="KY70" s="19">
        <f t="shared" si="297"/>
        <v>-160</v>
      </c>
      <c r="KZ70" s="19">
        <f t="shared" si="297"/>
        <v>-224</v>
      </c>
      <c r="LA70" s="19">
        <f t="shared" si="297"/>
        <v>-224</v>
      </c>
      <c r="LB70" s="19">
        <f t="shared" ref="LB70:MG70" si="298">LA70+LB65-LB69</f>
        <v>-224</v>
      </c>
      <c r="LC70" s="19">
        <f t="shared" si="298"/>
        <v>-224</v>
      </c>
      <c r="LD70" s="19">
        <f t="shared" si="298"/>
        <v>-304</v>
      </c>
      <c r="LE70" s="19">
        <f t="shared" si="298"/>
        <v>-304</v>
      </c>
      <c r="LF70" s="19">
        <f t="shared" si="298"/>
        <v>-304</v>
      </c>
      <c r="LG70" s="19">
        <f t="shared" si="298"/>
        <v>-384</v>
      </c>
      <c r="LH70" s="19">
        <f t="shared" si="298"/>
        <v>-384</v>
      </c>
      <c r="LI70" s="19">
        <f t="shared" si="298"/>
        <v>-384</v>
      </c>
      <c r="LJ70" s="19">
        <f t="shared" si="298"/>
        <v>-384</v>
      </c>
      <c r="LK70" s="19">
        <f t="shared" si="298"/>
        <v>-602</v>
      </c>
      <c r="LL70" s="19">
        <f t="shared" si="298"/>
        <v>-602</v>
      </c>
      <c r="LM70" s="19">
        <f t="shared" si="298"/>
        <v>-602</v>
      </c>
      <c r="LN70" s="19">
        <f t="shared" si="298"/>
        <v>-602</v>
      </c>
      <c r="LO70" s="19">
        <f t="shared" si="298"/>
        <v>-602</v>
      </c>
      <c r="LP70" s="19">
        <f t="shared" si="298"/>
        <v>-602</v>
      </c>
      <c r="LQ70" s="19">
        <f t="shared" si="298"/>
        <v>-602</v>
      </c>
      <c r="LR70" s="19">
        <f t="shared" si="298"/>
        <v>-602</v>
      </c>
      <c r="LS70" s="19">
        <f t="shared" si="298"/>
        <v>-602</v>
      </c>
      <c r="LT70" s="19">
        <f t="shared" si="298"/>
        <v>-602</v>
      </c>
      <c r="LU70" s="19">
        <f t="shared" si="298"/>
        <v>-602</v>
      </c>
      <c r="LV70" s="19">
        <f t="shared" si="298"/>
        <v>-602</v>
      </c>
      <c r="LW70" s="19">
        <f t="shared" si="298"/>
        <v>-602</v>
      </c>
      <c r="LX70" s="19">
        <f t="shared" si="298"/>
        <v>-602</v>
      </c>
      <c r="LY70" s="19">
        <f t="shared" si="298"/>
        <v>-724</v>
      </c>
      <c r="LZ70" s="19">
        <f t="shared" si="298"/>
        <v>-724</v>
      </c>
      <c r="MA70" s="19">
        <f t="shared" si="298"/>
        <v>-724</v>
      </c>
      <c r="MB70" s="19">
        <f t="shared" si="298"/>
        <v>-724</v>
      </c>
      <c r="MC70" s="19">
        <f t="shared" si="298"/>
        <v>-724</v>
      </c>
      <c r="MD70" s="19">
        <f t="shared" si="298"/>
        <v>-724</v>
      </c>
      <c r="ME70" s="19">
        <f t="shared" si="298"/>
        <v>-724</v>
      </c>
      <c r="MF70" s="19">
        <f t="shared" si="298"/>
        <v>-808</v>
      </c>
      <c r="MG70" s="19">
        <f t="shared" si="298"/>
        <v>-808</v>
      </c>
      <c r="MH70" s="19">
        <f t="shared" ref="MH70:NG70" si="299">MG70+MH65-MH69</f>
        <v>-808</v>
      </c>
      <c r="MI70" s="19">
        <f t="shared" si="299"/>
        <v>-808</v>
      </c>
      <c r="MJ70" s="19">
        <f t="shared" si="299"/>
        <v>-808</v>
      </c>
      <c r="MK70" s="19">
        <f t="shared" si="299"/>
        <v>-808</v>
      </c>
      <c r="ML70" s="19">
        <f t="shared" si="299"/>
        <v>-808</v>
      </c>
      <c r="MM70" s="19">
        <f t="shared" si="299"/>
        <v>-808</v>
      </c>
      <c r="MN70" s="19">
        <f t="shared" si="299"/>
        <v>-808</v>
      </c>
      <c r="MO70" s="19">
        <f t="shared" si="299"/>
        <v>-808</v>
      </c>
      <c r="MP70" s="19">
        <f t="shared" si="299"/>
        <v>-808</v>
      </c>
      <c r="MQ70" s="19">
        <f t="shared" si="299"/>
        <v>-808</v>
      </c>
      <c r="MR70" s="19">
        <f t="shared" si="299"/>
        <v>-808</v>
      </c>
      <c r="MS70" s="19">
        <f t="shared" si="299"/>
        <v>-808</v>
      </c>
      <c r="MT70" s="19">
        <f t="shared" si="299"/>
        <v>-808</v>
      </c>
      <c r="MU70" s="19">
        <f t="shared" si="299"/>
        <v>-808</v>
      </c>
      <c r="MV70" s="19">
        <f t="shared" si="299"/>
        <v>-808</v>
      </c>
      <c r="MW70" s="19">
        <f t="shared" si="299"/>
        <v>-808</v>
      </c>
      <c r="MX70" s="19">
        <f t="shared" si="299"/>
        <v>-808</v>
      </c>
      <c r="MY70" s="19">
        <f t="shared" si="299"/>
        <v>-808</v>
      </c>
      <c r="MZ70" s="19">
        <f t="shared" si="299"/>
        <v>-808</v>
      </c>
      <c r="NA70" s="19">
        <f t="shared" si="299"/>
        <v>-808</v>
      </c>
      <c r="NB70" s="19">
        <f t="shared" si="299"/>
        <v>-808</v>
      </c>
      <c r="NC70" s="19">
        <f t="shared" si="299"/>
        <v>-808</v>
      </c>
      <c r="ND70" s="19">
        <f t="shared" si="299"/>
        <v>-808</v>
      </c>
      <c r="NE70" s="19">
        <f t="shared" si="299"/>
        <v>-808</v>
      </c>
      <c r="NF70" s="19">
        <f t="shared" si="299"/>
        <v>-808</v>
      </c>
      <c r="NG70" s="44">
        <f t="shared" si="299"/>
        <v>-808</v>
      </c>
    </row>
    <row r="71" spans="2:371" ht="18" hidden="1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128</v>
      </c>
      <c r="KE71" s="76">
        <f t="shared" si="304"/>
        <v>64</v>
      </c>
      <c r="KF71" s="76">
        <f t="shared" si="304"/>
        <v>64</v>
      </c>
      <c r="KG71" s="76">
        <f t="shared" si="304"/>
        <v>64</v>
      </c>
      <c r="KH71" s="76">
        <f t="shared" si="304"/>
        <v>64</v>
      </c>
      <c r="KI71" s="76">
        <f t="shared" si="304"/>
        <v>96</v>
      </c>
      <c r="KJ71" s="76">
        <f t="shared" si="304"/>
        <v>96</v>
      </c>
      <c r="KK71" s="76">
        <f t="shared" si="304"/>
        <v>112</v>
      </c>
      <c r="KL71" s="76">
        <f t="shared" si="304"/>
        <v>64</v>
      </c>
      <c r="KM71" s="76">
        <f t="shared" si="304"/>
        <v>64</v>
      </c>
      <c r="KN71" s="76">
        <f t="shared" si="304"/>
        <v>64</v>
      </c>
      <c r="KO71" s="76">
        <f t="shared" si="304"/>
        <v>64</v>
      </c>
      <c r="KP71" s="76">
        <f t="shared" si="304"/>
        <v>96</v>
      </c>
      <c r="KQ71" s="76">
        <f t="shared" si="304"/>
        <v>96</v>
      </c>
      <c r="KR71" s="76">
        <f t="shared" si="304"/>
        <v>96</v>
      </c>
      <c r="KS71" s="76">
        <f t="shared" si="304"/>
        <v>96</v>
      </c>
      <c r="KT71" s="76">
        <f t="shared" si="304"/>
        <v>96</v>
      </c>
      <c r="KU71" s="76">
        <f t="shared" si="304"/>
        <v>96</v>
      </c>
      <c r="KV71" s="76">
        <f t="shared" si="304"/>
        <v>96</v>
      </c>
      <c r="KW71" s="76">
        <f t="shared" si="304"/>
        <v>16</v>
      </c>
      <c r="KX71" s="76">
        <f t="shared" si="304"/>
        <v>160</v>
      </c>
      <c r="KY71" s="76">
        <f t="shared" si="304"/>
        <v>160</v>
      </c>
      <c r="KZ71" s="76">
        <f t="shared" si="304"/>
        <v>96</v>
      </c>
      <c r="LA71" s="76">
        <f t="shared" si="304"/>
        <v>96</v>
      </c>
      <c r="LB71" s="76">
        <f t="shared" si="304"/>
        <v>96</v>
      </c>
      <c r="LC71" s="76">
        <f t="shared" si="304"/>
        <v>96</v>
      </c>
      <c r="LD71" s="76">
        <f t="shared" si="304"/>
        <v>16</v>
      </c>
      <c r="LE71" s="76">
        <f t="shared" si="304"/>
        <v>16</v>
      </c>
      <c r="LF71" s="76">
        <f t="shared" si="304"/>
        <v>16</v>
      </c>
      <c r="LG71" s="76">
        <f t="shared" si="304"/>
        <v>-64</v>
      </c>
      <c r="LH71" s="76">
        <f t="shared" si="304"/>
        <v>-64</v>
      </c>
      <c r="LI71" s="76">
        <f t="shared" si="304"/>
        <v>-64</v>
      </c>
      <c r="LJ71" s="76">
        <f t="shared" si="304"/>
        <v>-64</v>
      </c>
      <c r="LK71" s="76">
        <f t="shared" si="304"/>
        <v>-282</v>
      </c>
      <c r="LL71" s="76">
        <f t="shared" si="304"/>
        <v>-282</v>
      </c>
      <c r="LM71" s="76">
        <f t="shared" si="304"/>
        <v>-282</v>
      </c>
      <c r="LN71" s="76">
        <f t="shared" si="304"/>
        <v>-282</v>
      </c>
      <c r="LO71" s="76">
        <f t="shared" si="304"/>
        <v>-282</v>
      </c>
      <c r="LP71" s="76">
        <f t="shared" ref="LP71:NG71" si="305">IFERROR(IF(SUM(LP65)&gt;0,LO70+LP65-LP69,LO71+LP64-LP69),)</f>
        <v>-282</v>
      </c>
      <c r="LQ71" s="76">
        <f t="shared" si="305"/>
        <v>-282</v>
      </c>
      <c r="LR71" s="76">
        <f t="shared" si="305"/>
        <v>-282</v>
      </c>
      <c r="LS71" s="76">
        <f t="shared" si="305"/>
        <v>-282</v>
      </c>
      <c r="LT71" s="76">
        <f t="shared" si="305"/>
        <v>-282</v>
      </c>
      <c r="LU71" s="76">
        <f t="shared" si="305"/>
        <v>-282</v>
      </c>
      <c r="LV71" s="76">
        <f t="shared" si="305"/>
        <v>-282</v>
      </c>
      <c r="LW71" s="76">
        <f t="shared" si="305"/>
        <v>-282</v>
      </c>
      <c r="LX71" s="76">
        <f t="shared" si="305"/>
        <v>-282</v>
      </c>
      <c r="LY71" s="76">
        <f t="shared" si="305"/>
        <v>-404</v>
      </c>
      <c r="LZ71" s="76">
        <f t="shared" si="305"/>
        <v>-404</v>
      </c>
      <c r="MA71" s="76">
        <f t="shared" si="305"/>
        <v>-404</v>
      </c>
      <c r="MB71" s="76">
        <f t="shared" si="305"/>
        <v>-404</v>
      </c>
      <c r="MC71" s="76">
        <f t="shared" si="305"/>
        <v>-404</v>
      </c>
      <c r="MD71" s="76">
        <f t="shared" si="305"/>
        <v>-404</v>
      </c>
      <c r="ME71" s="76">
        <f t="shared" si="305"/>
        <v>-404</v>
      </c>
      <c r="MF71" s="76">
        <f t="shared" si="305"/>
        <v>-488</v>
      </c>
      <c r="MG71" s="76">
        <f t="shared" si="305"/>
        <v>-488</v>
      </c>
      <c r="MH71" s="76">
        <f t="shared" si="305"/>
        <v>-488</v>
      </c>
      <c r="MI71" s="76">
        <f t="shared" si="305"/>
        <v>-488</v>
      </c>
      <c r="MJ71" s="76">
        <f t="shared" si="305"/>
        <v>-488</v>
      </c>
      <c r="MK71" s="76">
        <f t="shared" si="305"/>
        <v>-488</v>
      </c>
      <c r="ML71" s="76">
        <f t="shared" si="305"/>
        <v>-488</v>
      </c>
      <c r="MM71" s="76">
        <f t="shared" si="305"/>
        <v>-488</v>
      </c>
      <c r="MN71" s="76">
        <f t="shared" si="305"/>
        <v>-488</v>
      </c>
      <c r="MO71" s="76">
        <f t="shared" si="305"/>
        <v>-488</v>
      </c>
      <c r="MP71" s="76">
        <f t="shared" si="305"/>
        <v>-488</v>
      </c>
      <c r="MQ71" s="76">
        <f t="shared" si="305"/>
        <v>-488</v>
      </c>
      <c r="MR71" s="76">
        <f t="shared" si="305"/>
        <v>-488</v>
      </c>
      <c r="MS71" s="76">
        <f t="shared" si="305"/>
        <v>-488</v>
      </c>
      <c r="MT71" s="76">
        <f t="shared" si="305"/>
        <v>-488</v>
      </c>
      <c r="MU71" s="76">
        <f t="shared" si="305"/>
        <v>-488</v>
      </c>
      <c r="MV71" s="76">
        <f t="shared" si="305"/>
        <v>-488</v>
      </c>
      <c r="MW71" s="76">
        <f t="shared" si="305"/>
        <v>-488</v>
      </c>
      <c r="MX71" s="76">
        <f t="shared" si="305"/>
        <v>-488</v>
      </c>
      <c r="MY71" s="76">
        <f t="shared" si="305"/>
        <v>-488</v>
      </c>
      <c r="MZ71" s="76">
        <f t="shared" si="305"/>
        <v>-488</v>
      </c>
      <c r="NA71" s="76">
        <f t="shared" si="305"/>
        <v>-488</v>
      </c>
      <c r="NB71" s="76">
        <f t="shared" si="305"/>
        <v>-488</v>
      </c>
      <c r="NC71" s="76">
        <f t="shared" si="305"/>
        <v>-488</v>
      </c>
      <c r="ND71" s="76">
        <f t="shared" si="305"/>
        <v>-488</v>
      </c>
      <c r="NE71" s="76">
        <f t="shared" si="305"/>
        <v>-488</v>
      </c>
      <c r="NF71" s="76">
        <f t="shared" si="305"/>
        <v>-488</v>
      </c>
      <c r="NG71" s="76">
        <f t="shared" si="305"/>
        <v>-488</v>
      </c>
    </row>
    <row r="72" spans="2:371" ht="18" customHeigh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/>
      <c r="KK72" s="13">
        <v>576</v>
      </c>
      <c r="KL72" s="13"/>
      <c r="KM72" s="13"/>
      <c r="KN72" s="13"/>
      <c r="KO72" s="13"/>
      <c r="KP72" s="13"/>
      <c r="KQ72" s="13"/>
      <c r="KR72" s="13">
        <v>320</v>
      </c>
      <c r="KS72" s="13"/>
      <c r="KT72" s="13"/>
      <c r="KU72" s="13"/>
      <c r="KV72" s="13"/>
      <c r="KW72" s="13"/>
      <c r="KX72" s="13">
        <v>336</v>
      </c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customHeight="1" thickBo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>
        <v>282</v>
      </c>
      <c r="KE73" s="14"/>
      <c r="KF73" s="14"/>
      <c r="KG73" s="14"/>
      <c r="KH73" s="14"/>
      <c r="KI73" s="14"/>
      <c r="KJ73" s="14"/>
      <c r="KK73" s="14">
        <v>517</v>
      </c>
      <c r="KL73" s="14">
        <v>43</v>
      </c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hidden="1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>
        <v>7.5</v>
      </c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hidden="1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>
        <v>1.67</v>
      </c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hidden="1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hidden="1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160</v>
      </c>
      <c r="KQ77" s="14"/>
      <c r="KR77" s="14"/>
      <c r="KS77" s="14">
        <v>224</v>
      </c>
      <c r="KT77" s="14"/>
      <c r="KU77" s="14"/>
      <c r="KV77" s="14"/>
      <c r="KW77" s="14">
        <v>176</v>
      </c>
      <c r="KX77" s="14"/>
      <c r="KY77" s="14"/>
      <c r="KZ77" s="14">
        <v>176</v>
      </c>
      <c r="LA77" s="14"/>
      <c r="LB77" s="14"/>
      <c r="LC77" s="14"/>
      <c r="LD77" s="14">
        <v>128</v>
      </c>
      <c r="LE77" s="14"/>
      <c r="LF77" s="14"/>
      <c r="LG77" s="14">
        <v>208</v>
      </c>
      <c r="LH77" s="14"/>
      <c r="LI77" s="14"/>
      <c r="LJ77" s="14"/>
      <c r="LK77" s="14">
        <v>586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408</v>
      </c>
      <c r="LZ77" s="14"/>
      <c r="MA77" s="14"/>
      <c r="MB77" s="14"/>
      <c r="MC77" s="14"/>
      <c r="MD77" s="14"/>
      <c r="ME77" s="14"/>
      <c r="MF77" s="14">
        <v>310</v>
      </c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hidden="1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320</v>
      </c>
      <c r="KE78" s="19">
        <f t="shared" si="310"/>
        <v>176</v>
      </c>
      <c r="KF78" s="19">
        <f t="shared" si="310"/>
        <v>176</v>
      </c>
      <c r="KG78" s="19">
        <f t="shared" si="310"/>
        <v>176</v>
      </c>
      <c r="KH78" s="19">
        <f t="shared" si="310"/>
        <v>176</v>
      </c>
      <c r="KI78" s="19">
        <f t="shared" si="310"/>
        <v>0</v>
      </c>
      <c r="KJ78" s="19">
        <f t="shared" si="310"/>
        <v>0</v>
      </c>
      <c r="KK78" s="19">
        <f t="shared" si="310"/>
        <v>517</v>
      </c>
      <c r="KL78" s="19">
        <f t="shared" si="310"/>
        <v>384</v>
      </c>
      <c r="KM78" s="19">
        <f t="shared" si="310"/>
        <v>384</v>
      </c>
      <c r="KN78" s="19">
        <f t="shared" si="310"/>
        <v>384</v>
      </c>
      <c r="KO78" s="19">
        <f t="shared" si="310"/>
        <v>384</v>
      </c>
      <c r="KP78" s="19">
        <f t="shared" si="310"/>
        <v>224</v>
      </c>
      <c r="KQ78" s="19">
        <f t="shared" si="310"/>
        <v>224</v>
      </c>
      <c r="KR78" s="19">
        <f t="shared" si="310"/>
        <v>224</v>
      </c>
      <c r="KS78" s="19">
        <f t="shared" si="310"/>
        <v>0</v>
      </c>
      <c r="KT78" s="19">
        <f t="shared" si="310"/>
        <v>0</v>
      </c>
      <c r="KU78" s="19">
        <f t="shared" si="310"/>
        <v>0</v>
      </c>
      <c r="KV78" s="19">
        <f t="shared" si="310"/>
        <v>0</v>
      </c>
      <c r="KW78" s="19">
        <f t="shared" si="310"/>
        <v>-176</v>
      </c>
      <c r="KX78" s="19">
        <f t="shared" si="310"/>
        <v>-176</v>
      </c>
      <c r="KY78" s="19">
        <f t="shared" si="310"/>
        <v>-176</v>
      </c>
      <c r="KZ78" s="19">
        <f t="shared" si="310"/>
        <v>-352</v>
      </c>
      <c r="LA78" s="19">
        <f t="shared" si="310"/>
        <v>-352</v>
      </c>
      <c r="LB78" s="19">
        <f t="shared" si="310"/>
        <v>-352</v>
      </c>
      <c r="LC78" s="19">
        <f t="shared" si="310"/>
        <v>-352</v>
      </c>
      <c r="LD78" s="19">
        <f t="shared" si="310"/>
        <v>-480</v>
      </c>
      <c r="LE78" s="19">
        <f t="shared" si="310"/>
        <v>-480</v>
      </c>
      <c r="LF78" s="19">
        <f t="shared" si="310"/>
        <v>-480</v>
      </c>
      <c r="LG78" s="19">
        <f t="shared" si="310"/>
        <v>-688</v>
      </c>
      <c r="LH78" s="19">
        <f t="shared" si="310"/>
        <v>-688</v>
      </c>
      <c r="LI78" s="19">
        <f t="shared" si="310"/>
        <v>-688</v>
      </c>
      <c r="LJ78" s="19">
        <f t="shared" si="310"/>
        <v>-688</v>
      </c>
      <c r="LK78" s="19">
        <f t="shared" si="310"/>
        <v>-1274</v>
      </c>
      <c r="LL78" s="19">
        <f t="shared" si="310"/>
        <v>-1274</v>
      </c>
      <c r="LM78" s="19">
        <f t="shared" si="310"/>
        <v>-1274</v>
      </c>
      <c r="LN78" s="19">
        <f t="shared" si="310"/>
        <v>-1274</v>
      </c>
      <c r="LO78" s="19">
        <f t="shared" si="310"/>
        <v>-1274</v>
      </c>
      <c r="LP78" s="19">
        <f t="shared" ref="LP78:NG78" si="311">LO78+LP73-LP77</f>
        <v>-1274</v>
      </c>
      <c r="LQ78" s="19">
        <f t="shared" si="311"/>
        <v>-1274</v>
      </c>
      <c r="LR78" s="19">
        <f t="shared" si="311"/>
        <v>-1274</v>
      </c>
      <c r="LS78" s="19">
        <f t="shared" si="311"/>
        <v>-1274</v>
      </c>
      <c r="LT78" s="19">
        <f t="shared" si="311"/>
        <v>-1274</v>
      </c>
      <c r="LU78" s="19">
        <f t="shared" si="311"/>
        <v>-1274</v>
      </c>
      <c r="LV78" s="19">
        <f t="shared" si="311"/>
        <v>-1274</v>
      </c>
      <c r="LW78" s="19">
        <f t="shared" si="311"/>
        <v>-1274</v>
      </c>
      <c r="LX78" s="19">
        <f t="shared" si="311"/>
        <v>-1274</v>
      </c>
      <c r="LY78" s="19">
        <f t="shared" si="311"/>
        <v>-1682</v>
      </c>
      <c r="LZ78" s="19">
        <f t="shared" si="311"/>
        <v>-1682</v>
      </c>
      <c r="MA78" s="19">
        <f t="shared" si="311"/>
        <v>-1682</v>
      </c>
      <c r="MB78" s="19">
        <f t="shared" si="311"/>
        <v>-1682</v>
      </c>
      <c r="MC78" s="19">
        <f t="shared" si="311"/>
        <v>-1682</v>
      </c>
      <c r="MD78" s="19">
        <f t="shared" si="311"/>
        <v>-1682</v>
      </c>
      <c r="ME78" s="19">
        <f t="shared" si="311"/>
        <v>-1682</v>
      </c>
      <c r="MF78" s="19">
        <f t="shared" si="311"/>
        <v>-1992</v>
      </c>
      <c r="MG78" s="19">
        <f t="shared" si="311"/>
        <v>-1992</v>
      </c>
      <c r="MH78" s="19">
        <f t="shared" si="311"/>
        <v>-1992</v>
      </c>
      <c r="MI78" s="19">
        <f t="shared" si="311"/>
        <v>-1992</v>
      </c>
      <c r="MJ78" s="19">
        <f t="shared" si="311"/>
        <v>-1992</v>
      </c>
      <c r="MK78" s="19">
        <f t="shared" si="311"/>
        <v>-1992</v>
      </c>
      <c r="ML78" s="19">
        <f t="shared" si="311"/>
        <v>-1992</v>
      </c>
      <c r="MM78" s="19">
        <f t="shared" si="311"/>
        <v>-1992</v>
      </c>
      <c r="MN78" s="19">
        <f t="shared" si="311"/>
        <v>-1992</v>
      </c>
      <c r="MO78" s="19">
        <f t="shared" si="311"/>
        <v>-1992</v>
      </c>
      <c r="MP78" s="19">
        <f t="shared" si="311"/>
        <v>-1992</v>
      </c>
      <c r="MQ78" s="19">
        <f t="shared" si="311"/>
        <v>-1992</v>
      </c>
      <c r="MR78" s="19">
        <f t="shared" si="311"/>
        <v>-1992</v>
      </c>
      <c r="MS78" s="19">
        <f t="shared" si="311"/>
        <v>-1992</v>
      </c>
      <c r="MT78" s="19">
        <f t="shared" si="311"/>
        <v>-1992</v>
      </c>
      <c r="MU78" s="19">
        <f t="shared" si="311"/>
        <v>-1992</v>
      </c>
      <c r="MV78" s="19">
        <f t="shared" si="311"/>
        <v>-1992</v>
      </c>
      <c r="MW78" s="19">
        <f t="shared" si="311"/>
        <v>-1992</v>
      </c>
      <c r="MX78" s="19">
        <f t="shared" si="311"/>
        <v>-1992</v>
      </c>
      <c r="MY78" s="19">
        <f t="shared" si="311"/>
        <v>-1992</v>
      </c>
      <c r="MZ78" s="19">
        <f t="shared" si="311"/>
        <v>-1992</v>
      </c>
      <c r="NA78" s="19">
        <f t="shared" si="311"/>
        <v>-1992</v>
      </c>
      <c r="NB78" s="19">
        <f t="shared" si="311"/>
        <v>-1992</v>
      </c>
      <c r="NC78" s="19">
        <f t="shared" si="311"/>
        <v>-1992</v>
      </c>
      <c r="ND78" s="19">
        <f t="shared" si="311"/>
        <v>-1992</v>
      </c>
      <c r="NE78" s="19">
        <f t="shared" si="311"/>
        <v>-1992</v>
      </c>
      <c r="NF78" s="19">
        <f t="shared" si="311"/>
        <v>-1992</v>
      </c>
      <c r="NG78" s="44">
        <f t="shared" si="311"/>
        <v>-1992</v>
      </c>
    </row>
    <row r="79" spans="2:371" ht="18" hidden="1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320</v>
      </c>
      <c r="KE79" s="76">
        <f t="shared" si="316"/>
        <v>176</v>
      </c>
      <c r="KF79" s="76">
        <f t="shared" si="316"/>
        <v>176</v>
      </c>
      <c r="KG79" s="76">
        <f t="shared" si="316"/>
        <v>176</v>
      </c>
      <c r="KH79" s="76">
        <f t="shared" si="316"/>
        <v>176</v>
      </c>
      <c r="KI79" s="76">
        <f t="shared" si="316"/>
        <v>0</v>
      </c>
      <c r="KJ79" s="76">
        <f t="shared" si="316"/>
        <v>0</v>
      </c>
      <c r="KK79" s="76">
        <f t="shared" si="316"/>
        <v>517</v>
      </c>
      <c r="KL79" s="76">
        <f t="shared" si="316"/>
        <v>384</v>
      </c>
      <c r="KM79" s="76">
        <f t="shared" si="316"/>
        <v>384</v>
      </c>
      <c r="KN79" s="76">
        <f t="shared" si="316"/>
        <v>384</v>
      </c>
      <c r="KO79" s="76">
        <f t="shared" si="316"/>
        <v>384</v>
      </c>
      <c r="KP79" s="76">
        <f t="shared" si="316"/>
        <v>224</v>
      </c>
      <c r="KQ79" s="76">
        <f t="shared" si="316"/>
        <v>224</v>
      </c>
      <c r="KR79" s="76">
        <f t="shared" si="316"/>
        <v>544</v>
      </c>
      <c r="KS79" s="76">
        <f t="shared" si="316"/>
        <v>320</v>
      </c>
      <c r="KT79" s="76">
        <f t="shared" si="316"/>
        <v>320</v>
      </c>
      <c r="KU79" s="76">
        <f t="shared" si="316"/>
        <v>320</v>
      </c>
      <c r="KV79" s="76">
        <f t="shared" si="316"/>
        <v>320</v>
      </c>
      <c r="KW79" s="76">
        <f t="shared" si="316"/>
        <v>144</v>
      </c>
      <c r="KX79" s="76">
        <f t="shared" si="316"/>
        <v>480</v>
      </c>
      <c r="KY79" s="76">
        <f t="shared" si="316"/>
        <v>480</v>
      </c>
      <c r="KZ79" s="76">
        <f t="shared" si="316"/>
        <v>304</v>
      </c>
      <c r="LA79" s="76">
        <f t="shared" si="316"/>
        <v>304</v>
      </c>
      <c r="LB79" s="76">
        <f t="shared" si="316"/>
        <v>304</v>
      </c>
      <c r="LC79" s="76">
        <f t="shared" si="316"/>
        <v>304</v>
      </c>
      <c r="LD79" s="76">
        <f t="shared" si="316"/>
        <v>176</v>
      </c>
      <c r="LE79" s="76">
        <f t="shared" si="316"/>
        <v>176</v>
      </c>
      <c r="LF79" s="76">
        <f t="shared" si="316"/>
        <v>176</v>
      </c>
      <c r="LG79" s="76">
        <f t="shared" si="316"/>
        <v>-32</v>
      </c>
      <c r="LH79" s="76">
        <f t="shared" si="316"/>
        <v>-32</v>
      </c>
      <c r="LI79" s="76">
        <f t="shared" si="316"/>
        <v>-32</v>
      </c>
      <c r="LJ79" s="76">
        <f t="shared" si="316"/>
        <v>-32</v>
      </c>
      <c r="LK79" s="76">
        <f t="shared" si="316"/>
        <v>-618</v>
      </c>
      <c r="LL79" s="76">
        <f t="shared" si="316"/>
        <v>-618</v>
      </c>
      <c r="LM79" s="76">
        <f t="shared" si="316"/>
        <v>-618</v>
      </c>
      <c r="LN79" s="76">
        <f t="shared" si="316"/>
        <v>-618</v>
      </c>
      <c r="LO79" s="76">
        <f t="shared" si="316"/>
        <v>-618</v>
      </c>
      <c r="LP79" s="76">
        <f t="shared" ref="LP79:NG79" si="317">IFERROR(IF(SUM(LP73)&gt;0,LO78+LP73-LP77,LO79+LP72-LP77),)</f>
        <v>-618</v>
      </c>
      <c r="LQ79" s="76">
        <f t="shared" si="317"/>
        <v>-618</v>
      </c>
      <c r="LR79" s="76">
        <f t="shared" si="317"/>
        <v>-618</v>
      </c>
      <c r="LS79" s="76">
        <f t="shared" si="317"/>
        <v>-618</v>
      </c>
      <c r="LT79" s="76">
        <f t="shared" si="317"/>
        <v>-618</v>
      </c>
      <c r="LU79" s="76">
        <f t="shared" si="317"/>
        <v>-618</v>
      </c>
      <c r="LV79" s="76">
        <f t="shared" si="317"/>
        <v>-618</v>
      </c>
      <c r="LW79" s="76">
        <f t="shared" si="317"/>
        <v>-618</v>
      </c>
      <c r="LX79" s="76">
        <f t="shared" si="317"/>
        <v>-618</v>
      </c>
      <c r="LY79" s="76">
        <f t="shared" si="317"/>
        <v>-1026</v>
      </c>
      <c r="LZ79" s="76">
        <f t="shared" si="317"/>
        <v>-1026</v>
      </c>
      <c r="MA79" s="76">
        <f t="shared" si="317"/>
        <v>-1026</v>
      </c>
      <c r="MB79" s="76">
        <f t="shared" si="317"/>
        <v>-1026</v>
      </c>
      <c r="MC79" s="76">
        <f t="shared" si="317"/>
        <v>-1026</v>
      </c>
      <c r="MD79" s="76">
        <f t="shared" si="317"/>
        <v>-1026</v>
      </c>
      <c r="ME79" s="76">
        <f t="shared" si="317"/>
        <v>-1026</v>
      </c>
      <c r="MF79" s="76">
        <f t="shared" si="317"/>
        <v>-1336</v>
      </c>
      <c r="MG79" s="76">
        <f t="shared" si="317"/>
        <v>-1336</v>
      </c>
      <c r="MH79" s="76">
        <f t="shared" si="317"/>
        <v>-1336</v>
      </c>
      <c r="MI79" s="76">
        <f t="shared" si="317"/>
        <v>-1336</v>
      </c>
      <c r="MJ79" s="76">
        <f t="shared" si="317"/>
        <v>-1336</v>
      </c>
      <c r="MK79" s="76">
        <f t="shared" si="317"/>
        <v>-1336</v>
      </c>
      <c r="ML79" s="76">
        <f t="shared" si="317"/>
        <v>-1336</v>
      </c>
      <c r="MM79" s="76">
        <f t="shared" si="317"/>
        <v>-1336</v>
      </c>
      <c r="MN79" s="76">
        <f t="shared" si="317"/>
        <v>-1336</v>
      </c>
      <c r="MO79" s="76">
        <f t="shared" si="317"/>
        <v>-1336</v>
      </c>
      <c r="MP79" s="76">
        <f t="shared" si="317"/>
        <v>-1336</v>
      </c>
      <c r="MQ79" s="76">
        <f t="shared" si="317"/>
        <v>-1336</v>
      </c>
      <c r="MR79" s="76">
        <f t="shared" si="317"/>
        <v>-1336</v>
      </c>
      <c r="MS79" s="76">
        <f t="shared" si="317"/>
        <v>-1336</v>
      </c>
      <c r="MT79" s="76">
        <f t="shared" si="317"/>
        <v>-1336</v>
      </c>
      <c r="MU79" s="76">
        <f t="shared" si="317"/>
        <v>-1336</v>
      </c>
      <c r="MV79" s="76">
        <f t="shared" si="317"/>
        <v>-1336</v>
      </c>
      <c r="MW79" s="76">
        <f t="shared" si="317"/>
        <v>-1336</v>
      </c>
      <c r="MX79" s="76">
        <f t="shared" si="317"/>
        <v>-1336</v>
      </c>
      <c r="MY79" s="76">
        <f t="shared" si="317"/>
        <v>-1336</v>
      </c>
      <c r="MZ79" s="76">
        <f t="shared" si="317"/>
        <v>-1336</v>
      </c>
      <c r="NA79" s="76">
        <f t="shared" si="317"/>
        <v>-1336</v>
      </c>
      <c r="NB79" s="76">
        <f t="shared" si="317"/>
        <v>-1336</v>
      </c>
      <c r="NC79" s="76">
        <f t="shared" si="317"/>
        <v>-1336</v>
      </c>
      <c r="ND79" s="76">
        <f t="shared" si="317"/>
        <v>-1336</v>
      </c>
      <c r="NE79" s="76">
        <f t="shared" si="317"/>
        <v>-1336</v>
      </c>
      <c r="NF79" s="76">
        <f t="shared" si="317"/>
        <v>-1336</v>
      </c>
      <c r="NG79" s="76">
        <f t="shared" si="317"/>
        <v>-1336</v>
      </c>
    </row>
    <row r="80" spans="2:371" ht="18" customHeigh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customHeight="1" thickBo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hidden="1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hidden="1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hidden="1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hidden="1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hidden="1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hidden="1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144</v>
      </c>
      <c r="KJ88" s="13"/>
      <c r="KK88" s="13"/>
      <c r="KL88" s="13"/>
      <c r="KM88" s="13"/>
      <c r="KN88" s="13"/>
      <c r="KO88" s="13"/>
      <c r="KP88" s="13">
        <v>144</v>
      </c>
      <c r="KQ88" s="13"/>
      <c r="KR88" s="13"/>
      <c r="KS88" s="13">
        <v>96</v>
      </c>
      <c r="KT88" s="13"/>
      <c r="KU88" s="13"/>
      <c r="KV88" s="13"/>
      <c r="KW88" s="13">
        <v>96</v>
      </c>
      <c r="KX88" s="13"/>
      <c r="KY88" s="13">
        <v>80</v>
      </c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customHeight="1" thickBo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>
        <v>128</v>
      </c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hidden="1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hidden="1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hidden="1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hidden="1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64</v>
      </c>
      <c r="KQ93" s="14"/>
      <c r="KR93" s="14"/>
      <c r="KS93" s="14">
        <v>128</v>
      </c>
      <c r="KT93" s="14"/>
      <c r="KU93" s="14"/>
      <c r="KV93" s="14"/>
      <c r="KW93" s="14">
        <v>96</v>
      </c>
      <c r="KX93" s="14"/>
      <c r="KY93" s="14"/>
      <c r="KZ93" s="14">
        <v>96</v>
      </c>
      <c r="LA93" s="14"/>
      <c r="LB93" s="14"/>
      <c r="LC93" s="14"/>
      <c r="LD93" s="14">
        <v>80</v>
      </c>
      <c r="LE93" s="14"/>
      <c r="LF93" s="14"/>
      <c r="LG93" s="14">
        <v>64</v>
      </c>
      <c r="LH93" s="14"/>
      <c r="LI93" s="14"/>
      <c r="LJ93" s="14"/>
      <c r="LK93" s="14">
        <v>334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208</v>
      </c>
      <c r="LZ93" s="14"/>
      <c r="MA93" s="14"/>
      <c r="MB93" s="14"/>
      <c r="MC93" s="14"/>
      <c r="MD93" s="14"/>
      <c r="ME93" s="14"/>
      <c r="MF93" s="14">
        <v>162</v>
      </c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hidden="1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128</v>
      </c>
      <c r="KJ94" s="19">
        <f t="shared" si="334"/>
        <v>128</v>
      </c>
      <c r="KK94" s="19">
        <f t="shared" si="334"/>
        <v>128</v>
      </c>
      <c r="KL94" s="19">
        <f t="shared" si="334"/>
        <v>64</v>
      </c>
      <c r="KM94" s="19">
        <f t="shared" si="334"/>
        <v>64</v>
      </c>
      <c r="KN94" s="19">
        <f t="shared" si="334"/>
        <v>64</v>
      </c>
      <c r="KO94" s="19">
        <f t="shared" si="334"/>
        <v>64</v>
      </c>
      <c r="KP94" s="19">
        <f t="shared" si="334"/>
        <v>0</v>
      </c>
      <c r="KQ94" s="19">
        <f t="shared" si="334"/>
        <v>0</v>
      </c>
      <c r="KR94" s="19">
        <f t="shared" si="334"/>
        <v>0</v>
      </c>
      <c r="KS94" s="19">
        <f t="shared" si="334"/>
        <v>-128</v>
      </c>
      <c r="KT94" s="19">
        <f t="shared" si="334"/>
        <v>-128</v>
      </c>
      <c r="KU94" s="19">
        <f t="shared" si="334"/>
        <v>-128</v>
      </c>
      <c r="KV94" s="19">
        <f t="shared" si="334"/>
        <v>-128</v>
      </c>
      <c r="KW94" s="19">
        <f t="shared" si="334"/>
        <v>-224</v>
      </c>
      <c r="KX94" s="19">
        <f t="shared" si="334"/>
        <v>-224</v>
      </c>
      <c r="KY94" s="19">
        <f t="shared" si="334"/>
        <v>-224</v>
      </c>
      <c r="KZ94" s="19">
        <f t="shared" si="334"/>
        <v>-320</v>
      </c>
      <c r="LA94" s="19">
        <f t="shared" si="334"/>
        <v>-320</v>
      </c>
      <c r="LB94" s="19">
        <f t="shared" si="334"/>
        <v>-320</v>
      </c>
      <c r="LC94" s="19">
        <f t="shared" si="334"/>
        <v>-320</v>
      </c>
      <c r="LD94" s="19">
        <f t="shared" si="334"/>
        <v>-400</v>
      </c>
      <c r="LE94" s="19">
        <f t="shared" si="334"/>
        <v>-400</v>
      </c>
      <c r="LF94" s="19">
        <f t="shared" si="334"/>
        <v>-400</v>
      </c>
      <c r="LG94" s="19">
        <f t="shared" si="334"/>
        <v>-464</v>
      </c>
      <c r="LH94" s="19">
        <f t="shared" si="334"/>
        <v>-464</v>
      </c>
      <c r="LI94" s="19">
        <f t="shared" si="334"/>
        <v>-464</v>
      </c>
      <c r="LJ94" s="19">
        <f t="shared" si="334"/>
        <v>-464</v>
      </c>
      <c r="LK94" s="19">
        <f t="shared" si="334"/>
        <v>-798</v>
      </c>
      <c r="LL94" s="19">
        <f t="shared" si="334"/>
        <v>-798</v>
      </c>
      <c r="LM94" s="19">
        <f t="shared" si="334"/>
        <v>-798</v>
      </c>
      <c r="LN94" s="19">
        <f t="shared" si="334"/>
        <v>-798</v>
      </c>
      <c r="LO94" s="19">
        <f t="shared" si="334"/>
        <v>-798</v>
      </c>
      <c r="LP94" s="19">
        <f t="shared" ref="LP94:NG94" si="335">LO94+LP89-LP93</f>
        <v>-798</v>
      </c>
      <c r="LQ94" s="19">
        <f t="shared" si="335"/>
        <v>-798</v>
      </c>
      <c r="LR94" s="19">
        <f t="shared" si="335"/>
        <v>-798</v>
      </c>
      <c r="LS94" s="19">
        <f t="shared" si="335"/>
        <v>-798</v>
      </c>
      <c r="LT94" s="19">
        <f t="shared" si="335"/>
        <v>-798</v>
      </c>
      <c r="LU94" s="19">
        <f t="shared" si="335"/>
        <v>-798</v>
      </c>
      <c r="LV94" s="19">
        <f t="shared" si="335"/>
        <v>-798</v>
      </c>
      <c r="LW94" s="19">
        <f t="shared" si="335"/>
        <v>-798</v>
      </c>
      <c r="LX94" s="19">
        <f t="shared" si="335"/>
        <v>-798</v>
      </c>
      <c r="LY94" s="19">
        <f t="shared" si="335"/>
        <v>-1006</v>
      </c>
      <c r="LZ94" s="19">
        <f t="shared" si="335"/>
        <v>-1006</v>
      </c>
      <c r="MA94" s="19">
        <f t="shared" si="335"/>
        <v>-1006</v>
      </c>
      <c r="MB94" s="19">
        <f t="shared" si="335"/>
        <v>-1006</v>
      </c>
      <c r="MC94" s="19">
        <f t="shared" si="335"/>
        <v>-1006</v>
      </c>
      <c r="MD94" s="19">
        <f t="shared" si="335"/>
        <v>-1006</v>
      </c>
      <c r="ME94" s="19">
        <f t="shared" si="335"/>
        <v>-1006</v>
      </c>
      <c r="MF94" s="19">
        <f t="shared" si="335"/>
        <v>-1168</v>
      </c>
      <c r="MG94" s="19">
        <f t="shared" si="335"/>
        <v>-1168</v>
      </c>
      <c r="MH94" s="19">
        <f t="shared" si="335"/>
        <v>-1168</v>
      </c>
      <c r="MI94" s="19">
        <f t="shared" si="335"/>
        <v>-1168</v>
      </c>
      <c r="MJ94" s="19">
        <f t="shared" si="335"/>
        <v>-1168</v>
      </c>
      <c r="MK94" s="19">
        <f t="shared" si="335"/>
        <v>-1168</v>
      </c>
      <c r="ML94" s="19">
        <f t="shared" si="335"/>
        <v>-1168</v>
      </c>
      <c r="MM94" s="19">
        <f t="shared" si="335"/>
        <v>-1168</v>
      </c>
      <c r="MN94" s="19">
        <f t="shared" si="335"/>
        <v>-1168</v>
      </c>
      <c r="MO94" s="19">
        <f t="shared" si="335"/>
        <v>-1168</v>
      </c>
      <c r="MP94" s="19">
        <f t="shared" si="335"/>
        <v>-1168</v>
      </c>
      <c r="MQ94" s="19">
        <f t="shared" si="335"/>
        <v>-1168</v>
      </c>
      <c r="MR94" s="19">
        <f t="shared" si="335"/>
        <v>-1168</v>
      </c>
      <c r="MS94" s="19">
        <f t="shared" si="335"/>
        <v>-1168</v>
      </c>
      <c r="MT94" s="19">
        <f t="shared" si="335"/>
        <v>-1168</v>
      </c>
      <c r="MU94" s="19">
        <f t="shared" si="335"/>
        <v>-1168</v>
      </c>
      <c r="MV94" s="19">
        <f t="shared" si="335"/>
        <v>-1168</v>
      </c>
      <c r="MW94" s="19">
        <f t="shared" si="335"/>
        <v>-1168</v>
      </c>
      <c r="MX94" s="19">
        <f t="shared" si="335"/>
        <v>-1168</v>
      </c>
      <c r="MY94" s="19">
        <f t="shared" si="335"/>
        <v>-1168</v>
      </c>
      <c r="MZ94" s="19">
        <f t="shared" si="335"/>
        <v>-1168</v>
      </c>
      <c r="NA94" s="19">
        <f t="shared" si="335"/>
        <v>-1168</v>
      </c>
      <c r="NB94" s="19">
        <f t="shared" si="335"/>
        <v>-1168</v>
      </c>
      <c r="NC94" s="19">
        <f t="shared" si="335"/>
        <v>-1168</v>
      </c>
      <c r="ND94" s="19">
        <f t="shared" si="335"/>
        <v>-1168</v>
      </c>
      <c r="NE94" s="19">
        <f t="shared" si="335"/>
        <v>-1168</v>
      </c>
      <c r="NF94" s="19">
        <f t="shared" si="335"/>
        <v>-1168</v>
      </c>
      <c r="NG94" s="44">
        <f t="shared" si="335"/>
        <v>-1168</v>
      </c>
    </row>
    <row r="95" spans="2:371" ht="18" hidden="1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128</v>
      </c>
      <c r="KJ95" s="76">
        <f t="shared" si="340"/>
        <v>128</v>
      </c>
      <c r="KK95" s="76">
        <f t="shared" si="340"/>
        <v>128</v>
      </c>
      <c r="KL95" s="76">
        <f t="shared" si="340"/>
        <v>64</v>
      </c>
      <c r="KM95" s="76">
        <f t="shared" si="340"/>
        <v>64</v>
      </c>
      <c r="KN95" s="76">
        <f t="shared" si="340"/>
        <v>64</v>
      </c>
      <c r="KO95" s="76">
        <f t="shared" si="340"/>
        <v>64</v>
      </c>
      <c r="KP95" s="76">
        <f t="shared" si="340"/>
        <v>144</v>
      </c>
      <c r="KQ95" s="76">
        <f t="shared" si="340"/>
        <v>144</v>
      </c>
      <c r="KR95" s="76">
        <f t="shared" si="340"/>
        <v>144</v>
      </c>
      <c r="KS95" s="76">
        <f t="shared" si="340"/>
        <v>112</v>
      </c>
      <c r="KT95" s="76">
        <f t="shared" si="340"/>
        <v>112</v>
      </c>
      <c r="KU95" s="76">
        <f t="shared" si="340"/>
        <v>112</v>
      </c>
      <c r="KV95" s="76">
        <f t="shared" si="340"/>
        <v>112</v>
      </c>
      <c r="KW95" s="76">
        <f t="shared" si="340"/>
        <v>112</v>
      </c>
      <c r="KX95" s="76">
        <f t="shared" si="340"/>
        <v>112</v>
      </c>
      <c r="KY95" s="76">
        <f>IFERROR(IF(SUM(KY89)&gt;0,KX94+KY89-KY93,KX95+KY88-KY93),)</f>
        <v>192</v>
      </c>
      <c r="KZ95" s="76">
        <f t="shared" si="340"/>
        <v>96</v>
      </c>
      <c r="LA95" s="76">
        <f t="shared" si="340"/>
        <v>96</v>
      </c>
      <c r="LB95" s="76">
        <f t="shared" si="340"/>
        <v>96</v>
      </c>
      <c r="LC95" s="76">
        <f t="shared" si="340"/>
        <v>96</v>
      </c>
      <c r="LD95" s="76">
        <f t="shared" si="340"/>
        <v>16</v>
      </c>
      <c r="LE95" s="76">
        <f t="shared" si="340"/>
        <v>16</v>
      </c>
      <c r="LF95" s="76">
        <f t="shared" si="340"/>
        <v>16</v>
      </c>
      <c r="LG95" s="76">
        <f t="shared" si="340"/>
        <v>-48</v>
      </c>
      <c r="LH95" s="76">
        <f t="shared" si="340"/>
        <v>-48</v>
      </c>
      <c r="LI95" s="76">
        <f t="shared" si="340"/>
        <v>-48</v>
      </c>
      <c r="LJ95" s="76">
        <f t="shared" si="340"/>
        <v>-48</v>
      </c>
      <c r="LK95" s="76">
        <f t="shared" si="340"/>
        <v>-382</v>
      </c>
      <c r="LL95" s="76">
        <f t="shared" si="340"/>
        <v>-382</v>
      </c>
      <c r="LM95" s="76">
        <f t="shared" si="340"/>
        <v>-382</v>
      </c>
      <c r="LN95" s="76">
        <f t="shared" si="340"/>
        <v>-382</v>
      </c>
      <c r="LO95" s="76">
        <f t="shared" si="340"/>
        <v>-382</v>
      </c>
      <c r="LP95" s="76">
        <f t="shared" ref="LP95:NG95" si="341">IFERROR(IF(SUM(LP89)&gt;0,LO94+LP89-LP93,LO95+LP88-LP93),)</f>
        <v>-382</v>
      </c>
      <c r="LQ95" s="76">
        <f t="shared" si="341"/>
        <v>-382</v>
      </c>
      <c r="LR95" s="76">
        <f t="shared" si="341"/>
        <v>-382</v>
      </c>
      <c r="LS95" s="76">
        <f t="shared" si="341"/>
        <v>-382</v>
      </c>
      <c r="LT95" s="76">
        <f t="shared" si="341"/>
        <v>-382</v>
      </c>
      <c r="LU95" s="76">
        <f t="shared" si="341"/>
        <v>-382</v>
      </c>
      <c r="LV95" s="76">
        <f t="shared" si="341"/>
        <v>-382</v>
      </c>
      <c r="LW95" s="76">
        <f t="shared" si="341"/>
        <v>-382</v>
      </c>
      <c r="LX95" s="76">
        <f t="shared" si="341"/>
        <v>-382</v>
      </c>
      <c r="LY95" s="76">
        <f t="shared" si="341"/>
        <v>-590</v>
      </c>
      <c r="LZ95" s="76">
        <f t="shared" si="341"/>
        <v>-590</v>
      </c>
      <c r="MA95" s="76">
        <f t="shared" si="341"/>
        <v>-590</v>
      </c>
      <c r="MB95" s="76">
        <f t="shared" si="341"/>
        <v>-590</v>
      </c>
      <c r="MC95" s="76">
        <f t="shared" si="341"/>
        <v>-590</v>
      </c>
      <c r="MD95" s="76">
        <f t="shared" si="341"/>
        <v>-590</v>
      </c>
      <c r="ME95" s="76">
        <f t="shared" si="341"/>
        <v>-590</v>
      </c>
      <c r="MF95" s="76">
        <f t="shared" si="341"/>
        <v>-752</v>
      </c>
      <c r="MG95" s="76">
        <f t="shared" si="341"/>
        <v>-752</v>
      </c>
      <c r="MH95" s="76">
        <f t="shared" si="341"/>
        <v>-752</v>
      </c>
      <c r="MI95" s="76">
        <f t="shared" si="341"/>
        <v>-752</v>
      </c>
      <c r="MJ95" s="76">
        <f t="shared" si="341"/>
        <v>-752</v>
      </c>
      <c r="MK95" s="76">
        <f t="shared" si="341"/>
        <v>-752</v>
      </c>
      <c r="ML95" s="76">
        <f t="shared" si="341"/>
        <v>-752</v>
      </c>
      <c r="MM95" s="76">
        <f t="shared" si="341"/>
        <v>-752</v>
      </c>
      <c r="MN95" s="76">
        <f t="shared" si="341"/>
        <v>-752</v>
      </c>
      <c r="MO95" s="76">
        <f t="shared" si="341"/>
        <v>-752</v>
      </c>
      <c r="MP95" s="76">
        <f t="shared" si="341"/>
        <v>-752</v>
      </c>
      <c r="MQ95" s="76">
        <f t="shared" si="341"/>
        <v>-752</v>
      </c>
      <c r="MR95" s="76">
        <f t="shared" si="341"/>
        <v>-752</v>
      </c>
      <c r="MS95" s="76">
        <f t="shared" si="341"/>
        <v>-752</v>
      </c>
      <c r="MT95" s="76">
        <f t="shared" si="341"/>
        <v>-752</v>
      </c>
      <c r="MU95" s="76">
        <f t="shared" si="341"/>
        <v>-752</v>
      </c>
      <c r="MV95" s="76">
        <f t="shared" si="341"/>
        <v>-752</v>
      </c>
      <c r="MW95" s="76">
        <f t="shared" si="341"/>
        <v>-752</v>
      </c>
      <c r="MX95" s="76">
        <f t="shared" si="341"/>
        <v>-752</v>
      </c>
      <c r="MY95" s="76">
        <f t="shared" si="341"/>
        <v>-752</v>
      </c>
      <c r="MZ95" s="76">
        <f t="shared" si="341"/>
        <v>-752</v>
      </c>
      <c r="NA95" s="76">
        <f t="shared" si="341"/>
        <v>-752</v>
      </c>
      <c r="NB95" s="76">
        <f t="shared" si="341"/>
        <v>-752</v>
      </c>
      <c r="NC95" s="76">
        <f t="shared" si="341"/>
        <v>-752</v>
      </c>
      <c r="ND95" s="76">
        <f t="shared" si="341"/>
        <v>-752</v>
      </c>
      <c r="NE95" s="76">
        <f t="shared" si="341"/>
        <v>-752</v>
      </c>
      <c r="NF95" s="76">
        <f t="shared" si="341"/>
        <v>-752</v>
      </c>
      <c r="NG95" s="76">
        <f t="shared" si="341"/>
        <v>-752</v>
      </c>
    </row>
    <row r="96" spans="2:371" ht="18" customHeigh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336</v>
      </c>
      <c r="KJ96" s="13"/>
      <c r="KK96" s="13"/>
      <c r="KL96" s="13"/>
      <c r="KM96" s="13">
        <v>128</v>
      </c>
      <c r="KN96" s="13"/>
      <c r="KO96" s="13"/>
      <c r="KP96" s="13">
        <v>336</v>
      </c>
      <c r="KQ96" s="13"/>
      <c r="KR96" s="13"/>
      <c r="KS96" s="13">
        <v>64</v>
      </c>
      <c r="KT96" s="13"/>
      <c r="KU96" s="13"/>
      <c r="KV96" s="13"/>
      <c r="KW96" s="13">
        <v>368</v>
      </c>
      <c r="KX96" s="13"/>
      <c r="KY96" s="13">
        <v>304</v>
      </c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customHeight="1" thickBo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>
        <v>176</v>
      </c>
      <c r="KJ97" s="14"/>
      <c r="KK97" s="14"/>
      <c r="KL97" s="14"/>
      <c r="KM97" s="14"/>
      <c r="KN97" s="14"/>
      <c r="KO97" s="14">
        <v>128</v>
      </c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hidden="1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hidden="1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hidden="1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hidden="1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192</v>
      </c>
      <c r="KJ101" s="14"/>
      <c r="KK101" s="14"/>
      <c r="KL101" s="14">
        <v>176</v>
      </c>
      <c r="KM101" s="14"/>
      <c r="KN101" s="14"/>
      <c r="KO101" s="14"/>
      <c r="KP101" s="14">
        <v>144</v>
      </c>
      <c r="KQ101" s="14"/>
      <c r="KR101" s="14"/>
      <c r="KS101" s="14">
        <v>192</v>
      </c>
      <c r="KT101" s="14"/>
      <c r="KU101" s="14"/>
      <c r="KV101" s="14"/>
      <c r="KW101" s="14">
        <v>192</v>
      </c>
      <c r="KX101" s="14"/>
      <c r="KY101" s="14"/>
      <c r="KZ101" s="14">
        <v>192</v>
      </c>
      <c r="LA101" s="14"/>
      <c r="LB101" s="14"/>
      <c r="LC101" s="14"/>
      <c r="LD101" s="14">
        <v>176</v>
      </c>
      <c r="LE101" s="14"/>
      <c r="LF101" s="14"/>
      <c r="LG101" s="14">
        <v>256</v>
      </c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366</v>
      </c>
      <c r="LZ101" s="14"/>
      <c r="MA101" s="14"/>
      <c r="MB101" s="14"/>
      <c r="MC101" s="14"/>
      <c r="MD101" s="14"/>
      <c r="ME101" s="14"/>
      <c r="MF101" s="14">
        <v>382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hidden="1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192</v>
      </c>
      <c r="KJ102" s="19">
        <f t="shared" si="347"/>
        <v>192</v>
      </c>
      <c r="KK102" s="19">
        <f t="shared" si="347"/>
        <v>192</v>
      </c>
      <c r="KL102" s="19">
        <f t="shared" si="347"/>
        <v>16</v>
      </c>
      <c r="KM102" s="19">
        <f t="shared" si="347"/>
        <v>16</v>
      </c>
      <c r="KN102" s="19">
        <f t="shared" si="347"/>
        <v>16</v>
      </c>
      <c r="KO102" s="19">
        <f t="shared" si="347"/>
        <v>144</v>
      </c>
      <c r="KP102" s="19">
        <f t="shared" si="347"/>
        <v>0</v>
      </c>
      <c r="KQ102" s="19">
        <f t="shared" si="347"/>
        <v>0</v>
      </c>
      <c r="KR102" s="19">
        <f t="shared" si="347"/>
        <v>0</v>
      </c>
      <c r="KS102" s="19">
        <f t="shared" si="347"/>
        <v>-192</v>
      </c>
      <c r="KT102" s="19">
        <f t="shared" si="347"/>
        <v>-192</v>
      </c>
      <c r="KU102" s="19">
        <f t="shared" si="347"/>
        <v>-192</v>
      </c>
      <c r="KV102" s="19">
        <f t="shared" si="347"/>
        <v>-192</v>
      </c>
      <c r="KW102" s="19">
        <f t="shared" si="347"/>
        <v>-384</v>
      </c>
      <c r="KX102" s="19">
        <f t="shared" si="347"/>
        <v>-384</v>
      </c>
      <c r="KY102" s="19">
        <f t="shared" si="347"/>
        <v>-384</v>
      </c>
      <c r="KZ102" s="19">
        <f t="shared" si="347"/>
        <v>-576</v>
      </c>
      <c r="LA102" s="19">
        <f t="shared" si="347"/>
        <v>-576</v>
      </c>
      <c r="LB102" s="19">
        <f t="shared" ref="LB102:MG102" si="348">LA102+LB97-LB101</f>
        <v>-576</v>
      </c>
      <c r="LC102" s="19">
        <f t="shared" si="348"/>
        <v>-576</v>
      </c>
      <c r="LD102" s="19">
        <f t="shared" si="348"/>
        <v>-752</v>
      </c>
      <c r="LE102" s="19">
        <f t="shared" si="348"/>
        <v>-752</v>
      </c>
      <c r="LF102" s="19">
        <f t="shared" si="348"/>
        <v>-752</v>
      </c>
      <c r="LG102" s="19">
        <f t="shared" si="348"/>
        <v>-1008</v>
      </c>
      <c r="LH102" s="19">
        <f t="shared" si="348"/>
        <v>-1008</v>
      </c>
      <c r="LI102" s="19">
        <f t="shared" si="348"/>
        <v>-1008</v>
      </c>
      <c r="LJ102" s="19">
        <f t="shared" si="348"/>
        <v>-1008</v>
      </c>
      <c r="LK102" s="19">
        <f t="shared" si="348"/>
        <v>-1634</v>
      </c>
      <c r="LL102" s="19">
        <f t="shared" si="348"/>
        <v>-1634</v>
      </c>
      <c r="LM102" s="19">
        <f t="shared" si="348"/>
        <v>-1634</v>
      </c>
      <c r="LN102" s="19">
        <f t="shared" si="348"/>
        <v>-1634</v>
      </c>
      <c r="LO102" s="19">
        <f t="shared" si="348"/>
        <v>-1634</v>
      </c>
      <c r="LP102" s="19">
        <f t="shared" si="348"/>
        <v>-1634</v>
      </c>
      <c r="LQ102" s="19">
        <f t="shared" si="348"/>
        <v>-1634</v>
      </c>
      <c r="LR102" s="19">
        <f t="shared" si="348"/>
        <v>-1634</v>
      </c>
      <c r="LS102" s="19">
        <f t="shared" si="348"/>
        <v>-1634</v>
      </c>
      <c r="LT102" s="19">
        <f t="shared" si="348"/>
        <v>-1634</v>
      </c>
      <c r="LU102" s="19">
        <f t="shared" si="348"/>
        <v>-1634</v>
      </c>
      <c r="LV102" s="19">
        <f t="shared" si="348"/>
        <v>-1634</v>
      </c>
      <c r="LW102" s="19">
        <f t="shared" si="348"/>
        <v>-1634</v>
      </c>
      <c r="LX102" s="19">
        <f t="shared" si="348"/>
        <v>-1634</v>
      </c>
      <c r="LY102" s="19">
        <f t="shared" si="348"/>
        <v>-2000</v>
      </c>
      <c r="LZ102" s="19">
        <f t="shared" si="348"/>
        <v>-2000</v>
      </c>
      <c r="MA102" s="19">
        <f t="shared" si="348"/>
        <v>-2000</v>
      </c>
      <c r="MB102" s="19">
        <f t="shared" si="348"/>
        <v>-2000</v>
      </c>
      <c r="MC102" s="19">
        <f t="shared" si="348"/>
        <v>-2000</v>
      </c>
      <c r="MD102" s="19">
        <f t="shared" si="348"/>
        <v>-2000</v>
      </c>
      <c r="ME102" s="19">
        <f t="shared" si="348"/>
        <v>-2000</v>
      </c>
      <c r="MF102" s="19">
        <f t="shared" si="348"/>
        <v>-2382</v>
      </c>
      <c r="MG102" s="19">
        <f t="shared" si="348"/>
        <v>-2382</v>
      </c>
      <c r="MH102" s="19">
        <f t="shared" ref="MH102:NG102" si="349">MG102+MH97-MH101</f>
        <v>-2382</v>
      </c>
      <c r="MI102" s="19">
        <f t="shared" si="349"/>
        <v>-2382</v>
      </c>
      <c r="MJ102" s="19">
        <f t="shared" si="349"/>
        <v>-2382</v>
      </c>
      <c r="MK102" s="19">
        <f t="shared" si="349"/>
        <v>-2382</v>
      </c>
      <c r="ML102" s="19">
        <f t="shared" si="349"/>
        <v>-2382</v>
      </c>
      <c r="MM102" s="19">
        <f t="shared" si="349"/>
        <v>-2382</v>
      </c>
      <c r="MN102" s="19">
        <f t="shared" si="349"/>
        <v>-2382</v>
      </c>
      <c r="MO102" s="19">
        <f t="shared" si="349"/>
        <v>-2382</v>
      </c>
      <c r="MP102" s="19">
        <f t="shared" si="349"/>
        <v>-2382</v>
      </c>
      <c r="MQ102" s="19">
        <f t="shared" si="349"/>
        <v>-2382</v>
      </c>
      <c r="MR102" s="19">
        <f t="shared" si="349"/>
        <v>-2382</v>
      </c>
      <c r="MS102" s="19">
        <f t="shared" si="349"/>
        <v>-2382</v>
      </c>
      <c r="MT102" s="19">
        <f t="shared" si="349"/>
        <v>-2382</v>
      </c>
      <c r="MU102" s="19">
        <f t="shared" si="349"/>
        <v>-2382</v>
      </c>
      <c r="MV102" s="19">
        <f t="shared" si="349"/>
        <v>-2382</v>
      </c>
      <c r="MW102" s="19">
        <f t="shared" si="349"/>
        <v>-2382</v>
      </c>
      <c r="MX102" s="19">
        <f t="shared" si="349"/>
        <v>-2382</v>
      </c>
      <c r="MY102" s="19">
        <f t="shared" si="349"/>
        <v>-2382</v>
      </c>
      <c r="MZ102" s="19">
        <f t="shared" si="349"/>
        <v>-2382</v>
      </c>
      <c r="NA102" s="19">
        <f t="shared" si="349"/>
        <v>-2382</v>
      </c>
      <c r="NB102" s="19">
        <f t="shared" si="349"/>
        <v>-2382</v>
      </c>
      <c r="NC102" s="19">
        <f t="shared" si="349"/>
        <v>-2382</v>
      </c>
      <c r="ND102" s="19">
        <f t="shared" si="349"/>
        <v>-2382</v>
      </c>
      <c r="NE102" s="19">
        <f t="shared" si="349"/>
        <v>-2382</v>
      </c>
      <c r="NF102" s="19">
        <f t="shared" si="349"/>
        <v>-2382</v>
      </c>
      <c r="NG102" s="44">
        <f t="shared" si="349"/>
        <v>-2382</v>
      </c>
    </row>
    <row r="103" spans="1:371" ht="18" hidden="1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192</v>
      </c>
      <c r="KJ103" s="76">
        <f t="shared" si="354"/>
        <v>192</v>
      </c>
      <c r="KK103" s="76">
        <f t="shared" si="354"/>
        <v>192</v>
      </c>
      <c r="KL103" s="76">
        <f t="shared" si="354"/>
        <v>16</v>
      </c>
      <c r="KM103" s="76">
        <f t="shared" si="354"/>
        <v>144</v>
      </c>
      <c r="KN103" s="76">
        <f t="shared" si="354"/>
        <v>144</v>
      </c>
      <c r="KO103" s="76">
        <f t="shared" si="354"/>
        <v>144</v>
      </c>
      <c r="KP103" s="76">
        <f t="shared" si="354"/>
        <v>336</v>
      </c>
      <c r="KQ103" s="76">
        <f t="shared" si="354"/>
        <v>336</v>
      </c>
      <c r="KR103" s="76">
        <f t="shared" si="354"/>
        <v>336</v>
      </c>
      <c r="KS103" s="76">
        <f t="shared" si="354"/>
        <v>208</v>
      </c>
      <c r="KT103" s="76">
        <f t="shared" si="354"/>
        <v>208</v>
      </c>
      <c r="KU103" s="76">
        <f t="shared" si="354"/>
        <v>208</v>
      </c>
      <c r="KV103" s="76">
        <f t="shared" si="354"/>
        <v>208</v>
      </c>
      <c r="KW103" s="76">
        <f t="shared" si="354"/>
        <v>384</v>
      </c>
      <c r="KX103" s="76">
        <f t="shared" si="354"/>
        <v>384</v>
      </c>
      <c r="KY103" s="76">
        <f t="shared" si="354"/>
        <v>688</v>
      </c>
      <c r="KZ103" s="76">
        <f t="shared" si="354"/>
        <v>496</v>
      </c>
      <c r="LA103" s="76">
        <f t="shared" si="354"/>
        <v>496</v>
      </c>
      <c r="LB103" s="76">
        <f t="shared" si="354"/>
        <v>496</v>
      </c>
      <c r="LC103" s="76">
        <f t="shared" si="354"/>
        <v>496</v>
      </c>
      <c r="LD103" s="76">
        <f t="shared" si="354"/>
        <v>320</v>
      </c>
      <c r="LE103" s="76">
        <f t="shared" si="354"/>
        <v>320</v>
      </c>
      <c r="LF103" s="76">
        <f t="shared" si="354"/>
        <v>320</v>
      </c>
      <c r="LG103" s="76">
        <f t="shared" si="354"/>
        <v>64</v>
      </c>
      <c r="LH103" s="76">
        <f t="shared" si="354"/>
        <v>64</v>
      </c>
      <c r="LI103" s="76">
        <f t="shared" si="354"/>
        <v>64</v>
      </c>
      <c r="LJ103" s="76">
        <f t="shared" si="354"/>
        <v>64</v>
      </c>
      <c r="LK103" s="76">
        <f t="shared" si="354"/>
        <v>-562</v>
      </c>
      <c r="LL103" s="76">
        <f t="shared" si="354"/>
        <v>-562</v>
      </c>
      <c r="LM103" s="76">
        <f t="shared" si="354"/>
        <v>-562</v>
      </c>
      <c r="LN103" s="76">
        <f t="shared" si="354"/>
        <v>-562</v>
      </c>
      <c r="LO103" s="76">
        <f t="shared" si="354"/>
        <v>-562</v>
      </c>
      <c r="LP103" s="76">
        <f t="shared" ref="LP103:NG103" si="355">IFERROR(IF(SUM(LP97)&gt;0,LO102+LP97-LP101,LO103+LP96-LP101),)</f>
        <v>-562</v>
      </c>
      <c r="LQ103" s="76">
        <f t="shared" si="355"/>
        <v>-562</v>
      </c>
      <c r="LR103" s="76">
        <f t="shared" si="355"/>
        <v>-562</v>
      </c>
      <c r="LS103" s="76">
        <f t="shared" si="355"/>
        <v>-562</v>
      </c>
      <c r="LT103" s="76">
        <f t="shared" si="355"/>
        <v>-562</v>
      </c>
      <c r="LU103" s="76">
        <f t="shared" si="355"/>
        <v>-562</v>
      </c>
      <c r="LV103" s="76">
        <f t="shared" si="355"/>
        <v>-562</v>
      </c>
      <c r="LW103" s="76">
        <f t="shared" si="355"/>
        <v>-562</v>
      </c>
      <c r="LX103" s="76">
        <f t="shared" si="355"/>
        <v>-562</v>
      </c>
      <c r="LY103" s="76">
        <f t="shared" si="355"/>
        <v>-928</v>
      </c>
      <c r="LZ103" s="76">
        <f t="shared" si="355"/>
        <v>-928</v>
      </c>
      <c r="MA103" s="76">
        <f t="shared" si="355"/>
        <v>-928</v>
      </c>
      <c r="MB103" s="76">
        <f t="shared" si="355"/>
        <v>-928</v>
      </c>
      <c r="MC103" s="76">
        <f t="shared" si="355"/>
        <v>-928</v>
      </c>
      <c r="MD103" s="76">
        <f t="shared" si="355"/>
        <v>-928</v>
      </c>
      <c r="ME103" s="76">
        <f t="shared" si="355"/>
        <v>-928</v>
      </c>
      <c r="MF103" s="76">
        <f t="shared" si="355"/>
        <v>-1310</v>
      </c>
      <c r="MG103" s="76">
        <f t="shared" si="355"/>
        <v>-1310</v>
      </c>
      <c r="MH103" s="76">
        <f t="shared" si="355"/>
        <v>-1310</v>
      </c>
      <c r="MI103" s="76">
        <f t="shared" si="355"/>
        <v>-1310</v>
      </c>
      <c r="MJ103" s="76">
        <f t="shared" si="355"/>
        <v>-1310</v>
      </c>
      <c r="MK103" s="76">
        <f t="shared" si="355"/>
        <v>-1310</v>
      </c>
      <c r="ML103" s="76">
        <f t="shared" si="355"/>
        <v>-1310</v>
      </c>
      <c r="MM103" s="76">
        <f t="shared" si="355"/>
        <v>-1310</v>
      </c>
      <c r="MN103" s="76">
        <f t="shared" si="355"/>
        <v>-1310</v>
      </c>
      <c r="MO103" s="76">
        <f t="shared" si="355"/>
        <v>-1310</v>
      </c>
      <c r="MP103" s="76">
        <f t="shared" si="355"/>
        <v>-1310</v>
      </c>
      <c r="MQ103" s="76">
        <f t="shared" si="355"/>
        <v>-1310</v>
      </c>
      <c r="MR103" s="76">
        <f t="shared" si="355"/>
        <v>-1310</v>
      </c>
      <c r="MS103" s="76">
        <f t="shared" si="355"/>
        <v>-1310</v>
      </c>
      <c r="MT103" s="76">
        <f t="shared" si="355"/>
        <v>-1310</v>
      </c>
      <c r="MU103" s="76">
        <f t="shared" si="355"/>
        <v>-1310</v>
      </c>
      <c r="MV103" s="76">
        <f t="shared" si="355"/>
        <v>-1310</v>
      </c>
      <c r="MW103" s="76">
        <f t="shared" si="355"/>
        <v>-1310</v>
      </c>
      <c r="MX103" s="76">
        <f t="shared" si="355"/>
        <v>-1310</v>
      </c>
      <c r="MY103" s="76">
        <f t="shared" si="355"/>
        <v>-1310</v>
      </c>
      <c r="MZ103" s="76">
        <f t="shared" si="355"/>
        <v>-1310</v>
      </c>
      <c r="NA103" s="76">
        <f t="shared" si="355"/>
        <v>-1310</v>
      </c>
      <c r="NB103" s="76">
        <f t="shared" si="355"/>
        <v>-1310</v>
      </c>
      <c r="NC103" s="76">
        <f t="shared" si="355"/>
        <v>-1310</v>
      </c>
      <c r="ND103" s="76">
        <f t="shared" si="355"/>
        <v>-1310</v>
      </c>
      <c r="NE103" s="76">
        <f t="shared" si="355"/>
        <v>-1310</v>
      </c>
      <c r="NF103" s="76">
        <f t="shared" si="355"/>
        <v>-1310</v>
      </c>
      <c r="NG103" s="76">
        <f t="shared" si="355"/>
        <v>-1310</v>
      </c>
    </row>
    <row r="104" spans="1:371" ht="18" customHeigh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>
        <v>79</v>
      </c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customHeight="1" thickBo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hidden="1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hidden="1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hidden="1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hidden="1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79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hidden="1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hidden="1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80</v>
      </c>
      <c r="KR111" s="76">
        <f t="shared" si="368"/>
        <v>80</v>
      </c>
      <c r="KS111" s="76">
        <f t="shared" si="368"/>
        <v>0</v>
      </c>
      <c r="KT111" s="76">
        <f t="shared" si="368"/>
        <v>0</v>
      </c>
      <c r="KU111" s="76">
        <f t="shared" si="368"/>
        <v>0</v>
      </c>
      <c r="KV111" s="76">
        <f t="shared" si="368"/>
        <v>0</v>
      </c>
      <c r="KW111" s="76">
        <f t="shared" si="368"/>
        <v>0</v>
      </c>
      <c r="KX111" s="76">
        <f t="shared" si="368"/>
        <v>0</v>
      </c>
      <c r="KY111" s="76">
        <f t="shared" si="368"/>
        <v>0</v>
      </c>
      <c r="KZ111" s="76">
        <f t="shared" si="368"/>
        <v>0</v>
      </c>
      <c r="LA111" s="76">
        <f t="shared" si="368"/>
        <v>0</v>
      </c>
      <c r="LB111" s="76">
        <f t="shared" si="368"/>
        <v>0</v>
      </c>
      <c r="LC111" s="76">
        <f t="shared" si="368"/>
        <v>0</v>
      </c>
      <c r="LD111" s="76">
        <f t="shared" si="368"/>
        <v>0</v>
      </c>
      <c r="LE111" s="76">
        <f t="shared" si="368"/>
        <v>0</v>
      </c>
      <c r="LF111" s="76">
        <f t="shared" si="368"/>
        <v>0</v>
      </c>
      <c r="LG111" s="76">
        <f t="shared" si="368"/>
        <v>0</v>
      </c>
      <c r="LH111" s="76">
        <f t="shared" si="368"/>
        <v>0</v>
      </c>
      <c r="LI111" s="76">
        <f t="shared" si="368"/>
        <v>0</v>
      </c>
      <c r="LJ111" s="76">
        <f t="shared" si="368"/>
        <v>0</v>
      </c>
      <c r="LK111" s="76">
        <f t="shared" si="368"/>
        <v>0</v>
      </c>
      <c r="LL111" s="76">
        <f t="shared" si="368"/>
        <v>0</v>
      </c>
      <c r="LM111" s="76">
        <f t="shared" si="368"/>
        <v>0</v>
      </c>
      <c r="LN111" s="76">
        <f t="shared" si="368"/>
        <v>0</v>
      </c>
      <c r="LO111" s="76">
        <f t="shared" si="368"/>
        <v>0</v>
      </c>
      <c r="LP111" s="76">
        <f t="shared" ref="LP111:NG111" si="369">IFERROR(IF(SUM(LP105)&gt;0,LO110+LP105-LP109,LO111+LP104-LP109),)</f>
        <v>0</v>
      </c>
      <c r="LQ111" s="76">
        <f t="shared" si="369"/>
        <v>0</v>
      </c>
      <c r="LR111" s="76">
        <f t="shared" si="369"/>
        <v>0</v>
      </c>
      <c r="LS111" s="76">
        <f t="shared" si="369"/>
        <v>0</v>
      </c>
      <c r="LT111" s="76">
        <f t="shared" si="369"/>
        <v>0</v>
      </c>
      <c r="LU111" s="76">
        <f t="shared" si="369"/>
        <v>0</v>
      </c>
      <c r="LV111" s="76">
        <f t="shared" si="369"/>
        <v>0</v>
      </c>
      <c r="LW111" s="76">
        <f t="shared" si="369"/>
        <v>0</v>
      </c>
      <c r="LX111" s="76">
        <f t="shared" si="369"/>
        <v>0</v>
      </c>
      <c r="LY111" s="76">
        <f t="shared" si="369"/>
        <v>0</v>
      </c>
      <c r="LZ111" s="76">
        <f t="shared" si="369"/>
        <v>0</v>
      </c>
      <c r="MA111" s="76">
        <f t="shared" si="369"/>
        <v>0</v>
      </c>
      <c r="MB111" s="76">
        <f t="shared" si="369"/>
        <v>0</v>
      </c>
      <c r="MC111" s="76">
        <f t="shared" si="369"/>
        <v>0</v>
      </c>
      <c r="MD111" s="76">
        <f t="shared" si="369"/>
        <v>0</v>
      </c>
      <c r="ME111" s="76">
        <f t="shared" si="369"/>
        <v>0</v>
      </c>
      <c r="MF111" s="76">
        <f t="shared" si="369"/>
        <v>0</v>
      </c>
      <c r="MG111" s="76">
        <f t="shared" si="369"/>
        <v>0</v>
      </c>
      <c r="MH111" s="76">
        <f t="shared" si="369"/>
        <v>0</v>
      </c>
      <c r="MI111" s="76">
        <f t="shared" si="369"/>
        <v>0</v>
      </c>
      <c r="MJ111" s="76">
        <f t="shared" si="369"/>
        <v>0</v>
      </c>
      <c r="MK111" s="76">
        <f t="shared" si="369"/>
        <v>0</v>
      </c>
      <c r="ML111" s="76">
        <f t="shared" si="369"/>
        <v>0</v>
      </c>
      <c r="MM111" s="76">
        <f t="shared" si="369"/>
        <v>0</v>
      </c>
      <c r="MN111" s="76">
        <f t="shared" si="369"/>
        <v>0</v>
      </c>
      <c r="MO111" s="76">
        <f t="shared" si="369"/>
        <v>0</v>
      </c>
      <c r="MP111" s="76">
        <f t="shared" si="369"/>
        <v>0</v>
      </c>
      <c r="MQ111" s="76">
        <f t="shared" si="369"/>
        <v>0</v>
      </c>
      <c r="MR111" s="76">
        <f t="shared" si="369"/>
        <v>0</v>
      </c>
      <c r="MS111" s="76">
        <f t="shared" si="369"/>
        <v>0</v>
      </c>
      <c r="MT111" s="76">
        <f t="shared" si="369"/>
        <v>0</v>
      </c>
      <c r="MU111" s="76">
        <f t="shared" si="369"/>
        <v>0</v>
      </c>
      <c r="MV111" s="76">
        <f t="shared" si="369"/>
        <v>0</v>
      </c>
      <c r="MW111" s="76">
        <f t="shared" si="369"/>
        <v>0</v>
      </c>
      <c r="MX111" s="76">
        <f t="shared" si="369"/>
        <v>0</v>
      </c>
      <c r="MY111" s="76">
        <f t="shared" si="369"/>
        <v>0</v>
      </c>
      <c r="MZ111" s="76">
        <f t="shared" si="369"/>
        <v>0</v>
      </c>
      <c r="NA111" s="76">
        <f t="shared" si="369"/>
        <v>0</v>
      </c>
      <c r="NB111" s="76">
        <f t="shared" si="369"/>
        <v>0</v>
      </c>
      <c r="NC111" s="76">
        <f t="shared" si="369"/>
        <v>0</v>
      </c>
      <c r="ND111" s="76">
        <f t="shared" si="369"/>
        <v>0</v>
      </c>
      <c r="NE111" s="76">
        <f t="shared" si="369"/>
        <v>0</v>
      </c>
      <c r="NF111" s="76">
        <f t="shared" si="369"/>
        <v>0</v>
      </c>
      <c r="NG111" s="76">
        <f t="shared" si="369"/>
        <v>0</v>
      </c>
    </row>
    <row r="112" spans="1:371" ht="18" customHeigh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customHeight="1" thickBo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hidden="1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hidden="1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hidden="1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hidden="1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hidden="1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hidden="1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>
        <v>36</v>
      </c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customHeight="1" thickBo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hidden="1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hidden="1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hidden="1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hidden="1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79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hidden="1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hidden="1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36</v>
      </c>
      <c r="KR127" s="76">
        <f t="shared" si="392"/>
        <v>36</v>
      </c>
      <c r="KS127" s="76">
        <f t="shared" si="392"/>
        <v>0</v>
      </c>
      <c r="KT127" s="76">
        <f t="shared" si="392"/>
        <v>0</v>
      </c>
      <c r="KU127" s="76">
        <f t="shared" si="392"/>
        <v>0</v>
      </c>
      <c r="KV127" s="76">
        <f t="shared" si="392"/>
        <v>0</v>
      </c>
      <c r="KW127" s="76">
        <f t="shared" si="392"/>
        <v>0</v>
      </c>
      <c r="KX127" s="76">
        <f t="shared" si="392"/>
        <v>0</v>
      </c>
      <c r="KY127" s="76">
        <f t="shared" si="392"/>
        <v>0</v>
      </c>
      <c r="KZ127" s="76">
        <f t="shared" si="392"/>
        <v>0</v>
      </c>
      <c r="LA127" s="76">
        <f t="shared" si="392"/>
        <v>0</v>
      </c>
      <c r="LB127" s="76">
        <f t="shared" si="392"/>
        <v>0</v>
      </c>
      <c r="LC127" s="76">
        <f t="shared" si="392"/>
        <v>0</v>
      </c>
      <c r="LD127" s="76">
        <f t="shared" si="392"/>
        <v>0</v>
      </c>
      <c r="LE127" s="76">
        <f t="shared" si="392"/>
        <v>0</v>
      </c>
      <c r="LF127" s="76">
        <f t="shared" si="392"/>
        <v>0</v>
      </c>
      <c r="LG127" s="76">
        <f t="shared" si="392"/>
        <v>0</v>
      </c>
      <c r="LH127" s="76">
        <f t="shared" si="392"/>
        <v>0</v>
      </c>
      <c r="LI127" s="76">
        <f t="shared" si="392"/>
        <v>0</v>
      </c>
      <c r="LJ127" s="76">
        <f t="shared" si="392"/>
        <v>0</v>
      </c>
      <c r="LK127" s="76">
        <f t="shared" si="392"/>
        <v>0</v>
      </c>
      <c r="LL127" s="76">
        <f t="shared" si="392"/>
        <v>0</v>
      </c>
      <c r="LM127" s="76">
        <f t="shared" si="392"/>
        <v>0</v>
      </c>
      <c r="LN127" s="76">
        <f t="shared" si="392"/>
        <v>0</v>
      </c>
      <c r="LO127" s="76">
        <f t="shared" si="392"/>
        <v>0</v>
      </c>
      <c r="LP127" s="76">
        <f t="shared" ref="LP127:NG127" si="393">IFERROR(IF(SUM(LP121)&gt;0,LO126+LP121-LP125,LO127+LP120-LP125),)</f>
        <v>0</v>
      </c>
      <c r="LQ127" s="76">
        <f t="shared" si="393"/>
        <v>0</v>
      </c>
      <c r="LR127" s="76">
        <f t="shared" si="393"/>
        <v>0</v>
      </c>
      <c r="LS127" s="76">
        <f t="shared" si="393"/>
        <v>0</v>
      </c>
      <c r="LT127" s="76">
        <f t="shared" si="393"/>
        <v>0</v>
      </c>
      <c r="LU127" s="76">
        <f t="shared" si="393"/>
        <v>0</v>
      </c>
      <c r="LV127" s="76">
        <f t="shared" si="393"/>
        <v>0</v>
      </c>
      <c r="LW127" s="76">
        <f t="shared" si="393"/>
        <v>0</v>
      </c>
      <c r="LX127" s="76">
        <f t="shared" si="393"/>
        <v>0</v>
      </c>
      <c r="LY127" s="76">
        <f t="shared" si="393"/>
        <v>0</v>
      </c>
      <c r="LZ127" s="76">
        <f t="shared" si="393"/>
        <v>0</v>
      </c>
      <c r="MA127" s="76">
        <f t="shared" si="393"/>
        <v>0</v>
      </c>
      <c r="MB127" s="76">
        <f t="shared" si="393"/>
        <v>0</v>
      </c>
      <c r="MC127" s="76">
        <f t="shared" si="393"/>
        <v>0</v>
      </c>
      <c r="MD127" s="76">
        <f t="shared" si="393"/>
        <v>0</v>
      </c>
      <c r="ME127" s="76">
        <f t="shared" si="393"/>
        <v>0</v>
      </c>
      <c r="MF127" s="76">
        <f t="shared" si="393"/>
        <v>0</v>
      </c>
      <c r="MG127" s="76">
        <f t="shared" si="393"/>
        <v>0</v>
      </c>
      <c r="MH127" s="76">
        <f t="shared" si="393"/>
        <v>0</v>
      </c>
      <c r="MI127" s="76">
        <f t="shared" si="393"/>
        <v>0</v>
      </c>
      <c r="MJ127" s="76">
        <f t="shared" si="393"/>
        <v>0</v>
      </c>
      <c r="MK127" s="76">
        <f t="shared" si="393"/>
        <v>0</v>
      </c>
      <c r="ML127" s="76">
        <f t="shared" si="393"/>
        <v>0</v>
      </c>
      <c r="MM127" s="76">
        <f t="shared" si="393"/>
        <v>0</v>
      </c>
      <c r="MN127" s="76">
        <f t="shared" si="393"/>
        <v>0</v>
      </c>
      <c r="MO127" s="76">
        <f t="shared" si="393"/>
        <v>0</v>
      </c>
      <c r="MP127" s="76">
        <f t="shared" si="393"/>
        <v>0</v>
      </c>
      <c r="MQ127" s="76">
        <f t="shared" si="393"/>
        <v>0</v>
      </c>
      <c r="MR127" s="76">
        <f t="shared" si="393"/>
        <v>0</v>
      </c>
      <c r="MS127" s="76">
        <f t="shared" si="393"/>
        <v>0</v>
      </c>
      <c r="MT127" s="76">
        <f t="shared" si="393"/>
        <v>0</v>
      </c>
      <c r="MU127" s="76">
        <f t="shared" si="393"/>
        <v>0</v>
      </c>
      <c r="MV127" s="76">
        <f t="shared" si="393"/>
        <v>0</v>
      </c>
      <c r="MW127" s="76">
        <f t="shared" si="393"/>
        <v>0</v>
      </c>
      <c r="MX127" s="76">
        <f t="shared" si="393"/>
        <v>0</v>
      </c>
      <c r="MY127" s="76">
        <f t="shared" si="393"/>
        <v>0</v>
      </c>
      <c r="MZ127" s="76">
        <f t="shared" si="393"/>
        <v>0</v>
      </c>
      <c r="NA127" s="76">
        <f t="shared" si="393"/>
        <v>0</v>
      </c>
      <c r="NB127" s="76">
        <f t="shared" si="393"/>
        <v>0</v>
      </c>
      <c r="NC127" s="76">
        <f t="shared" si="393"/>
        <v>0</v>
      </c>
      <c r="ND127" s="76">
        <f t="shared" si="393"/>
        <v>0</v>
      </c>
      <c r="NE127" s="76">
        <f t="shared" si="393"/>
        <v>0</v>
      </c>
      <c r="NF127" s="76">
        <f t="shared" si="393"/>
        <v>0</v>
      </c>
      <c r="NG127" s="76">
        <f t="shared" si="393"/>
        <v>0</v>
      </c>
    </row>
    <row r="128" spans="1:371" ht="18" customHeigh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>
        <v>24</v>
      </c>
      <c r="KR128" s="13"/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customHeight="1" thickBo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hidden="1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hidden="1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hidden="1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hidden="1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79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hidden="1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hidden="1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24</v>
      </c>
      <c r="KR135" s="76">
        <f t="shared" si="404"/>
        <v>24</v>
      </c>
      <c r="KS135" s="76">
        <f t="shared" si="404"/>
        <v>0</v>
      </c>
      <c r="KT135" s="76">
        <f t="shared" si="404"/>
        <v>0</v>
      </c>
      <c r="KU135" s="76">
        <f t="shared" si="404"/>
        <v>0</v>
      </c>
      <c r="KV135" s="76">
        <f t="shared" si="404"/>
        <v>0</v>
      </c>
      <c r="KW135" s="76">
        <f t="shared" si="404"/>
        <v>0</v>
      </c>
      <c r="KX135" s="76">
        <f t="shared" si="404"/>
        <v>0</v>
      </c>
      <c r="KY135" s="76">
        <f t="shared" si="404"/>
        <v>0</v>
      </c>
      <c r="KZ135" s="76">
        <f t="shared" si="404"/>
        <v>0</v>
      </c>
      <c r="LA135" s="76">
        <f t="shared" si="404"/>
        <v>0</v>
      </c>
      <c r="LB135" s="76">
        <f t="shared" si="404"/>
        <v>0</v>
      </c>
      <c r="LC135" s="76">
        <f t="shared" si="404"/>
        <v>0</v>
      </c>
      <c r="LD135" s="76">
        <f t="shared" si="404"/>
        <v>0</v>
      </c>
      <c r="LE135" s="76">
        <f t="shared" si="404"/>
        <v>0</v>
      </c>
      <c r="LF135" s="76">
        <f t="shared" si="404"/>
        <v>0</v>
      </c>
      <c r="LG135" s="76">
        <f t="shared" si="404"/>
        <v>0</v>
      </c>
      <c r="LH135" s="76">
        <f t="shared" si="404"/>
        <v>0</v>
      </c>
      <c r="LI135" s="76">
        <f t="shared" si="404"/>
        <v>0</v>
      </c>
      <c r="LJ135" s="76">
        <f t="shared" si="404"/>
        <v>0</v>
      </c>
      <c r="LK135" s="76">
        <f t="shared" si="404"/>
        <v>0</v>
      </c>
      <c r="LL135" s="76">
        <f t="shared" si="404"/>
        <v>0</v>
      </c>
      <c r="LM135" s="76">
        <f t="shared" si="404"/>
        <v>0</v>
      </c>
      <c r="LN135" s="76">
        <f t="shared" si="404"/>
        <v>0</v>
      </c>
      <c r="LO135" s="76">
        <f t="shared" si="404"/>
        <v>0</v>
      </c>
      <c r="LP135" s="76">
        <f t="shared" ref="LP135:NG135" si="405">IFERROR(IF(SUM(LP129)&gt;0,LO134+LP129-LP133,LO135+LP128-LP133),)</f>
        <v>0</v>
      </c>
      <c r="LQ135" s="76">
        <f t="shared" si="405"/>
        <v>0</v>
      </c>
      <c r="LR135" s="76">
        <f t="shared" si="405"/>
        <v>0</v>
      </c>
      <c r="LS135" s="76">
        <f t="shared" si="405"/>
        <v>0</v>
      </c>
      <c r="LT135" s="76">
        <f t="shared" si="405"/>
        <v>0</v>
      </c>
      <c r="LU135" s="76">
        <f t="shared" si="405"/>
        <v>0</v>
      </c>
      <c r="LV135" s="76">
        <f t="shared" si="405"/>
        <v>0</v>
      </c>
      <c r="LW135" s="76">
        <f t="shared" si="405"/>
        <v>0</v>
      </c>
      <c r="LX135" s="76">
        <f t="shared" si="405"/>
        <v>0</v>
      </c>
      <c r="LY135" s="76">
        <f t="shared" si="405"/>
        <v>0</v>
      </c>
      <c r="LZ135" s="76">
        <f t="shared" si="405"/>
        <v>0</v>
      </c>
      <c r="MA135" s="76">
        <f t="shared" si="405"/>
        <v>0</v>
      </c>
      <c r="MB135" s="76">
        <f t="shared" si="405"/>
        <v>0</v>
      </c>
      <c r="MC135" s="76">
        <f t="shared" si="405"/>
        <v>0</v>
      </c>
      <c r="MD135" s="76">
        <f t="shared" si="405"/>
        <v>0</v>
      </c>
      <c r="ME135" s="76">
        <f t="shared" si="405"/>
        <v>0</v>
      </c>
      <c r="MF135" s="76">
        <f t="shared" si="405"/>
        <v>0</v>
      </c>
      <c r="MG135" s="76">
        <f t="shared" si="405"/>
        <v>0</v>
      </c>
      <c r="MH135" s="76">
        <f t="shared" si="405"/>
        <v>0</v>
      </c>
      <c r="MI135" s="76">
        <f t="shared" si="405"/>
        <v>0</v>
      </c>
      <c r="MJ135" s="76">
        <f t="shared" si="405"/>
        <v>0</v>
      </c>
      <c r="MK135" s="76">
        <f t="shared" si="405"/>
        <v>0</v>
      </c>
      <c r="ML135" s="76">
        <f t="shared" si="405"/>
        <v>0</v>
      </c>
      <c r="MM135" s="76">
        <f t="shared" si="405"/>
        <v>0</v>
      </c>
      <c r="MN135" s="76">
        <f t="shared" si="405"/>
        <v>0</v>
      </c>
      <c r="MO135" s="76">
        <f t="shared" si="405"/>
        <v>0</v>
      </c>
      <c r="MP135" s="76">
        <f t="shared" si="405"/>
        <v>0</v>
      </c>
      <c r="MQ135" s="76">
        <f t="shared" si="405"/>
        <v>0</v>
      </c>
      <c r="MR135" s="76">
        <f t="shared" si="405"/>
        <v>0</v>
      </c>
      <c r="MS135" s="76">
        <f t="shared" si="405"/>
        <v>0</v>
      </c>
      <c r="MT135" s="76">
        <f t="shared" si="405"/>
        <v>0</v>
      </c>
      <c r="MU135" s="76">
        <f t="shared" si="405"/>
        <v>0</v>
      </c>
      <c r="MV135" s="76">
        <f t="shared" si="405"/>
        <v>0</v>
      </c>
      <c r="MW135" s="76">
        <f t="shared" si="405"/>
        <v>0</v>
      </c>
      <c r="MX135" s="76">
        <f t="shared" si="405"/>
        <v>0</v>
      </c>
      <c r="MY135" s="76">
        <f t="shared" si="405"/>
        <v>0</v>
      </c>
      <c r="MZ135" s="76">
        <f t="shared" si="405"/>
        <v>0</v>
      </c>
      <c r="NA135" s="76">
        <f t="shared" si="405"/>
        <v>0</v>
      </c>
      <c r="NB135" s="76">
        <f t="shared" si="405"/>
        <v>0</v>
      </c>
      <c r="NC135" s="76">
        <f t="shared" si="405"/>
        <v>0</v>
      </c>
      <c r="ND135" s="76">
        <f t="shared" si="405"/>
        <v>0</v>
      </c>
      <c r="NE135" s="76">
        <f t="shared" si="405"/>
        <v>0</v>
      </c>
      <c r="NF135" s="76">
        <f t="shared" si="405"/>
        <v>0</v>
      </c>
      <c r="NG135" s="76">
        <f t="shared" si="405"/>
        <v>0</v>
      </c>
    </row>
    <row r="136" spans="1:371" ht="18" customHeigh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customHeight="1" thickBo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hidden="1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hidden="1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hidden="1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hidden="1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79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hidden="1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hidden="1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customHeight="1" thickBo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hidden="1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hidden="1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hidden="1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hidden="1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hidden="1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hidden="1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customHeight="1" thickBo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hidden="1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hidden="1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hidden="1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hidden="1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hidden="1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hidden="1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customHeight="1" thickBo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hidden="1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hidden="1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hidden="1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hidden="1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hidden="1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hidden="1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>
        <v>60</v>
      </c>
      <c r="KR168" s="13"/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customHeight="1" thickBo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hidden="1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hidden="1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hidden="1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hidden="1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80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hidden="1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hidden="1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60</v>
      </c>
      <c r="KR175" s="76">
        <f t="shared" si="478"/>
        <v>60</v>
      </c>
      <c r="KS175" s="76">
        <f t="shared" si="478"/>
        <v>0</v>
      </c>
      <c r="KT175" s="76">
        <f t="shared" si="478"/>
        <v>0</v>
      </c>
      <c r="KU175" s="76">
        <f t="shared" si="478"/>
        <v>0</v>
      </c>
      <c r="KV175" s="76">
        <f t="shared" si="478"/>
        <v>0</v>
      </c>
      <c r="KW175" s="76">
        <f t="shared" si="478"/>
        <v>0</v>
      </c>
      <c r="KX175" s="76">
        <f t="shared" si="478"/>
        <v>0</v>
      </c>
      <c r="KY175" s="76">
        <f t="shared" si="478"/>
        <v>0</v>
      </c>
      <c r="KZ175" s="76">
        <f t="shared" si="478"/>
        <v>0</v>
      </c>
      <c r="LA175" s="76">
        <f t="shared" si="478"/>
        <v>0</v>
      </c>
      <c r="LB175" s="76">
        <f t="shared" si="478"/>
        <v>0</v>
      </c>
      <c r="LC175" s="76">
        <f t="shared" si="478"/>
        <v>0</v>
      </c>
      <c r="LD175" s="76">
        <f t="shared" si="478"/>
        <v>0</v>
      </c>
      <c r="LE175" s="76">
        <f t="shared" si="478"/>
        <v>0</v>
      </c>
      <c r="LF175" s="76">
        <f t="shared" si="478"/>
        <v>0</v>
      </c>
      <c r="LG175" s="76">
        <f t="shared" si="478"/>
        <v>0</v>
      </c>
      <c r="LH175" s="76">
        <f t="shared" si="478"/>
        <v>0</v>
      </c>
      <c r="LI175" s="76">
        <f t="shared" si="478"/>
        <v>0</v>
      </c>
      <c r="LJ175" s="76">
        <f t="shared" si="478"/>
        <v>0</v>
      </c>
      <c r="LK175" s="76">
        <f t="shared" si="478"/>
        <v>0</v>
      </c>
      <c r="LL175" s="76">
        <f t="shared" si="478"/>
        <v>0</v>
      </c>
      <c r="LM175" s="76">
        <f t="shared" si="478"/>
        <v>0</v>
      </c>
      <c r="LN175" s="76">
        <f t="shared" si="478"/>
        <v>0</v>
      </c>
      <c r="LO175" s="76">
        <f t="shared" si="478"/>
        <v>0</v>
      </c>
      <c r="LP175" s="76">
        <f t="shared" ref="LP175:NG175" si="479">IFERROR(IF(SUM(LP169)&gt;0,LO174+LP169-LP173,LO175+LP168-LP173),)</f>
        <v>0</v>
      </c>
      <c r="LQ175" s="76">
        <f t="shared" si="479"/>
        <v>0</v>
      </c>
      <c r="LR175" s="76">
        <f t="shared" si="479"/>
        <v>0</v>
      </c>
      <c r="LS175" s="76">
        <f t="shared" si="479"/>
        <v>0</v>
      </c>
      <c r="LT175" s="76">
        <f t="shared" si="479"/>
        <v>0</v>
      </c>
      <c r="LU175" s="76">
        <f t="shared" si="479"/>
        <v>0</v>
      </c>
      <c r="LV175" s="76">
        <f t="shared" si="479"/>
        <v>0</v>
      </c>
      <c r="LW175" s="76">
        <f t="shared" si="479"/>
        <v>0</v>
      </c>
      <c r="LX175" s="76">
        <f t="shared" si="479"/>
        <v>0</v>
      </c>
      <c r="LY175" s="76">
        <f t="shared" si="479"/>
        <v>0</v>
      </c>
      <c r="LZ175" s="76">
        <f t="shared" si="479"/>
        <v>0</v>
      </c>
      <c r="MA175" s="76">
        <f t="shared" si="479"/>
        <v>0</v>
      </c>
      <c r="MB175" s="76">
        <f t="shared" si="479"/>
        <v>0</v>
      </c>
      <c r="MC175" s="76">
        <f t="shared" si="479"/>
        <v>0</v>
      </c>
      <c r="MD175" s="76">
        <f t="shared" si="479"/>
        <v>0</v>
      </c>
      <c r="ME175" s="76">
        <f t="shared" si="479"/>
        <v>0</v>
      </c>
      <c r="MF175" s="76">
        <f t="shared" si="479"/>
        <v>0</v>
      </c>
      <c r="MG175" s="76">
        <f t="shared" si="479"/>
        <v>0</v>
      </c>
      <c r="MH175" s="76">
        <f t="shared" si="479"/>
        <v>0</v>
      </c>
      <c r="MI175" s="76">
        <f t="shared" si="479"/>
        <v>0</v>
      </c>
      <c r="MJ175" s="76">
        <f t="shared" si="479"/>
        <v>0</v>
      </c>
      <c r="MK175" s="76">
        <f t="shared" si="479"/>
        <v>0</v>
      </c>
      <c r="ML175" s="76">
        <f t="shared" si="479"/>
        <v>0</v>
      </c>
      <c r="MM175" s="76">
        <f t="shared" si="479"/>
        <v>0</v>
      </c>
      <c r="MN175" s="76">
        <f t="shared" si="479"/>
        <v>0</v>
      </c>
      <c r="MO175" s="76">
        <f t="shared" si="479"/>
        <v>0</v>
      </c>
      <c r="MP175" s="76">
        <f t="shared" si="479"/>
        <v>0</v>
      </c>
      <c r="MQ175" s="76">
        <f t="shared" si="479"/>
        <v>0</v>
      </c>
      <c r="MR175" s="76">
        <f t="shared" si="479"/>
        <v>0</v>
      </c>
      <c r="MS175" s="76">
        <f t="shared" si="479"/>
        <v>0</v>
      </c>
      <c r="MT175" s="76">
        <f t="shared" si="479"/>
        <v>0</v>
      </c>
      <c r="MU175" s="76">
        <f t="shared" si="479"/>
        <v>0</v>
      </c>
      <c r="MV175" s="76">
        <f t="shared" si="479"/>
        <v>0</v>
      </c>
      <c r="MW175" s="76">
        <f t="shared" si="479"/>
        <v>0</v>
      </c>
      <c r="MX175" s="76">
        <f t="shared" si="479"/>
        <v>0</v>
      </c>
      <c r="MY175" s="76">
        <f t="shared" si="479"/>
        <v>0</v>
      </c>
      <c r="MZ175" s="76">
        <f t="shared" si="479"/>
        <v>0</v>
      </c>
      <c r="NA175" s="76">
        <f t="shared" si="479"/>
        <v>0</v>
      </c>
      <c r="NB175" s="76">
        <f t="shared" si="479"/>
        <v>0</v>
      </c>
      <c r="NC175" s="76">
        <f t="shared" si="479"/>
        <v>0</v>
      </c>
      <c r="ND175" s="76">
        <f t="shared" si="479"/>
        <v>0</v>
      </c>
      <c r="NE175" s="76">
        <f t="shared" si="479"/>
        <v>0</v>
      </c>
      <c r="NF175" s="76">
        <f t="shared" si="479"/>
        <v>0</v>
      </c>
      <c r="NG175" s="76">
        <f t="shared" si="479"/>
        <v>0</v>
      </c>
    </row>
    <row r="176" spans="1:371" ht="18" customHeigh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customHeight="1" thickBo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hidden="1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hidden="1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hidden="1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hidden="1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>
        <v>32</v>
      </c>
      <c r="LZ181" s="45"/>
      <c r="MA181" s="45"/>
      <c r="MB181" s="45"/>
      <c r="MC181" s="45"/>
      <c r="MD181" s="45"/>
      <c r="ME181" s="45"/>
      <c r="MF181" s="45">
        <v>16</v>
      </c>
      <c r="MG181" s="45"/>
      <c r="MH181" s="45"/>
      <c r="MI181" s="45"/>
      <c r="MJ181" s="45"/>
      <c r="MK181" s="45"/>
      <c r="ML181" s="45"/>
      <c r="MM181" s="45">
        <v>384</v>
      </c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hidden="1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-64</v>
      </c>
      <c r="LZ182" s="19">
        <f t="shared" si="487"/>
        <v>-64</v>
      </c>
      <c r="MA182" s="19">
        <f t="shared" si="487"/>
        <v>-64</v>
      </c>
      <c r="MB182" s="19">
        <f t="shared" si="487"/>
        <v>-64</v>
      </c>
      <c r="MC182" s="19">
        <f t="shared" si="487"/>
        <v>-64</v>
      </c>
      <c r="MD182" s="19">
        <f t="shared" si="487"/>
        <v>-64</v>
      </c>
      <c r="ME182" s="19">
        <f t="shared" si="487"/>
        <v>-64</v>
      </c>
      <c r="MF182" s="19">
        <f t="shared" si="487"/>
        <v>-80</v>
      </c>
      <c r="MG182" s="19">
        <f t="shared" si="487"/>
        <v>-80</v>
      </c>
      <c r="MH182" s="19">
        <f t="shared" si="487"/>
        <v>-80</v>
      </c>
      <c r="MI182" s="19">
        <f t="shared" si="487"/>
        <v>-80</v>
      </c>
      <c r="MJ182" s="19">
        <f t="shared" si="487"/>
        <v>-80</v>
      </c>
      <c r="MK182" s="19">
        <f t="shared" si="487"/>
        <v>-80</v>
      </c>
      <c r="ML182" s="19">
        <f t="shared" si="487"/>
        <v>-80</v>
      </c>
      <c r="MM182" s="19">
        <f t="shared" si="487"/>
        <v>-464</v>
      </c>
      <c r="MN182" s="19">
        <f t="shared" si="487"/>
        <v>-464</v>
      </c>
      <c r="MO182" s="19">
        <f t="shared" si="487"/>
        <v>-464</v>
      </c>
      <c r="MP182" s="19">
        <f t="shared" si="487"/>
        <v>-464</v>
      </c>
      <c r="MQ182" s="19">
        <f t="shared" si="487"/>
        <v>-464</v>
      </c>
      <c r="MR182" s="19">
        <f t="shared" si="487"/>
        <v>-464</v>
      </c>
      <c r="MS182" s="19">
        <f t="shared" ref="MS182:NG182" si="488">MR182+MS177-MS181</f>
        <v>-464</v>
      </c>
      <c r="MT182" s="19">
        <f t="shared" si="488"/>
        <v>-464</v>
      </c>
      <c r="MU182" s="19">
        <f t="shared" si="488"/>
        <v>-464</v>
      </c>
      <c r="MV182" s="19">
        <f t="shared" si="488"/>
        <v>-464</v>
      </c>
      <c r="MW182" s="19">
        <f t="shared" si="488"/>
        <v>-464</v>
      </c>
      <c r="MX182" s="19">
        <f t="shared" si="488"/>
        <v>-464</v>
      </c>
      <c r="MY182" s="19">
        <f t="shared" si="488"/>
        <v>-464</v>
      </c>
      <c r="MZ182" s="19">
        <f t="shared" si="488"/>
        <v>-464</v>
      </c>
      <c r="NA182" s="19">
        <f t="shared" si="488"/>
        <v>-464</v>
      </c>
      <c r="NB182" s="19">
        <f t="shared" si="488"/>
        <v>-464</v>
      </c>
      <c r="NC182" s="19">
        <f t="shared" si="488"/>
        <v>-464</v>
      </c>
      <c r="ND182" s="19">
        <f t="shared" si="488"/>
        <v>-464</v>
      </c>
      <c r="NE182" s="19">
        <f t="shared" si="488"/>
        <v>-464</v>
      </c>
      <c r="NF182" s="19">
        <f t="shared" si="488"/>
        <v>-464</v>
      </c>
      <c r="NG182" s="44">
        <f t="shared" si="488"/>
        <v>-464</v>
      </c>
    </row>
    <row r="183" spans="2:371" ht="18" hidden="1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-64</v>
      </c>
      <c r="LZ183" s="76">
        <f t="shared" si="494"/>
        <v>-64</v>
      </c>
      <c r="MA183" s="76">
        <f t="shared" si="494"/>
        <v>-64</v>
      </c>
      <c r="MB183" s="76">
        <f t="shared" si="494"/>
        <v>-64</v>
      </c>
      <c r="MC183" s="76">
        <f t="shared" si="494"/>
        <v>-64</v>
      </c>
      <c r="MD183" s="76">
        <f t="shared" si="494"/>
        <v>-64</v>
      </c>
      <c r="ME183" s="76">
        <f t="shared" si="494"/>
        <v>-64</v>
      </c>
      <c r="MF183" s="76">
        <f t="shared" si="494"/>
        <v>-80</v>
      </c>
      <c r="MG183" s="76">
        <f t="shared" si="494"/>
        <v>-80</v>
      </c>
      <c r="MH183" s="76">
        <f t="shared" si="494"/>
        <v>-80</v>
      </c>
      <c r="MI183" s="76">
        <f t="shared" si="494"/>
        <v>-80</v>
      </c>
      <c r="MJ183" s="76">
        <f t="shared" si="494"/>
        <v>-80</v>
      </c>
      <c r="MK183" s="76">
        <f t="shared" si="494"/>
        <v>-80</v>
      </c>
      <c r="ML183" s="76">
        <f t="shared" si="494"/>
        <v>-80</v>
      </c>
      <c r="MM183" s="76">
        <f t="shared" si="494"/>
        <v>-464</v>
      </c>
      <c r="MN183" s="76">
        <f t="shared" si="494"/>
        <v>-464</v>
      </c>
      <c r="MO183" s="76">
        <f t="shared" si="494"/>
        <v>-464</v>
      </c>
      <c r="MP183" s="76">
        <f t="shared" si="494"/>
        <v>-464</v>
      </c>
      <c r="MQ183" s="76">
        <f t="shared" si="494"/>
        <v>-464</v>
      </c>
      <c r="MR183" s="76">
        <f t="shared" si="494"/>
        <v>-464</v>
      </c>
      <c r="MS183" s="76">
        <f t="shared" si="494"/>
        <v>-464</v>
      </c>
      <c r="MT183" s="76">
        <f t="shared" si="494"/>
        <v>-464</v>
      </c>
      <c r="MU183" s="76">
        <f t="shared" si="494"/>
        <v>-464</v>
      </c>
      <c r="MV183" s="76">
        <f t="shared" si="494"/>
        <v>-464</v>
      </c>
      <c r="MW183" s="76">
        <f t="shared" si="494"/>
        <v>-464</v>
      </c>
      <c r="MX183" s="76">
        <f t="shared" si="494"/>
        <v>-464</v>
      </c>
      <c r="MY183" s="76">
        <f t="shared" si="494"/>
        <v>-464</v>
      </c>
      <c r="MZ183" s="76">
        <f t="shared" si="494"/>
        <v>-464</v>
      </c>
      <c r="NA183" s="76">
        <f t="shared" si="494"/>
        <v>-464</v>
      </c>
      <c r="NB183" s="76">
        <f t="shared" si="494"/>
        <v>-464</v>
      </c>
      <c r="NC183" s="76">
        <f t="shared" si="494"/>
        <v>-464</v>
      </c>
      <c r="ND183" s="76">
        <f t="shared" si="494"/>
        <v>-464</v>
      </c>
      <c r="NE183" s="76">
        <f t="shared" si="494"/>
        <v>-464</v>
      </c>
      <c r="NF183" s="76">
        <f t="shared" si="494"/>
        <v>-464</v>
      </c>
      <c r="NG183" s="76">
        <f t="shared" si="494"/>
        <v>-464</v>
      </c>
    </row>
    <row r="184" spans="2:371" ht="18" customHeigh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customHeight="1" thickBo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hidden="1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hidden="1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hidden="1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hidden="1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>
        <v>32</v>
      </c>
      <c r="LZ189" s="45"/>
      <c r="MA189" s="45"/>
      <c r="MB189" s="45"/>
      <c r="MC189" s="45"/>
      <c r="MD189" s="45"/>
      <c r="ME189" s="45"/>
      <c r="MF189" s="45">
        <v>80</v>
      </c>
      <c r="MG189" s="45"/>
      <c r="MH189" s="45"/>
      <c r="MI189" s="45"/>
      <c r="MJ189" s="45"/>
      <c r="MK189" s="45"/>
      <c r="ML189" s="45"/>
      <c r="MM189" s="45">
        <v>800</v>
      </c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hidden="1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-80</v>
      </c>
      <c r="LZ190" s="19">
        <f t="shared" si="502"/>
        <v>-80</v>
      </c>
      <c r="MA190" s="19">
        <f t="shared" si="502"/>
        <v>-80</v>
      </c>
      <c r="MB190" s="19">
        <f t="shared" si="502"/>
        <v>-80</v>
      </c>
      <c r="MC190" s="19">
        <f t="shared" si="502"/>
        <v>-80</v>
      </c>
      <c r="MD190" s="19">
        <f t="shared" si="502"/>
        <v>-80</v>
      </c>
      <c r="ME190" s="19">
        <f t="shared" si="502"/>
        <v>-80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-960</v>
      </c>
      <c r="MN190" s="19">
        <f t="shared" si="502"/>
        <v>-960</v>
      </c>
      <c r="MO190" s="19">
        <f t="shared" si="502"/>
        <v>-960</v>
      </c>
      <c r="MP190" s="19">
        <f t="shared" si="502"/>
        <v>-960</v>
      </c>
      <c r="MQ190" s="19">
        <f t="shared" si="502"/>
        <v>-960</v>
      </c>
      <c r="MR190" s="19">
        <f t="shared" si="502"/>
        <v>-960</v>
      </c>
      <c r="MS190" s="19">
        <f t="shared" ref="MS190:NG190" si="503">MR190+MS185-MS189</f>
        <v>-960</v>
      </c>
      <c r="MT190" s="19">
        <f t="shared" si="503"/>
        <v>-960</v>
      </c>
      <c r="MU190" s="19">
        <f t="shared" si="503"/>
        <v>-960</v>
      </c>
      <c r="MV190" s="19">
        <f t="shared" si="503"/>
        <v>-960</v>
      </c>
      <c r="MW190" s="19">
        <f t="shared" si="503"/>
        <v>-960</v>
      </c>
      <c r="MX190" s="19">
        <f t="shared" si="503"/>
        <v>-960</v>
      </c>
      <c r="MY190" s="19">
        <f t="shared" si="503"/>
        <v>-960</v>
      </c>
      <c r="MZ190" s="19">
        <f t="shared" si="503"/>
        <v>-960</v>
      </c>
      <c r="NA190" s="19">
        <f t="shared" si="503"/>
        <v>-960</v>
      </c>
      <c r="NB190" s="19">
        <f t="shared" si="503"/>
        <v>-960</v>
      </c>
      <c r="NC190" s="19">
        <f t="shared" si="503"/>
        <v>-960</v>
      </c>
      <c r="ND190" s="19">
        <f t="shared" si="503"/>
        <v>-960</v>
      </c>
      <c r="NE190" s="19">
        <f t="shared" si="503"/>
        <v>-960</v>
      </c>
      <c r="NF190" s="19">
        <f t="shared" si="503"/>
        <v>-960</v>
      </c>
      <c r="NG190" s="44">
        <f t="shared" si="503"/>
        <v>-960</v>
      </c>
    </row>
    <row r="191" spans="2:371" ht="18" hidden="1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-80</v>
      </c>
      <c r="LZ191" s="76">
        <f t="shared" si="509"/>
        <v>-80</v>
      </c>
      <c r="MA191" s="76">
        <f t="shared" si="509"/>
        <v>-80</v>
      </c>
      <c r="MB191" s="76">
        <f t="shared" si="509"/>
        <v>-80</v>
      </c>
      <c r="MC191" s="76">
        <f t="shared" si="509"/>
        <v>-80</v>
      </c>
      <c r="MD191" s="76">
        <f t="shared" si="509"/>
        <v>-80</v>
      </c>
      <c r="ME191" s="76">
        <f t="shared" si="509"/>
        <v>-80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-960</v>
      </c>
      <c r="MN191" s="76">
        <f t="shared" si="509"/>
        <v>-960</v>
      </c>
      <c r="MO191" s="76">
        <f t="shared" si="509"/>
        <v>-960</v>
      </c>
      <c r="MP191" s="76">
        <f t="shared" si="509"/>
        <v>-960</v>
      </c>
      <c r="MQ191" s="76">
        <f t="shared" si="509"/>
        <v>-960</v>
      </c>
      <c r="MR191" s="76">
        <f t="shared" si="509"/>
        <v>-960</v>
      </c>
      <c r="MS191" s="76">
        <f t="shared" si="509"/>
        <v>-960</v>
      </c>
      <c r="MT191" s="76">
        <f t="shared" si="509"/>
        <v>-960</v>
      </c>
      <c r="MU191" s="76">
        <f t="shared" si="509"/>
        <v>-960</v>
      </c>
      <c r="MV191" s="76">
        <f t="shared" si="509"/>
        <v>-960</v>
      </c>
      <c r="MW191" s="76">
        <f t="shared" si="509"/>
        <v>-960</v>
      </c>
      <c r="MX191" s="76">
        <f t="shared" si="509"/>
        <v>-960</v>
      </c>
      <c r="MY191" s="76">
        <f t="shared" si="509"/>
        <v>-960</v>
      </c>
      <c r="MZ191" s="76">
        <f t="shared" si="509"/>
        <v>-960</v>
      </c>
      <c r="NA191" s="76">
        <f t="shared" si="509"/>
        <v>-960</v>
      </c>
      <c r="NB191" s="76">
        <f t="shared" si="509"/>
        <v>-960</v>
      </c>
      <c r="NC191" s="76">
        <f t="shared" si="509"/>
        <v>-960</v>
      </c>
      <c r="ND191" s="76">
        <f t="shared" si="509"/>
        <v>-960</v>
      </c>
      <c r="NE191" s="76">
        <f t="shared" si="509"/>
        <v>-960</v>
      </c>
      <c r="NF191" s="76">
        <f t="shared" si="509"/>
        <v>-960</v>
      </c>
      <c r="NG191" s="76">
        <f t="shared" si="509"/>
        <v>-960</v>
      </c>
    </row>
    <row r="192" spans="2:371" ht="18" customHeigh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customHeight="1" thickBo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hidden="1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hidden="1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hidden="1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hidden="1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>
        <v>32</v>
      </c>
      <c r="LZ197" s="71"/>
      <c r="MA197" s="71"/>
      <c r="MB197" s="71"/>
      <c r="MC197" s="71"/>
      <c r="MD197" s="71"/>
      <c r="ME197" s="71"/>
      <c r="MF197" s="71">
        <v>32</v>
      </c>
      <c r="MG197" s="71"/>
      <c r="MH197" s="71"/>
      <c r="MI197" s="71"/>
      <c r="MJ197" s="71"/>
      <c r="MK197" s="71"/>
      <c r="ML197" s="71"/>
      <c r="MM197" s="71">
        <v>480</v>
      </c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hidden="1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-64</v>
      </c>
      <c r="LZ198" s="19">
        <f t="shared" si="516"/>
        <v>-64</v>
      </c>
      <c r="MA198" s="19">
        <f t="shared" si="516"/>
        <v>-64</v>
      </c>
      <c r="MB198" s="19">
        <f t="shared" si="516"/>
        <v>-64</v>
      </c>
      <c r="MC198" s="19">
        <f t="shared" si="516"/>
        <v>-64</v>
      </c>
      <c r="MD198" s="19">
        <f t="shared" si="516"/>
        <v>-64</v>
      </c>
      <c r="ME198" s="19">
        <f t="shared" si="516"/>
        <v>-64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-576</v>
      </c>
      <c r="MN198" s="19">
        <f t="shared" si="517"/>
        <v>-576</v>
      </c>
      <c r="MO198" s="19">
        <f t="shared" si="517"/>
        <v>-576</v>
      </c>
      <c r="MP198" s="19">
        <f t="shared" si="517"/>
        <v>-576</v>
      </c>
      <c r="MQ198" s="19">
        <f t="shared" si="517"/>
        <v>-576</v>
      </c>
      <c r="MR198" s="19">
        <f t="shared" si="517"/>
        <v>-576</v>
      </c>
      <c r="MS198" s="19">
        <f t="shared" si="517"/>
        <v>-576</v>
      </c>
      <c r="MT198" s="19">
        <f t="shared" si="517"/>
        <v>-576</v>
      </c>
      <c r="MU198" s="19">
        <f t="shared" si="517"/>
        <v>-576</v>
      </c>
      <c r="MV198" s="19">
        <f t="shared" si="517"/>
        <v>-576</v>
      </c>
      <c r="MW198" s="19">
        <f t="shared" si="517"/>
        <v>-576</v>
      </c>
      <c r="MX198" s="19">
        <f t="shared" si="517"/>
        <v>-576</v>
      </c>
      <c r="MY198" s="19">
        <f t="shared" si="517"/>
        <v>-576</v>
      </c>
      <c r="MZ198" s="19">
        <f t="shared" si="517"/>
        <v>-576</v>
      </c>
      <c r="NA198" s="19">
        <f t="shared" si="517"/>
        <v>-576</v>
      </c>
      <c r="NB198" s="19">
        <f t="shared" si="517"/>
        <v>-576</v>
      </c>
      <c r="NC198" s="19">
        <f t="shared" si="517"/>
        <v>-576</v>
      </c>
      <c r="ND198" s="19">
        <f t="shared" si="517"/>
        <v>-576</v>
      </c>
      <c r="NE198" s="19">
        <f t="shared" si="517"/>
        <v>-576</v>
      </c>
      <c r="NF198" s="19">
        <f t="shared" si="517"/>
        <v>-576</v>
      </c>
      <c r="NG198" s="44">
        <f t="shared" si="517"/>
        <v>-576</v>
      </c>
    </row>
    <row r="199" spans="2:371" ht="18" hidden="1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-64</v>
      </c>
      <c r="LZ199" s="76">
        <f t="shared" si="523"/>
        <v>-64</v>
      </c>
      <c r="MA199" s="76">
        <f t="shared" si="523"/>
        <v>-64</v>
      </c>
      <c r="MB199" s="76">
        <f t="shared" si="523"/>
        <v>-64</v>
      </c>
      <c r="MC199" s="76">
        <f t="shared" si="523"/>
        <v>-64</v>
      </c>
      <c r="MD199" s="76">
        <f t="shared" si="523"/>
        <v>-64</v>
      </c>
      <c r="ME199" s="76">
        <f t="shared" si="523"/>
        <v>-64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-576</v>
      </c>
      <c r="MN199" s="76">
        <f t="shared" si="523"/>
        <v>-576</v>
      </c>
      <c r="MO199" s="76">
        <f t="shared" si="523"/>
        <v>-576</v>
      </c>
      <c r="MP199" s="76">
        <f t="shared" si="523"/>
        <v>-576</v>
      </c>
      <c r="MQ199" s="76">
        <f t="shared" si="523"/>
        <v>-576</v>
      </c>
      <c r="MR199" s="76">
        <f t="shared" si="523"/>
        <v>-576</v>
      </c>
      <c r="MS199" s="76">
        <f t="shared" si="523"/>
        <v>-576</v>
      </c>
      <c r="MT199" s="76">
        <f t="shared" si="523"/>
        <v>-576</v>
      </c>
      <c r="MU199" s="76">
        <f t="shared" si="523"/>
        <v>-576</v>
      </c>
      <c r="MV199" s="76">
        <f t="shared" si="523"/>
        <v>-576</v>
      </c>
      <c r="MW199" s="76">
        <f t="shared" si="523"/>
        <v>-576</v>
      </c>
      <c r="MX199" s="76">
        <f t="shared" si="523"/>
        <v>-576</v>
      </c>
      <c r="MY199" s="76">
        <f t="shared" si="523"/>
        <v>-576</v>
      </c>
      <c r="MZ199" s="76">
        <f t="shared" si="523"/>
        <v>-576</v>
      </c>
      <c r="NA199" s="76">
        <f t="shared" si="523"/>
        <v>-576</v>
      </c>
      <c r="NB199" s="76">
        <f t="shared" si="523"/>
        <v>-576</v>
      </c>
      <c r="NC199" s="76">
        <f t="shared" si="523"/>
        <v>-576</v>
      </c>
      <c r="ND199" s="76">
        <f t="shared" si="523"/>
        <v>-576</v>
      </c>
      <c r="NE199" s="76">
        <f t="shared" si="523"/>
        <v>-576</v>
      </c>
      <c r="NF199" s="76">
        <f t="shared" si="523"/>
        <v>-576</v>
      </c>
      <c r="NG199" s="76">
        <f t="shared" si="523"/>
        <v>-576</v>
      </c>
    </row>
    <row r="200" spans="2:371" ht="18" customHeigh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customHeight="1" thickBo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hidden="1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hidden="1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hidden="1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hidden="1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>
        <v>32</v>
      </c>
      <c r="LZ205" s="45"/>
      <c r="MA205" s="45"/>
      <c r="MB205" s="45"/>
      <c r="MC205" s="45"/>
      <c r="MD205" s="45"/>
      <c r="ME205" s="45"/>
      <c r="MF205" s="45">
        <v>112</v>
      </c>
      <c r="MG205" s="45"/>
      <c r="MH205" s="45"/>
      <c r="MI205" s="45"/>
      <c r="MJ205" s="45"/>
      <c r="MK205" s="45"/>
      <c r="ML205" s="45"/>
      <c r="MM205" s="45">
        <v>912</v>
      </c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hidden="1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-64</v>
      </c>
      <c r="LZ206" s="19">
        <f t="shared" si="531"/>
        <v>-64</v>
      </c>
      <c r="MA206" s="19">
        <f t="shared" si="531"/>
        <v>-64</v>
      </c>
      <c r="MB206" s="19">
        <f t="shared" si="531"/>
        <v>-64</v>
      </c>
      <c r="MC206" s="19">
        <f t="shared" si="531"/>
        <v>-64</v>
      </c>
      <c r="MD206" s="19">
        <f t="shared" si="531"/>
        <v>-64</v>
      </c>
      <c r="ME206" s="19">
        <f t="shared" si="531"/>
        <v>-64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-1088</v>
      </c>
      <c r="MN206" s="19">
        <f t="shared" si="531"/>
        <v>-1088</v>
      </c>
      <c r="MO206" s="19">
        <f t="shared" si="531"/>
        <v>-1088</v>
      </c>
      <c r="MP206" s="19">
        <f t="shared" si="531"/>
        <v>-1088</v>
      </c>
      <c r="MQ206" s="19">
        <f t="shared" si="531"/>
        <v>-1088</v>
      </c>
      <c r="MR206" s="19">
        <f t="shared" si="531"/>
        <v>-1088</v>
      </c>
      <c r="MS206" s="19">
        <f t="shared" ref="MS206:NG206" si="532">MR206+MS201-MS205</f>
        <v>-1088</v>
      </c>
      <c r="MT206" s="19">
        <f t="shared" si="532"/>
        <v>-1088</v>
      </c>
      <c r="MU206" s="19">
        <f t="shared" si="532"/>
        <v>-1088</v>
      </c>
      <c r="MV206" s="19">
        <f t="shared" si="532"/>
        <v>-1088</v>
      </c>
      <c r="MW206" s="19">
        <f t="shared" si="532"/>
        <v>-1088</v>
      </c>
      <c r="MX206" s="19">
        <f t="shared" si="532"/>
        <v>-1088</v>
      </c>
      <c r="MY206" s="19">
        <f t="shared" si="532"/>
        <v>-1088</v>
      </c>
      <c r="MZ206" s="19">
        <f t="shared" si="532"/>
        <v>-1088</v>
      </c>
      <c r="NA206" s="19">
        <f t="shared" si="532"/>
        <v>-1088</v>
      </c>
      <c r="NB206" s="19">
        <f t="shared" si="532"/>
        <v>-1088</v>
      </c>
      <c r="NC206" s="19">
        <f t="shared" si="532"/>
        <v>-1088</v>
      </c>
      <c r="ND206" s="19">
        <f t="shared" si="532"/>
        <v>-1088</v>
      </c>
      <c r="NE206" s="19">
        <f t="shared" si="532"/>
        <v>-1088</v>
      </c>
      <c r="NF206" s="19">
        <f t="shared" si="532"/>
        <v>-1088</v>
      </c>
      <c r="NG206" s="44">
        <f t="shared" si="532"/>
        <v>-1088</v>
      </c>
    </row>
    <row r="207" spans="2:371" ht="18" hidden="1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-64</v>
      </c>
      <c r="LZ207" s="76">
        <f t="shared" si="538"/>
        <v>-64</v>
      </c>
      <c r="MA207" s="76">
        <f t="shared" si="538"/>
        <v>-64</v>
      </c>
      <c r="MB207" s="76">
        <f t="shared" si="538"/>
        <v>-64</v>
      </c>
      <c r="MC207" s="76">
        <f t="shared" si="538"/>
        <v>-64</v>
      </c>
      <c r="MD207" s="76">
        <f t="shared" si="538"/>
        <v>-64</v>
      </c>
      <c r="ME207" s="76">
        <f t="shared" si="538"/>
        <v>-64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-1088</v>
      </c>
      <c r="MN207" s="76">
        <f t="shared" si="538"/>
        <v>-1088</v>
      </c>
      <c r="MO207" s="76">
        <f t="shared" si="538"/>
        <v>-1088</v>
      </c>
      <c r="MP207" s="76">
        <f t="shared" si="538"/>
        <v>-1088</v>
      </c>
      <c r="MQ207" s="76">
        <f t="shared" si="538"/>
        <v>-1088</v>
      </c>
      <c r="MR207" s="76">
        <f t="shared" si="538"/>
        <v>-1088</v>
      </c>
      <c r="MS207" s="76">
        <f t="shared" si="538"/>
        <v>-1088</v>
      </c>
      <c r="MT207" s="76">
        <f t="shared" si="538"/>
        <v>-1088</v>
      </c>
      <c r="MU207" s="76">
        <f t="shared" si="538"/>
        <v>-1088</v>
      </c>
      <c r="MV207" s="76">
        <f t="shared" si="538"/>
        <v>-1088</v>
      </c>
      <c r="MW207" s="76">
        <f t="shared" si="538"/>
        <v>-1088</v>
      </c>
      <c r="MX207" s="76">
        <f t="shared" si="538"/>
        <v>-1088</v>
      </c>
      <c r="MY207" s="76">
        <f t="shared" si="538"/>
        <v>-1088</v>
      </c>
      <c r="MZ207" s="76">
        <f t="shared" si="538"/>
        <v>-1088</v>
      </c>
      <c r="NA207" s="76">
        <f t="shared" si="538"/>
        <v>-1088</v>
      </c>
      <c r="NB207" s="76">
        <f t="shared" si="538"/>
        <v>-1088</v>
      </c>
      <c r="NC207" s="76">
        <f t="shared" si="538"/>
        <v>-1088</v>
      </c>
      <c r="ND207" s="76">
        <f t="shared" si="538"/>
        <v>-1088</v>
      </c>
      <c r="NE207" s="76">
        <f t="shared" si="538"/>
        <v>-1088</v>
      </c>
      <c r="NF207" s="76">
        <f t="shared" si="538"/>
        <v>-1088</v>
      </c>
      <c r="NG207" s="76">
        <f t="shared" si="538"/>
        <v>-1088</v>
      </c>
    </row>
    <row r="208" spans="2:371" ht="18" customHeigh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customHeight="1" thickBo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hidden="1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hidden="1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hidden="1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hidden="1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>
        <v>16</v>
      </c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>
        <v>16</v>
      </c>
      <c r="LZ213" s="45"/>
      <c r="MA213" s="45"/>
      <c r="MB213" s="45"/>
      <c r="MC213" s="45"/>
      <c r="MD213" s="45"/>
      <c r="ME213" s="45"/>
      <c r="MF213" s="45">
        <v>64</v>
      </c>
      <c r="MG213" s="45"/>
      <c r="MH213" s="45"/>
      <c r="MI213" s="45"/>
      <c r="MJ213" s="45"/>
      <c r="MK213" s="45"/>
      <c r="ML213" s="45"/>
      <c r="MM213" s="45">
        <v>512</v>
      </c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hidden="1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-16</v>
      </c>
      <c r="LL214" s="19">
        <f t="shared" si="545"/>
        <v>-16</v>
      </c>
      <c r="LM214" s="19">
        <f t="shared" ref="LM214:MR214" si="546">LL214+LM209-LM213</f>
        <v>-16</v>
      </c>
      <c r="LN214" s="19">
        <f t="shared" si="546"/>
        <v>-16</v>
      </c>
      <c r="LO214" s="19">
        <f t="shared" si="546"/>
        <v>-16</v>
      </c>
      <c r="LP214" s="19">
        <f t="shared" si="546"/>
        <v>-16</v>
      </c>
      <c r="LQ214" s="19">
        <f t="shared" si="546"/>
        <v>-16</v>
      </c>
      <c r="LR214" s="19">
        <f t="shared" si="546"/>
        <v>-16</v>
      </c>
      <c r="LS214" s="19">
        <f t="shared" si="546"/>
        <v>-16</v>
      </c>
      <c r="LT214" s="19">
        <f t="shared" si="546"/>
        <v>-16</v>
      </c>
      <c r="LU214" s="19">
        <f t="shared" si="546"/>
        <v>-16</v>
      </c>
      <c r="LV214" s="19">
        <f t="shared" si="546"/>
        <v>-16</v>
      </c>
      <c r="LW214" s="19">
        <f t="shared" si="546"/>
        <v>-16</v>
      </c>
      <c r="LX214" s="19">
        <f t="shared" si="546"/>
        <v>-16</v>
      </c>
      <c r="LY214" s="19">
        <f t="shared" si="546"/>
        <v>-32</v>
      </c>
      <c r="LZ214" s="19">
        <f t="shared" si="546"/>
        <v>-32</v>
      </c>
      <c r="MA214" s="19">
        <f t="shared" si="546"/>
        <v>-32</v>
      </c>
      <c r="MB214" s="19">
        <f t="shared" si="546"/>
        <v>-32</v>
      </c>
      <c r="MC214" s="19">
        <f t="shared" si="546"/>
        <v>-32</v>
      </c>
      <c r="MD214" s="19">
        <f t="shared" si="546"/>
        <v>-32</v>
      </c>
      <c r="ME214" s="19">
        <f t="shared" si="546"/>
        <v>-32</v>
      </c>
      <c r="MF214" s="19">
        <f t="shared" si="546"/>
        <v>-96</v>
      </c>
      <c r="MG214" s="19">
        <f t="shared" si="546"/>
        <v>-96</v>
      </c>
      <c r="MH214" s="19">
        <f t="shared" si="546"/>
        <v>-96</v>
      </c>
      <c r="MI214" s="19">
        <f t="shared" si="546"/>
        <v>-96</v>
      </c>
      <c r="MJ214" s="19">
        <f t="shared" si="546"/>
        <v>-96</v>
      </c>
      <c r="MK214" s="19">
        <f t="shared" si="546"/>
        <v>-96</v>
      </c>
      <c r="ML214" s="19">
        <f t="shared" si="546"/>
        <v>-96</v>
      </c>
      <c r="MM214" s="19">
        <f t="shared" si="546"/>
        <v>-608</v>
      </c>
      <c r="MN214" s="19">
        <f t="shared" si="546"/>
        <v>-608</v>
      </c>
      <c r="MO214" s="19">
        <f t="shared" si="546"/>
        <v>-608</v>
      </c>
      <c r="MP214" s="19">
        <f t="shared" si="546"/>
        <v>-608</v>
      </c>
      <c r="MQ214" s="19">
        <f t="shared" si="546"/>
        <v>-608</v>
      </c>
      <c r="MR214" s="19">
        <f t="shared" si="546"/>
        <v>-608</v>
      </c>
      <c r="MS214" s="19">
        <f t="shared" ref="MS214:NG214" si="547">MR214+MS209-MS213</f>
        <v>-608</v>
      </c>
      <c r="MT214" s="19">
        <f t="shared" si="547"/>
        <v>-608</v>
      </c>
      <c r="MU214" s="19">
        <f t="shared" si="547"/>
        <v>-608</v>
      </c>
      <c r="MV214" s="19">
        <f t="shared" si="547"/>
        <v>-608</v>
      </c>
      <c r="MW214" s="19">
        <f t="shared" si="547"/>
        <v>-608</v>
      </c>
      <c r="MX214" s="19">
        <f t="shared" si="547"/>
        <v>-608</v>
      </c>
      <c r="MY214" s="19">
        <f t="shared" si="547"/>
        <v>-608</v>
      </c>
      <c r="MZ214" s="19">
        <f t="shared" si="547"/>
        <v>-608</v>
      </c>
      <c r="NA214" s="19">
        <f t="shared" si="547"/>
        <v>-608</v>
      </c>
      <c r="NB214" s="19">
        <f t="shared" si="547"/>
        <v>-608</v>
      </c>
      <c r="NC214" s="19">
        <f t="shared" si="547"/>
        <v>-608</v>
      </c>
      <c r="ND214" s="19">
        <f t="shared" si="547"/>
        <v>-608</v>
      </c>
      <c r="NE214" s="19">
        <f t="shared" si="547"/>
        <v>-608</v>
      </c>
      <c r="NF214" s="19">
        <f t="shared" si="547"/>
        <v>-608</v>
      </c>
      <c r="NG214" s="44">
        <f t="shared" si="547"/>
        <v>-608</v>
      </c>
    </row>
    <row r="215" spans="2:371" ht="18" hidden="1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-16</v>
      </c>
      <c r="LL215" s="76">
        <f t="shared" si="552"/>
        <v>-16</v>
      </c>
      <c r="LM215" s="76">
        <f t="shared" si="552"/>
        <v>-16</v>
      </c>
      <c r="LN215" s="76">
        <f t="shared" si="552"/>
        <v>-16</v>
      </c>
      <c r="LO215" s="76">
        <f t="shared" si="552"/>
        <v>-16</v>
      </c>
      <c r="LP215" s="76">
        <f t="shared" ref="LP215:NG215" si="553">IFERROR(IF(SUM(LP209)&gt;0,LO214+LP209-LP213,LO215+LP208-LP213),)</f>
        <v>-16</v>
      </c>
      <c r="LQ215" s="76">
        <f t="shared" si="553"/>
        <v>-16</v>
      </c>
      <c r="LR215" s="76">
        <f t="shared" si="553"/>
        <v>-16</v>
      </c>
      <c r="LS215" s="76">
        <f t="shared" si="553"/>
        <v>-16</v>
      </c>
      <c r="LT215" s="76">
        <f t="shared" si="553"/>
        <v>-16</v>
      </c>
      <c r="LU215" s="76">
        <f t="shared" si="553"/>
        <v>-16</v>
      </c>
      <c r="LV215" s="76">
        <f t="shared" si="553"/>
        <v>-16</v>
      </c>
      <c r="LW215" s="76">
        <f t="shared" si="553"/>
        <v>-16</v>
      </c>
      <c r="LX215" s="76">
        <f t="shared" si="553"/>
        <v>-16</v>
      </c>
      <c r="LY215" s="76">
        <f t="shared" si="553"/>
        <v>-32</v>
      </c>
      <c r="LZ215" s="76">
        <f t="shared" si="553"/>
        <v>-32</v>
      </c>
      <c r="MA215" s="76">
        <f t="shared" si="553"/>
        <v>-32</v>
      </c>
      <c r="MB215" s="76">
        <f t="shared" si="553"/>
        <v>-32</v>
      </c>
      <c r="MC215" s="76">
        <f t="shared" si="553"/>
        <v>-32</v>
      </c>
      <c r="MD215" s="76">
        <f t="shared" si="553"/>
        <v>-32</v>
      </c>
      <c r="ME215" s="76">
        <f t="shared" si="553"/>
        <v>-32</v>
      </c>
      <c r="MF215" s="76">
        <f t="shared" si="553"/>
        <v>-96</v>
      </c>
      <c r="MG215" s="76">
        <f t="shared" si="553"/>
        <v>-96</v>
      </c>
      <c r="MH215" s="76">
        <f t="shared" si="553"/>
        <v>-96</v>
      </c>
      <c r="MI215" s="76">
        <f t="shared" si="553"/>
        <v>-96</v>
      </c>
      <c r="MJ215" s="76">
        <f t="shared" si="553"/>
        <v>-96</v>
      </c>
      <c r="MK215" s="76">
        <f t="shared" si="553"/>
        <v>-96</v>
      </c>
      <c r="ML215" s="76">
        <f t="shared" si="553"/>
        <v>-96</v>
      </c>
      <c r="MM215" s="76">
        <f t="shared" si="553"/>
        <v>-608</v>
      </c>
      <c r="MN215" s="76">
        <f t="shared" si="553"/>
        <v>-608</v>
      </c>
      <c r="MO215" s="76">
        <f t="shared" si="553"/>
        <v>-608</v>
      </c>
      <c r="MP215" s="76">
        <f t="shared" si="553"/>
        <v>-608</v>
      </c>
      <c r="MQ215" s="76">
        <f t="shared" si="553"/>
        <v>-608</v>
      </c>
      <c r="MR215" s="76">
        <f t="shared" si="553"/>
        <v>-608</v>
      </c>
      <c r="MS215" s="76">
        <f t="shared" si="553"/>
        <v>-608</v>
      </c>
      <c r="MT215" s="76">
        <f t="shared" si="553"/>
        <v>-608</v>
      </c>
      <c r="MU215" s="76">
        <f t="shared" si="553"/>
        <v>-608</v>
      </c>
      <c r="MV215" s="76">
        <f t="shared" si="553"/>
        <v>-608</v>
      </c>
      <c r="MW215" s="76">
        <f t="shared" si="553"/>
        <v>-608</v>
      </c>
      <c r="MX215" s="76">
        <f t="shared" si="553"/>
        <v>-608</v>
      </c>
      <c r="MY215" s="76">
        <f t="shared" si="553"/>
        <v>-608</v>
      </c>
      <c r="MZ215" s="76">
        <f t="shared" si="553"/>
        <v>-608</v>
      </c>
      <c r="NA215" s="76">
        <f t="shared" si="553"/>
        <v>-608</v>
      </c>
      <c r="NB215" s="76">
        <f t="shared" si="553"/>
        <v>-608</v>
      </c>
      <c r="NC215" s="76">
        <f t="shared" si="553"/>
        <v>-608</v>
      </c>
      <c r="ND215" s="76">
        <f t="shared" si="553"/>
        <v>-608</v>
      </c>
      <c r="NE215" s="76">
        <f t="shared" si="553"/>
        <v>-608</v>
      </c>
      <c r="NF215" s="76">
        <f t="shared" si="553"/>
        <v>-608</v>
      </c>
      <c r="NG215" s="76">
        <f t="shared" si="553"/>
        <v>-608</v>
      </c>
    </row>
    <row r="216" spans="2:371" ht="18" customHeigh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customHeight="1" thickBo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hidden="1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hidden="1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hidden="1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hidden="1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>
        <v>16</v>
      </c>
      <c r="LZ221" s="45"/>
      <c r="MA221" s="45"/>
      <c r="MB221" s="45"/>
      <c r="MC221" s="45"/>
      <c r="MD221" s="45"/>
      <c r="ME221" s="45"/>
      <c r="MF221" s="45">
        <v>16</v>
      </c>
      <c r="MG221" s="45"/>
      <c r="MH221" s="45"/>
      <c r="MI221" s="45"/>
      <c r="MJ221" s="45"/>
      <c r="MK221" s="45"/>
      <c r="ML221" s="45"/>
      <c r="MM221" s="45">
        <v>144</v>
      </c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hidden="1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-16</v>
      </c>
      <c r="LZ222" s="19">
        <f t="shared" si="561"/>
        <v>-16</v>
      </c>
      <c r="MA222" s="19">
        <f t="shared" si="561"/>
        <v>-16</v>
      </c>
      <c r="MB222" s="19">
        <f t="shared" si="561"/>
        <v>-16</v>
      </c>
      <c r="MC222" s="19">
        <f t="shared" si="561"/>
        <v>-16</v>
      </c>
      <c r="MD222" s="19">
        <f t="shared" si="561"/>
        <v>-16</v>
      </c>
      <c r="ME222" s="19">
        <f t="shared" si="561"/>
        <v>-16</v>
      </c>
      <c r="MF222" s="19">
        <f t="shared" si="561"/>
        <v>-32</v>
      </c>
      <c r="MG222" s="19">
        <f t="shared" si="561"/>
        <v>-32</v>
      </c>
      <c r="MH222" s="19">
        <f t="shared" si="561"/>
        <v>-32</v>
      </c>
      <c r="MI222" s="19">
        <f t="shared" ref="MI222:NG222" si="562">MH222+MI217-MI221</f>
        <v>-32</v>
      </c>
      <c r="MJ222" s="19">
        <f t="shared" si="562"/>
        <v>-32</v>
      </c>
      <c r="MK222" s="19">
        <f t="shared" si="562"/>
        <v>-32</v>
      </c>
      <c r="ML222" s="19">
        <f t="shared" si="562"/>
        <v>-32</v>
      </c>
      <c r="MM222" s="19">
        <f t="shared" si="562"/>
        <v>-176</v>
      </c>
      <c r="MN222" s="19">
        <f t="shared" si="562"/>
        <v>-176</v>
      </c>
      <c r="MO222" s="19">
        <f t="shared" si="562"/>
        <v>-176</v>
      </c>
      <c r="MP222" s="19">
        <f t="shared" si="562"/>
        <v>-176</v>
      </c>
      <c r="MQ222" s="19">
        <f t="shared" si="562"/>
        <v>-176</v>
      </c>
      <c r="MR222" s="19">
        <f t="shared" si="562"/>
        <v>-176</v>
      </c>
      <c r="MS222" s="19">
        <f t="shared" si="562"/>
        <v>-176</v>
      </c>
      <c r="MT222" s="19">
        <f t="shared" si="562"/>
        <v>-176</v>
      </c>
      <c r="MU222" s="19">
        <f t="shared" si="562"/>
        <v>-176</v>
      </c>
      <c r="MV222" s="19">
        <f t="shared" si="562"/>
        <v>-176</v>
      </c>
      <c r="MW222" s="19">
        <f t="shared" si="562"/>
        <v>-176</v>
      </c>
      <c r="MX222" s="19">
        <f t="shared" si="562"/>
        <v>-176</v>
      </c>
      <c r="MY222" s="19">
        <f t="shared" si="562"/>
        <v>-176</v>
      </c>
      <c r="MZ222" s="19">
        <f t="shared" si="562"/>
        <v>-176</v>
      </c>
      <c r="NA222" s="19">
        <f t="shared" si="562"/>
        <v>-176</v>
      </c>
      <c r="NB222" s="19">
        <f t="shared" si="562"/>
        <v>-176</v>
      </c>
      <c r="NC222" s="19">
        <f t="shared" si="562"/>
        <v>-176</v>
      </c>
      <c r="ND222" s="19">
        <f t="shared" si="562"/>
        <v>-176</v>
      </c>
      <c r="NE222" s="19">
        <f t="shared" si="562"/>
        <v>-176</v>
      </c>
      <c r="NF222" s="19">
        <f t="shared" si="562"/>
        <v>-176</v>
      </c>
      <c r="NG222" s="44">
        <f t="shared" si="562"/>
        <v>-176</v>
      </c>
    </row>
    <row r="223" spans="2:371" ht="18" hidden="1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-16</v>
      </c>
      <c r="LZ223" s="76">
        <f t="shared" si="568"/>
        <v>-16</v>
      </c>
      <c r="MA223" s="76">
        <f t="shared" si="568"/>
        <v>-16</v>
      </c>
      <c r="MB223" s="76">
        <f t="shared" si="568"/>
        <v>-16</v>
      </c>
      <c r="MC223" s="76">
        <f t="shared" si="568"/>
        <v>-16</v>
      </c>
      <c r="MD223" s="76">
        <f t="shared" si="568"/>
        <v>-16</v>
      </c>
      <c r="ME223" s="76">
        <f t="shared" si="568"/>
        <v>-16</v>
      </c>
      <c r="MF223" s="76">
        <f t="shared" si="568"/>
        <v>-32</v>
      </c>
      <c r="MG223" s="76">
        <f t="shared" si="568"/>
        <v>-32</v>
      </c>
      <c r="MH223" s="76">
        <f t="shared" si="568"/>
        <v>-32</v>
      </c>
      <c r="MI223" s="76">
        <f t="shared" si="568"/>
        <v>-32</v>
      </c>
      <c r="MJ223" s="76">
        <f t="shared" si="568"/>
        <v>-32</v>
      </c>
      <c r="MK223" s="76">
        <f t="shared" si="568"/>
        <v>-32</v>
      </c>
      <c r="ML223" s="76">
        <f t="shared" si="568"/>
        <v>-32</v>
      </c>
      <c r="MM223" s="76">
        <f t="shared" si="568"/>
        <v>-176</v>
      </c>
      <c r="MN223" s="76">
        <f t="shared" si="568"/>
        <v>-176</v>
      </c>
      <c r="MO223" s="76">
        <f t="shared" si="568"/>
        <v>-176</v>
      </c>
      <c r="MP223" s="76">
        <f t="shared" si="568"/>
        <v>-176</v>
      </c>
      <c r="MQ223" s="76">
        <f t="shared" si="568"/>
        <v>-176</v>
      </c>
      <c r="MR223" s="76">
        <f t="shared" si="568"/>
        <v>-176</v>
      </c>
      <c r="MS223" s="76">
        <f t="shared" si="568"/>
        <v>-176</v>
      </c>
      <c r="MT223" s="76">
        <f t="shared" si="568"/>
        <v>-176</v>
      </c>
      <c r="MU223" s="76">
        <f t="shared" si="568"/>
        <v>-176</v>
      </c>
      <c r="MV223" s="76">
        <f t="shared" si="568"/>
        <v>-176</v>
      </c>
      <c r="MW223" s="76">
        <f t="shared" si="568"/>
        <v>-176</v>
      </c>
      <c r="MX223" s="76">
        <f t="shared" si="568"/>
        <v>-176</v>
      </c>
      <c r="MY223" s="76">
        <f t="shared" si="568"/>
        <v>-176</v>
      </c>
      <c r="MZ223" s="76">
        <f t="shared" si="568"/>
        <v>-176</v>
      </c>
      <c r="NA223" s="76">
        <f t="shared" si="568"/>
        <v>-176</v>
      </c>
      <c r="NB223" s="76">
        <f t="shared" si="568"/>
        <v>-176</v>
      </c>
      <c r="NC223" s="76">
        <f t="shared" si="568"/>
        <v>-176</v>
      </c>
      <c r="ND223" s="76">
        <f t="shared" si="568"/>
        <v>-176</v>
      </c>
      <c r="NE223" s="76">
        <f t="shared" si="568"/>
        <v>-176</v>
      </c>
      <c r="NF223" s="76">
        <f t="shared" si="568"/>
        <v>-176</v>
      </c>
      <c r="NG223" s="76">
        <f t="shared" si="568"/>
        <v>-176</v>
      </c>
    </row>
    <row r="224" spans="2:371" ht="18" customHeigh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customHeight="1" thickBo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hidden="1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hidden="1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hidden="1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hidden="1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>
        <v>16</v>
      </c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>
        <v>144</v>
      </c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hidden="1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-16</v>
      </c>
      <c r="LZ230" s="19">
        <f t="shared" si="576"/>
        <v>-16</v>
      </c>
      <c r="MA230" s="19">
        <f t="shared" si="576"/>
        <v>-16</v>
      </c>
      <c r="MB230" s="19">
        <f t="shared" si="576"/>
        <v>-16</v>
      </c>
      <c r="MC230" s="19">
        <f t="shared" si="576"/>
        <v>-16</v>
      </c>
      <c r="MD230" s="19">
        <f t="shared" si="576"/>
        <v>-16</v>
      </c>
      <c r="ME230" s="19">
        <f t="shared" si="576"/>
        <v>-16</v>
      </c>
      <c r="MF230" s="19">
        <f t="shared" si="576"/>
        <v>-16</v>
      </c>
      <c r="MG230" s="19">
        <f t="shared" si="576"/>
        <v>-16</v>
      </c>
      <c r="MH230" s="19">
        <f t="shared" si="576"/>
        <v>-16</v>
      </c>
      <c r="MI230" s="19">
        <f t="shared" ref="MI230:NG230" si="577">MH230+MI225-MI229</f>
        <v>-16</v>
      </c>
      <c r="MJ230" s="19">
        <f t="shared" si="577"/>
        <v>-16</v>
      </c>
      <c r="MK230" s="19">
        <f t="shared" si="577"/>
        <v>-16</v>
      </c>
      <c r="ML230" s="19">
        <f t="shared" si="577"/>
        <v>-16</v>
      </c>
      <c r="MM230" s="19">
        <f t="shared" si="577"/>
        <v>-160</v>
      </c>
      <c r="MN230" s="19">
        <f t="shared" si="577"/>
        <v>-160</v>
      </c>
      <c r="MO230" s="19">
        <f t="shared" si="577"/>
        <v>-160</v>
      </c>
      <c r="MP230" s="19">
        <f t="shared" si="577"/>
        <v>-160</v>
      </c>
      <c r="MQ230" s="19">
        <f t="shared" si="577"/>
        <v>-160</v>
      </c>
      <c r="MR230" s="19">
        <f t="shared" si="577"/>
        <v>-160</v>
      </c>
      <c r="MS230" s="19">
        <f t="shared" si="577"/>
        <v>-160</v>
      </c>
      <c r="MT230" s="19">
        <f t="shared" si="577"/>
        <v>-160</v>
      </c>
      <c r="MU230" s="19">
        <f t="shared" si="577"/>
        <v>-160</v>
      </c>
      <c r="MV230" s="19">
        <f t="shared" si="577"/>
        <v>-160</v>
      </c>
      <c r="MW230" s="19">
        <f t="shared" si="577"/>
        <v>-160</v>
      </c>
      <c r="MX230" s="19">
        <f t="shared" si="577"/>
        <v>-160</v>
      </c>
      <c r="MY230" s="19">
        <f t="shared" si="577"/>
        <v>-160</v>
      </c>
      <c r="MZ230" s="19">
        <f t="shared" si="577"/>
        <v>-160</v>
      </c>
      <c r="NA230" s="19">
        <f t="shared" si="577"/>
        <v>-160</v>
      </c>
      <c r="NB230" s="19">
        <f t="shared" si="577"/>
        <v>-160</v>
      </c>
      <c r="NC230" s="19">
        <f t="shared" si="577"/>
        <v>-160</v>
      </c>
      <c r="ND230" s="19">
        <f t="shared" si="577"/>
        <v>-160</v>
      </c>
      <c r="NE230" s="19">
        <f t="shared" si="577"/>
        <v>-160</v>
      </c>
      <c r="NF230" s="19">
        <f t="shared" si="577"/>
        <v>-160</v>
      </c>
      <c r="NG230" s="44">
        <f t="shared" si="577"/>
        <v>-160</v>
      </c>
    </row>
    <row r="231" spans="2:371" ht="18" hidden="1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-16</v>
      </c>
      <c r="LZ231" s="76">
        <f t="shared" si="583"/>
        <v>-16</v>
      </c>
      <c r="MA231" s="76">
        <f t="shared" si="583"/>
        <v>-16</v>
      </c>
      <c r="MB231" s="76">
        <f t="shared" si="583"/>
        <v>-16</v>
      </c>
      <c r="MC231" s="76">
        <f t="shared" si="583"/>
        <v>-16</v>
      </c>
      <c r="MD231" s="76">
        <f t="shared" si="583"/>
        <v>-16</v>
      </c>
      <c r="ME231" s="76">
        <f t="shared" si="583"/>
        <v>-16</v>
      </c>
      <c r="MF231" s="76">
        <f t="shared" si="583"/>
        <v>-16</v>
      </c>
      <c r="MG231" s="76">
        <f t="shared" si="583"/>
        <v>-16</v>
      </c>
      <c r="MH231" s="76">
        <f t="shared" si="583"/>
        <v>-16</v>
      </c>
      <c r="MI231" s="76">
        <f t="shared" si="583"/>
        <v>-16</v>
      </c>
      <c r="MJ231" s="76">
        <f t="shared" si="583"/>
        <v>-16</v>
      </c>
      <c r="MK231" s="76">
        <f t="shared" si="583"/>
        <v>-16</v>
      </c>
      <c r="ML231" s="76">
        <f t="shared" si="583"/>
        <v>-16</v>
      </c>
      <c r="MM231" s="76">
        <f t="shared" si="583"/>
        <v>-160</v>
      </c>
      <c r="MN231" s="76">
        <f t="shared" si="583"/>
        <v>-160</v>
      </c>
      <c r="MO231" s="76">
        <f t="shared" si="583"/>
        <v>-160</v>
      </c>
      <c r="MP231" s="76">
        <f t="shared" si="583"/>
        <v>-160</v>
      </c>
      <c r="MQ231" s="76">
        <f t="shared" si="583"/>
        <v>-160</v>
      </c>
      <c r="MR231" s="76">
        <f t="shared" si="583"/>
        <v>-160</v>
      </c>
      <c r="MS231" s="76">
        <f t="shared" si="583"/>
        <v>-160</v>
      </c>
      <c r="MT231" s="76">
        <f t="shared" si="583"/>
        <v>-160</v>
      </c>
      <c r="MU231" s="76">
        <f t="shared" si="583"/>
        <v>-160</v>
      </c>
      <c r="MV231" s="76">
        <f t="shared" si="583"/>
        <v>-160</v>
      </c>
      <c r="MW231" s="76">
        <f t="shared" si="583"/>
        <v>-160</v>
      </c>
      <c r="MX231" s="76">
        <f t="shared" si="583"/>
        <v>-160</v>
      </c>
      <c r="MY231" s="76">
        <f t="shared" si="583"/>
        <v>-160</v>
      </c>
      <c r="MZ231" s="76">
        <f t="shared" si="583"/>
        <v>-160</v>
      </c>
      <c r="NA231" s="76">
        <f t="shared" si="583"/>
        <v>-160</v>
      </c>
      <c r="NB231" s="76">
        <f t="shared" si="583"/>
        <v>-160</v>
      </c>
      <c r="NC231" s="76">
        <f t="shared" si="583"/>
        <v>-160</v>
      </c>
      <c r="ND231" s="76">
        <f t="shared" si="583"/>
        <v>-160</v>
      </c>
      <c r="NE231" s="76">
        <f t="shared" si="583"/>
        <v>-160</v>
      </c>
      <c r="NF231" s="76">
        <f t="shared" si="583"/>
        <v>-160</v>
      </c>
      <c r="NG231" s="76">
        <f t="shared" si="583"/>
        <v>-160</v>
      </c>
    </row>
    <row r="232" spans="2:371" ht="18" customHeigh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customHeight="1" thickBo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hidden="1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hidden="1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hidden="1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hidden="1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>
        <v>16</v>
      </c>
      <c r="LZ237" s="45"/>
      <c r="MA237" s="45"/>
      <c r="MB237" s="45"/>
      <c r="MC237" s="45"/>
      <c r="MD237" s="45"/>
      <c r="ME237" s="45"/>
      <c r="MF237" s="45">
        <v>32</v>
      </c>
      <c r="MG237" s="45"/>
      <c r="MH237" s="45"/>
      <c r="MI237" s="45"/>
      <c r="MJ237" s="45"/>
      <c r="MK237" s="45"/>
      <c r="ML237" s="45"/>
      <c r="MM237" s="45">
        <v>80</v>
      </c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hidden="1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-16</v>
      </c>
      <c r="LZ238" s="19">
        <f t="shared" si="591"/>
        <v>-16</v>
      </c>
      <c r="MA238" s="19">
        <f t="shared" si="591"/>
        <v>-16</v>
      </c>
      <c r="MB238" s="19">
        <f t="shared" si="591"/>
        <v>-16</v>
      </c>
      <c r="MC238" s="19">
        <f t="shared" si="591"/>
        <v>-16</v>
      </c>
      <c r="MD238" s="19">
        <f t="shared" si="591"/>
        <v>-16</v>
      </c>
      <c r="ME238" s="19">
        <f t="shared" si="591"/>
        <v>-16</v>
      </c>
      <c r="MF238" s="19">
        <f t="shared" si="591"/>
        <v>-48</v>
      </c>
      <c r="MG238" s="19">
        <f t="shared" si="591"/>
        <v>-48</v>
      </c>
      <c r="MH238" s="19">
        <f t="shared" si="591"/>
        <v>-48</v>
      </c>
      <c r="MI238" s="19">
        <f t="shared" ref="MI238:NG238" si="592">MH238+MI233-MI237</f>
        <v>-48</v>
      </c>
      <c r="MJ238" s="19">
        <f t="shared" si="592"/>
        <v>-48</v>
      </c>
      <c r="MK238" s="19">
        <f t="shared" si="592"/>
        <v>-48</v>
      </c>
      <c r="ML238" s="19">
        <f t="shared" si="592"/>
        <v>-48</v>
      </c>
      <c r="MM238" s="19">
        <f t="shared" si="592"/>
        <v>-128</v>
      </c>
      <c r="MN238" s="19">
        <f t="shared" si="592"/>
        <v>-128</v>
      </c>
      <c r="MO238" s="19">
        <f t="shared" si="592"/>
        <v>-128</v>
      </c>
      <c r="MP238" s="19">
        <f t="shared" si="592"/>
        <v>-128</v>
      </c>
      <c r="MQ238" s="19">
        <f t="shared" si="592"/>
        <v>-128</v>
      </c>
      <c r="MR238" s="19">
        <f t="shared" si="592"/>
        <v>-128</v>
      </c>
      <c r="MS238" s="19">
        <f t="shared" si="592"/>
        <v>-128</v>
      </c>
      <c r="MT238" s="19">
        <f t="shared" si="592"/>
        <v>-128</v>
      </c>
      <c r="MU238" s="19">
        <f t="shared" si="592"/>
        <v>-128</v>
      </c>
      <c r="MV238" s="19">
        <f t="shared" si="592"/>
        <v>-128</v>
      </c>
      <c r="MW238" s="19">
        <f t="shared" si="592"/>
        <v>-128</v>
      </c>
      <c r="MX238" s="19">
        <f t="shared" si="592"/>
        <v>-128</v>
      </c>
      <c r="MY238" s="19">
        <f t="shared" si="592"/>
        <v>-128</v>
      </c>
      <c r="MZ238" s="19">
        <f t="shared" si="592"/>
        <v>-128</v>
      </c>
      <c r="NA238" s="19">
        <f t="shared" si="592"/>
        <v>-128</v>
      </c>
      <c r="NB238" s="19">
        <f t="shared" si="592"/>
        <v>-128</v>
      </c>
      <c r="NC238" s="19">
        <f t="shared" si="592"/>
        <v>-128</v>
      </c>
      <c r="ND238" s="19">
        <f t="shared" si="592"/>
        <v>-128</v>
      </c>
      <c r="NE238" s="19">
        <f t="shared" si="592"/>
        <v>-128</v>
      </c>
      <c r="NF238" s="19">
        <f t="shared" si="592"/>
        <v>-128</v>
      </c>
      <c r="NG238" s="44">
        <f t="shared" si="592"/>
        <v>-128</v>
      </c>
    </row>
    <row r="239" spans="2:371" ht="18" hidden="1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-16</v>
      </c>
      <c r="LZ239" s="76">
        <f t="shared" si="598"/>
        <v>-16</v>
      </c>
      <c r="MA239" s="76">
        <f t="shared" si="598"/>
        <v>-16</v>
      </c>
      <c r="MB239" s="76">
        <f t="shared" si="598"/>
        <v>-16</v>
      </c>
      <c r="MC239" s="76">
        <f t="shared" si="598"/>
        <v>-16</v>
      </c>
      <c r="MD239" s="76">
        <f t="shared" si="598"/>
        <v>-16</v>
      </c>
      <c r="ME239" s="76">
        <f t="shared" si="598"/>
        <v>-16</v>
      </c>
      <c r="MF239" s="76">
        <f t="shared" si="598"/>
        <v>-48</v>
      </c>
      <c r="MG239" s="76">
        <f t="shared" si="598"/>
        <v>-48</v>
      </c>
      <c r="MH239" s="76">
        <f t="shared" si="598"/>
        <v>-48</v>
      </c>
      <c r="MI239" s="76">
        <f t="shared" si="598"/>
        <v>-48</v>
      </c>
      <c r="MJ239" s="76">
        <f t="shared" si="598"/>
        <v>-48</v>
      </c>
      <c r="MK239" s="76">
        <f t="shared" si="598"/>
        <v>-48</v>
      </c>
      <c r="ML239" s="76">
        <f t="shared" si="598"/>
        <v>-48</v>
      </c>
      <c r="MM239" s="76">
        <f t="shared" si="598"/>
        <v>-128</v>
      </c>
      <c r="MN239" s="76">
        <f t="shared" si="598"/>
        <v>-128</v>
      </c>
      <c r="MO239" s="76">
        <f t="shared" si="598"/>
        <v>-128</v>
      </c>
      <c r="MP239" s="76">
        <f t="shared" si="598"/>
        <v>-128</v>
      </c>
      <c r="MQ239" s="76">
        <f t="shared" si="598"/>
        <v>-128</v>
      </c>
      <c r="MR239" s="76">
        <f t="shared" si="598"/>
        <v>-128</v>
      </c>
      <c r="MS239" s="76">
        <f t="shared" si="598"/>
        <v>-128</v>
      </c>
      <c r="MT239" s="76">
        <f t="shared" si="598"/>
        <v>-128</v>
      </c>
      <c r="MU239" s="76">
        <f t="shared" si="598"/>
        <v>-128</v>
      </c>
      <c r="MV239" s="76">
        <f t="shared" si="598"/>
        <v>-128</v>
      </c>
      <c r="MW239" s="76">
        <f t="shared" si="598"/>
        <v>-128</v>
      </c>
      <c r="MX239" s="76">
        <f t="shared" si="598"/>
        <v>-128</v>
      </c>
      <c r="MY239" s="76">
        <f t="shared" si="598"/>
        <v>-128</v>
      </c>
      <c r="MZ239" s="76">
        <f t="shared" si="598"/>
        <v>-128</v>
      </c>
      <c r="NA239" s="76">
        <f t="shared" si="598"/>
        <v>-128</v>
      </c>
      <c r="NB239" s="76">
        <f t="shared" si="598"/>
        <v>-128</v>
      </c>
      <c r="NC239" s="76">
        <f t="shared" si="598"/>
        <v>-128</v>
      </c>
      <c r="ND239" s="76">
        <f t="shared" si="598"/>
        <v>-128</v>
      </c>
      <c r="NE239" s="76">
        <f t="shared" si="598"/>
        <v>-128</v>
      </c>
      <c r="NF239" s="76">
        <f t="shared" si="598"/>
        <v>-128</v>
      </c>
      <c r="NG239" s="76">
        <f t="shared" si="598"/>
        <v>-128</v>
      </c>
    </row>
    <row r="240" spans="2:371" ht="18" customHeigh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customHeight="1" thickBo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hidden="1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hidden="1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hidden="1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hidden="1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>
        <v>16</v>
      </c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>
        <v>16</v>
      </c>
      <c r="MG245" s="45"/>
      <c r="MH245" s="45"/>
      <c r="MI245" s="45"/>
      <c r="MJ245" s="45"/>
      <c r="MK245" s="45"/>
      <c r="ML245" s="45"/>
      <c r="MM245" s="45">
        <v>256</v>
      </c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hidden="1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-16</v>
      </c>
      <c r="LL246" s="19">
        <f t="shared" si="606"/>
        <v>-16</v>
      </c>
      <c r="LM246" s="19">
        <f t="shared" si="606"/>
        <v>-16</v>
      </c>
      <c r="LN246" s="19">
        <f t="shared" si="606"/>
        <v>-16</v>
      </c>
      <c r="LO246" s="19">
        <f t="shared" si="606"/>
        <v>-16</v>
      </c>
      <c r="LP246" s="19">
        <f t="shared" si="606"/>
        <v>-16</v>
      </c>
      <c r="LQ246" s="19">
        <f t="shared" si="606"/>
        <v>-16</v>
      </c>
      <c r="LR246" s="19">
        <f t="shared" si="606"/>
        <v>-16</v>
      </c>
      <c r="LS246" s="19">
        <f t="shared" si="606"/>
        <v>-16</v>
      </c>
      <c r="LT246" s="19">
        <f t="shared" si="606"/>
        <v>-16</v>
      </c>
      <c r="LU246" s="19">
        <f t="shared" si="606"/>
        <v>-16</v>
      </c>
      <c r="LV246" s="19">
        <f t="shared" si="606"/>
        <v>-16</v>
      </c>
      <c r="LW246" s="19">
        <f t="shared" si="606"/>
        <v>-16</v>
      </c>
      <c r="LX246" s="19">
        <f t="shared" si="606"/>
        <v>-16</v>
      </c>
      <c r="LY246" s="19">
        <f t="shared" si="606"/>
        <v>-16</v>
      </c>
      <c r="LZ246" s="19">
        <f t="shared" si="606"/>
        <v>-16</v>
      </c>
      <c r="MA246" s="19">
        <f t="shared" si="606"/>
        <v>-16</v>
      </c>
      <c r="MB246" s="19">
        <f t="shared" si="606"/>
        <v>-16</v>
      </c>
      <c r="MC246" s="19">
        <f t="shared" si="606"/>
        <v>-16</v>
      </c>
      <c r="MD246" s="19">
        <f t="shared" si="606"/>
        <v>-16</v>
      </c>
      <c r="ME246" s="19">
        <f t="shared" si="606"/>
        <v>-16</v>
      </c>
      <c r="MF246" s="19">
        <f t="shared" si="606"/>
        <v>-32</v>
      </c>
      <c r="MG246" s="19">
        <f t="shared" si="606"/>
        <v>-32</v>
      </c>
      <c r="MH246" s="19">
        <f t="shared" si="606"/>
        <v>-32</v>
      </c>
      <c r="MI246" s="19">
        <f t="shared" ref="MI246:NG246" si="607">MH246+MI241-MI245</f>
        <v>-32</v>
      </c>
      <c r="MJ246" s="19">
        <f t="shared" si="607"/>
        <v>-32</v>
      </c>
      <c r="MK246" s="19">
        <f t="shared" si="607"/>
        <v>-32</v>
      </c>
      <c r="ML246" s="19">
        <f t="shared" si="607"/>
        <v>-32</v>
      </c>
      <c r="MM246" s="19">
        <f t="shared" si="607"/>
        <v>-288</v>
      </c>
      <c r="MN246" s="19">
        <f t="shared" si="607"/>
        <v>-288</v>
      </c>
      <c r="MO246" s="19">
        <f t="shared" si="607"/>
        <v>-288</v>
      </c>
      <c r="MP246" s="19">
        <f t="shared" si="607"/>
        <v>-288</v>
      </c>
      <c r="MQ246" s="19">
        <f t="shared" si="607"/>
        <v>-288</v>
      </c>
      <c r="MR246" s="19">
        <f t="shared" si="607"/>
        <v>-288</v>
      </c>
      <c r="MS246" s="19">
        <f t="shared" si="607"/>
        <v>-288</v>
      </c>
      <c r="MT246" s="19">
        <f t="shared" si="607"/>
        <v>-288</v>
      </c>
      <c r="MU246" s="19">
        <f t="shared" si="607"/>
        <v>-288</v>
      </c>
      <c r="MV246" s="19">
        <f t="shared" si="607"/>
        <v>-288</v>
      </c>
      <c r="MW246" s="19">
        <f t="shared" si="607"/>
        <v>-288</v>
      </c>
      <c r="MX246" s="19">
        <f t="shared" si="607"/>
        <v>-288</v>
      </c>
      <c r="MY246" s="19">
        <f t="shared" si="607"/>
        <v>-288</v>
      </c>
      <c r="MZ246" s="19">
        <f t="shared" si="607"/>
        <v>-288</v>
      </c>
      <c r="NA246" s="19">
        <f t="shared" si="607"/>
        <v>-288</v>
      </c>
      <c r="NB246" s="19">
        <f t="shared" si="607"/>
        <v>-288</v>
      </c>
      <c r="NC246" s="19">
        <f t="shared" si="607"/>
        <v>-288</v>
      </c>
      <c r="ND246" s="19">
        <f t="shared" si="607"/>
        <v>-288</v>
      </c>
      <c r="NE246" s="19">
        <f t="shared" si="607"/>
        <v>-288</v>
      </c>
      <c r="NF246" s="19">
        <f t="shared" si="607"/>
        <v>-288</v>
      </c>
      <c r="NG246" s="44">
        <f t="shared" si="607"/>
        <v>-288</v>
      </c>
    </row>
    <row r="247" spans="2:371" ht="18" hidden="1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-16</v>
      </c>
      <c r="LL247" s="76">
        <f t="shared" si="612"/>
        <v>-16</v>
      </c>
      <c r="LM247" s="76">
        <f t="shared" si="612"/>
        <v>-16</v>
      </c>
      <c r="LN247" s="76">
        <f t="shared" si="612"/>
        <v>-16</v>
      </c>
      <c r="LO247" s="76">
        <f t="shared" si="612"/>
        <v>-16</v>
      </c>
      <c r="LP247" s="76">
        <f t="shared" ref="LP247:NG247" si="613">IFERROR(IF(SUM(LP241)&gt;0,LO246+LP241-LP245,LO247+LP240-LP245),)</f>
        <v>-16</v>
      </c>
      <c r="LQ247" s="76">
        <f t="shared" si="613"/>
        <v>-16</v>
      </c>
      <c r="LR247" s="76">
        <f t="shared" si="613"/>
        <v>-16</v>
      </c>
      <c r="LS247" s="76">
        <f t="shared" si="613"/>
        <v>-16</v>
      </c>
      <c r="LT247" s="76">
        <f t="shared" si="613"/>
        <v>-16</v>
      </c>
      <c r="LU247" s="76">
        <f t="shared" si="613"/>
        <v>-16</v>
      </c>
      <c r="LV247" s="76">
        <f t="shared" si="613"/>
        <v>-16</v>
      </c>
      <c r="LW247" s="76">
        <f t="shared" si="613"/>
        <v>-16</v>
      </c>
      <c r="LX247" s="76">
        <f t="shared" si="613"/>
        <v>-16</v>
      </c>
      <c r="LY247" s="76">
        <f t="shared" si="613"/>
        <v>-16</v>
      </c>
      <c r="LZ247" s="76">
        <f t="shared" si="613"/>
        <v>-16</v>
      </c>
      <c r="MA247" s="76">
        <f t="shared" si="613"/>
        <v>-16</v>
      </c>
      <c r="MB247" s="76">
        <f t="shared" si="613"/>
        <v>-16</v>
      </c>
      <c r="MC247" s="76">
        <f t="shared" si="613"/>
        <v>-16</v>
      </c>
      <c r="MD247" s="76">
        <f t="shared" si="613"/>
        <v>-16</v>
      </c>
      <c r="ME247" s="76">
        <f t="shared" si="613"/>
        <v>-16</v>
      </c>
      <c r="MF247" s="76">
        <f t="shared" si="613"/>
        <v>-32</v>
      </c>
      <c r="MG247" s="76">
        <f t="shared" si="613"/>
        <v>-32</v>
      </c>
      <c r="MH247" s="76">
        <f t="shared" si="613"/>
        <v>-32</v>
      </c>
      <c r="MI247" s="76">
        <f t="shared" si="613"/>
        <v>-32</v>
      </c>
      <c r="MJ247" s="76">
        <f t="shared" si="613"/>
        <v>-32</v>
      </c>
      <c r="MK247" s="76">
        <f t="shared" si="613"/>
        <v>-32</v>
      </c>
      <c r="ML247" s="76">
        <f t="shared" si="613"/>
        <v>-32</v>
      </c>
      <c r="MM247" s="76">
        <f t="shared" si="613"/>
        <v>-288</v>
      </c>
      <c r="MN247" s="76">
        <f t="shared" si="613"/>
        <v>-288</v>
      </c>
      <c r="MO247" s="76">
        <f t="shared" si="613"/>
        <v>-288</v>
      </c>
      <c r="MP247" s="76">
        <f t="shared" si="613"/>
        <v>-288</v>
      </c>
      <c r="MQ247" s="76">
        <f t="shared" si="613"/>
        <v>-288</v>
      </c>
      <c r="MR247" s="76">
        <f t="shared" si="613"/>
        <v>-288</v>
      </c>
      <c r="MS247" s="76">
        <f t="shared" si="613"/>
        <v>-288</v>
      </c>
      <c r="MT247" s="76">
        <f t="shared" si="613"/>
        <v>-288</v>
      </c>
      <c r="MU247" s="76">
        <f t="shared" si="613"/>
        <v>-288</v>
      </c>
      <c r="MV247" s="76">
        <f t="shared" si="613"/>
        <v>-288</v>
      </c>
      <c r="MW247" s="76">
        <f t="shared" si="613"/>
        <v>-288</v>
      </c>
      <c r="MX247" s="76">
        <f t="shared" si="613"/>
        <v>-288</v>
      </c>
      <c r="MY247" s="76">
        <f t="shared" si="613"/>
        <v>-288</v>
      </c>
      <c r="MZ247" s="76">
        <f t="shared" si="613"/>
        <v>-288</v>
      </c>
      <c r="NA247" s="76">
        <f t="shared" si="613"/>
        <v>-288</v>
      </c>
      <c r="NB247" s="76">
        <f t="shared" si="613"/>
        <v>-288</v>
      </c>
      <c r="NC247" s="76">
        <f t="shared" si="613"/>
        <v>-288</v>
      </c>
      <c r="ND247" s="76">
        <f t="shared" si="613"/>
        <v>-288</v>
      </c>
      <c r="NE247" s="76">
        <f t="shared" si="613"/>
        <v>-288</v>
      </c>
      <c r="NF247" s="76">
        <f t="shared" si="613"/>
        <v>-288</v>
      </c>
      <c r="NG247" s="76">
        <f t="shared" si="613"/>
        <v>-288</v>
      </c>
    </row>
    <row r="248" spans="2:371" ht="18" customHeigh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customHeight="1" thickBo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hidden="1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hidden="1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hidden="1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hidden="1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>
        <v>16</v>
      </c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hidden="1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-16</v>
      </c>
      <c r="MN254" s="19">
        <f t="shared" si="622"/>
        <v>-16</v>
      </c>
      <c r="MO254" s="19">
        <f t="shared" si="622"/>
        <v>-16</v>
      </c>
      <c r="MP254" s="19">
        <f t="shared" si="622"/>
        <v>-16</v>
      </c>
      <c r="MQ254" s="19">
        <f t="shared" si="622"/>
        <v>-16</v>
      </c>
      <c r="MR254" s="19">
        <f t="shared" si="622"/>
        <v>-16</v>
      </c>
      <c r="MS254" s="19">
        <f t="shared" si="622"/>
        <v>-16</v>
      </c>
      <c r="MT254" s="19">
        <f t="shared" si="622"/>
        <v>-16</v>
      </c>
      <c r="MU254" s="19">
        <f t="shared" si="622"/>
        <v>-16</v>
      </c>
      <c r="MV254" s="19">
        <f t="shared" si="622"/>
        <v>-16</v>
      </c>
      <c r="MW254" s="19">
        <f t="shared" si="622"/>
        <v>-16</v>
      </c>
      <c r="MX254" s="19">
        <f t="shared" si="622"/>
        <v>-16</v>
      </c>
      <c r="MY254" s="19">
        <f t="shared" si="622"/>
        <v>-16</v>
      </c>
      <c r="MZ254" s="19">
        <f t="shared" si="622"/>
        <v>-16</v>
      </c>
      <c r="NA254" s="19">
        <f t="shared" si="622"/>
        <v>-16</v>
      </c>
      <c r="NB254" s="19">
        <f t="shared" si="622"/>
        <v>-16</v>
      </c>
      <c r="NC254" s="19">
        <f t="shared" si="622"/>
        <v>-16</v>
      </c>
      <c r="ND254" s="19">
        <f t="shared" si="622"/>
        <v>-16</v>
      </c>
      <c r="NE254" s="19">
        <f t="shared" si="622"/>
        <v>-16</v>
      </c>
      <c r="NF254" s="19">
        <f t="shared" si="622"/>
        <v>-16</v>
      </c>
      <c r="NG254" s="44">
        <f t="shared" si="622"/>
        <v>-16</v>
      </c>
    </row>
    <row r="255" spans="2:371" ht="18" hidden="1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-16</v>
      </c>
      <c r="MN255" s="76">
        <f t="shared" si="628"/>
        <v>-16</v>
      </c>
      <c r="MO255" s="76">
        <f t="shared" si="628"/>
        <v>-16</v>
      </c>
      <c r="MP255" s="76">
        <f t="shared" si="628"/>
        <v>-16</v>
      </c>
      <c r="MQ255" s="76">
        <f t="shared" si="628"/>
        <v>-16</v>
      </c>
      <c r="MR255" s="76">
        <f t="shared" si="628"/>
        <v>-16</v>
      </c>
      <c r="MS255" s="76">
        <f t="shared" si="628"/>
        <v>-16</v>
      </c>
      <c r="MT255" s="76">
        <f t="shared" si="628"/>
        <v>-16</v>
      </c>
      <c r="MU255" s="76">
        <f t="shared" si="628"/>
        <v>-16</v>
      </c>
      <c r="MV255" s="76">
        <f t="shared" si="628"/>
        <v>-16</v>
      </c>
      <c r="MW255" s="76">
        <f t="shared" si="628"/>
        <v>-16</v>
      </c>
      <c r="MX255" s="76">
        <f t="shared" si="628"/>
        <v>-16</v>
      </c>
      <c r="MY255" s="76">
        <f t="shared" si="628"/>
        <v>-16</v>
      </c>
      <c r="MZ255" s="76">
        <f t="shared" si="628"/>
        <v>-16</v>
      </c>
      <c r="NA255" s="76">
        <f t="shared" si="628"/>
        <v>-16</v>
      </c>
      <c r="NB255" s="76">
        <f t="shared" si="628"/>
        <v>-16</v>
      </c>
      <c r="NC255" s="76">
        <f t="shared" si="628"/>
        <v>-16</v>
      </c>
      <c r="ND255" s="76">
        <f t="shared" si="628"/>
        <v>-16</v>
      </c>
      <c r="NE255" s="76">
        <f t="shared" si="628"/>
        <v>-16</v>
      </c>
      <c r="NF255" s="76">
        <f t="shared" si="628"/>
        <v>-16</v>
      </c>
      <c r="NG255" s="76">
        <f t="shared" si="628"/>
        <v>-16</v>
      </c>
    </row>
    <row r="256" spans="2:371" ht="18" customHeigh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customHeight="1" thickBo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hidden="1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hidden="1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hidden="1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hidden="1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>
        <v>16</v>
      </c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hidden="1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-16</v>
      </c>
      <c r="MN262" s="19">
        <f t="shared" si="637"/>
        <v>-16</v>
      </c>
      <c r="MO262" s="19">
        <f t="shared" si="637"/>
        <v>-16</v>
      </c>
      <c r="MP262" s="19">
        <f t="shared" si="637"/>
        <v>-16</v>
      </c>
      <c r="MQ262" s="19">
        <f t="shared" si="637"/>
        <v>-16</v>
      </c>
      <c r="MR262" s="19">
        <f t="shared" si="637"/>
        <v>-16</v>
      </c>
      <c r="MS262" s="19">
        <f t="shared" si="637"/>
        <v>-16</v>
      </c>
      <c r="MT262" s="19">
        <f t="shared" si="637"/>
        <v>-16</v>
      </c>
      <c r="MU262" s="19">
        <f t="shared" si="637"/>
        <v>-16</v>
      </c>
      <c r="MV262" s="19">
        <f t="shared" si="637"/>
        <v>-16</v>
      </c>
      <c r="MW262" s="19">
        <f t="shared" si="637"/>
        <v>-16</v>
      </c>
      <c r="MX262" s="19">
        <f t="shared" si="637"/>
        <v>-16</v>
      </c>
      <c r="MY262" s="19">
        <f t="shared" si="637"/>
        <v>-16</v>
      </c>
      <c r="MZ262" s="19">
        <f t="shared" si="637"/>
        <v>-16</v>
      </c>
      <c r="NA262" s="19">
        <f t="shared" si="637"/>
        <v>-16</v>
      </c>
      <c r="NB262" s="19">
        <f t="shared" si="637"/>
        <v>-16</v>
      </c>
      <c r="NC262" s="19">
        <f t="shared" si="637"/>
        <v>-16</v>
      </c>
      <c r="ND262" s="19">
        <f t="shared" si="637"/>
        <v>-16</v>
      </c>
      <c r="NE262" s="19">
        <f t="shared" si="637"/>
        <v>-16</v>
      </c>
      <c r="NF262" s="19">
        <f t="shared" si="637"/>
        <v>-16</v>
      </c>
      <c r="NG262" s="44">
        <f t="shared" si="637"/>
        <v>-16</v>
      </c>
    </row>
    <row r="263" spans="2:371" ht="18" hidden="1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-16</v>
      </c>
      <c r="MN263" s="76">
        <f t="shared" si="643"/>
        <v>-16</v>
      </c>
      <c r="MO263" s="76">
        <f t="shared" si="643"/>
        <v>-16</v>
      </c>
      <c r="MP263" s="76">
        <f t="shared" si="643"/>
        <v>-16</v>
      </c>
      <c r="MQ263" s="76">
        <f t="shared" si="643"/>
        <v>-16</v>
      </c>
      <c r="MR263" s="76">
        <f t="shared" si="643"/>
        <v>-16</v>
      </c>
      <c r="MS263" s="76">
        <f t="shared" si="643"/>
        <v>-16</v>
      </c>
      <c r="MT263" s="76">
        <f t="shared" si="643"/>
        <v>-16</v>
      </c>
      <c r="MU263" s="76">
        <f t="shared" si="643"/>
        <v>-16</v>
      </c>
      <c r="MV263" s="76">
        <f t="shared" si="643"/>
        <v>-16</v>
      </c>
      <c r="MW263" s="76">
        <f t="shared" si="643"/>
        <v>-16</v>
      </c>
      <c r="MX263" s="76">
        <f t="shared" si="643"/>
        <v>-16</v>
      </c>
      <c r="MY263" s="76">
        <f t="shared" si="643"/>
        <v>-16</v>
      </c>
      <c r="MZ263" s="76">
        <f t="shared" si="643"/>
        <v>-16</v>
      </c>
      <c r="NA263" s="76">
        <f t="shared" si="643"/>
        <v>-16</v>
      </c>
      <c r="NB263" s="76">
        <f t="shared" si="643"/>
        <v>-16</v>
      </c>
      <c r="NC263" s="76">
        <f t="shared" si="643"/>
        <v>-16</v>
      </c>
      <c r="ND263" s="76">
        <f t="shared" si="643"/>
        <v>-16</v>
      </c>
      <c r="NE263" s="76">
        <f t="shared" si="643"/>
        <v>-16</v>
      </c>
      <c r="NF263" s="76">
        <f t="shared" si="643"/>
        <v>-16</v>
      </c>
      <c r="NG263" s="76">
        <f t="shared" si="643"/>
        <v>-16</v>
      </c>
    </row>
    <row r="264" spans="2:371" ht="18" customHeigh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customHeight="1" thickBo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hidden="1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hidden="1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hidden="1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hidden="1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hidden="1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hidden="1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customHeight="1" thickBo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hidden="1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hidden="1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hidden="1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hidden="1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hidden="1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hidden="1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customHeight="1" thickBo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hidden="1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hidden="1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hidden="1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hidden="1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hidden="1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hidden="1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customHeight="1" thickBo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hidden="1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hidden="1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hidden="1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hidden="1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hidden="1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hidden="1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customHeight="1" thickBo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hidden="1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hidden="1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hidden="1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hidden="1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/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hidden="1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0</v>
      </c>
      <c r="MN302" s="19">
        <f t="shared" si="697"/>
        <v>0</v>
      </c>
      <c r="MO302" s="19">
        <f t="shared" si="697"/>
        <v>0</v>
      </c>
      <c r="MP302" s="19">
        <f t="shared" si="697"/>
        <v>0</v>
      </c>
      <c r="MQ302" s="19">
        <f t="shared" si="697"/>
        <v>0</v>
      </c>
      <c r="MR302" s="19">
        <f t="shared" si="697"/>
        <v>0</v>
      </c>
      <c r="MS302" s="19">
        <f t="shared" si="697"/>
        <v>0</v>
      </c>
      <c r="MT302" s="19">
        <f t="shared" si="697"/>
        <v>0</v>
      </c>
      <c r="MU302" s="19">
        <f t="shared" si="697"/>
        <v>0</v>
      </c>
      <c r="MV302" s="19">
        <f t="shared" si="697"/>
        <v>0</v>
      </c>
      <c r="MW302" s="19">
        <f t="shared" si="697"/>
        <v>0</v>
      </c>
      <c r="MX302" s="19">
        <f t="shared" si="697"/>
        <v>0</v>
      </c>
      <c r="MY302" s="19">
        <f t="shared" si="697"/>
        <v>0</v>
      </c>
      <c r="MZ302" s="19">
        <f t="shared" si="697"/>
        <v>0</v>
      </c>
      <c r="NA302" s="19">
        <f t="shared" si="697"/>
        <v>0</v>
      </c>
      <c r="NB302" s="19">
        <f t="shared" si="697"/>
        <v>0</v>
      </c>
      <c r="NC302" s="19">
        <f t="shared" si="697"/>
        <v>0</v>
      </c>
      <c r="ND302" s="19">
        <f t="shared" si="697"/>
        <v>0</v>
      </c>
      <c r="NE302" s="19">
        <f t="shared" si="697"/>
        <v>0</v>
      </c>
      <c r="NF302" s="19">
        <f t="shared" si="697"/>
        <v>0</v>
      </c>
      <c r="NG302" s="44">
        <f t="shared" si="697"/>
        <v>0</v>
      </c>
    </row>
    <row r="303" spans="2:371" ht="18" hidden="1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0</v>
      </c>
      <c r="MN303" s="76">
        <f t="shared" si="703"/>
        <v>0</v>
      </c>
      <c r="MO303" s="76">
        <f t="shared" si="703"/>
        <v>0</v>
      </c>
      <c r="MP303" s="76">
        <f t="shared" si="703"/>
        <v>0</v>
      </c>
      <c r="MQ303" s="76">
        <f t="shared" si="703"/>
        <v>0</v>
      </c>
      <c r="MR303" s="76">
        <f t="shared" si="703"/>
        <v>0</v>
      </c>
      <c r="MS303" s="76">
        <f t="shared" si="703"/>
        <v>0</v>
      </c>
      <c r="MT303" s="76">
        <f t="shared" si="703"/>
        <v>0</v>
      </c>
      <c r="MU303" s="76">
        <f t="shared" si="703"/>
        <v>0</v>
      </c>
      <c r="MV303" s="76">
        <f t="shared" si="703"/>
        <v>0</v>
      </c>
      <c r="MW303" s="76">
        <f t="shared" si="703"/>
        <v>0</v>
      </c>
      <c r="MX303" s="76">
        <f t="shared" si="703"/>
        <v>0</v>
      </c>
      <c r="MY303" s="76">
        <f t="shared" si="703"/>
        <v>0</v>
      </c>
      <c r="MZ303" s="76">
        <f t="shared" si="703"/>
        <v>0</v>
      </c>
      <c r="NA303" s="76">
        <f t="shared" si="703"/>
        <v>0</v>
      </c>
      <c r="NB303" s="76">
        <f t="shared" si="703"/>
        <v>0</v>
      </c>
      <c r="NC303" s="76">
        <f t="shared" si="703"/>
        <v>0</v>
      </c>
      <c r="ND303" s="76">
        <f t="shared" si="703"/>
        <v>0</v>
      </c>
      <c r="NE303" s="76">
        <f t="shared" si="703"/>
        <v>0</v>
      </c>
      <c r="NF303" s="76">
        <f t="shared" si="703"/>
        <v>0</v>
      </c>
      <c r="NG303" s="76">
        <f t="shared" si="703"/>
        <v>0</v>
      </c>
    </row>
    <row r="304" spans="2:371" ht="18" customHeigh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48</v>
      </c>
      <c r="KF304" s="13"/>
      <c r="KG304" s="13"/>
      <c r="KH304" s="13"/>
      <c r="KI304" s="13"/>
      <c r="KJ304" s="13"/>
      <c r="KK304" s="13">
        <v>96</v>
      </c>
      <c r="KL304" s="13"/>
      <c r="KM304" s="13"/>
      <c r="KN304" s="13"/>
      <c r="KO304" s="13"/>
      <c r="KP304" s="13"/>
      <c r="KQ304" s="13">
        <v>64</v>
      </c>
      <c r="KR304" s="13"/>
      <c r="KS304" s="13">
        <v>32</v>
      </c>
      <c r="KT304" s="13"/>
      <c r="KU304" s="13"/>
      <c r="KV304" s="13"/>
      <c r="KW304" s="13"/>
      <c r="KX304" s="13"/>
      <c r="KY304" s="13"/>
      <c r="KZ304" s="13">
        <v>128</v>
      </c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customHeight="1" thickBo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>
        <v>48</v>
      </c>
      <c r="KF305" s="14"/>
      <c r="KG305" s="14"/>
      <c r="KH305" s="14"/>
      <c r="KI305" s="14"/>
      <c r="KJ305" s="14"/>
      <c r="KK305" s="14">
        <v>96</v>
      </c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hidden="1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>
        <v>7.5</v>
      </c>
      <c r="KF306" s="15"/>
      <c r="KG306" s="15"/>
      <c r="KH306" s="15"/>
      <c r="KI306" s="15"/>
      <c r="KJ306" s="15"/>
      <c r="KK306" s="15">
        <v>7.5</v>
      </c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hidden="1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>
        <v>1.67</v>
      </c>
      <c r="KF307" s="16"/>
      <c r="KG307" s="16"/>
      <c r="KH307" s="16"/>
      <c r="KI307" s="16"/>
      <c r="KJ307" s="16"/>
      <c r="KK307" s="16">
        <v>1.67</v>
      </c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hidden="1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>
        <v>0.85</v>
      </c>
      <c r="KF308" s="17"/>
      <c r="KG308" s="17"/>
      <c r="KH308" s="17"/>
      <c r="KI308" s="17"/>
      <c r="KJ308" s="17"/>
      <c r="KK308" s="17">
        <v>0.13</v>
      </c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hidden="1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>
        <v>32</v>
      </c>
      <c r="LA309" s="14"/>
      <c r="LB309" s="14"/>
      <c r="LC309" s="14"/>
      <c r="LD309" s="14">
        <v>48</v>
      </c>
      <c r="LE309" s="14"/>
      <c r="LF309" s="14"/>
      <c r="LG309" s="14">
        <v>48</v>
      </c>
      <c r="LH309" s="14"/>
      <c r="LI309" s="14"/>
      <c r="LJ309" s="14"/>
      <c r="LK309" s="14">
        <v>144</v>
      </c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>
        <v>80</v>
      </c>
      <c r="LZ309" s="14"/>
      <c r="MA309" s="14"/>
      <c r="MB309" s="14"/>
      <c r="MC309" s="14"/>
      <c r="MD309" s="14"/>
      <c r="ME309" s="14"/>
      <c r="MF309" s="14">
        <v>112</v>
      </c>
      <c r="MG309" s="14"/>
      <c r="MH309" s="14"/>
      <c r="MI309" s="14"/>
      <c r="MJ309" s="14"/>
      <c r="MK309" s="14"/>
      <c r="ML309" s="14"/>
      <c r="MM309" s="14">
        <v>192</v>
      </c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hidden="1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48</v>
      </c>
      <c r="KF310" s="19">
        <f t="shared" si="708"/>
        <v>48</v>
      </c>
      <c r="KG310" s="19">
        <f t="shared" si="708"/>
        <v>48</v>
      </c>
      <c r="KH310" s="19">
        <f t="shared" si="708"/>
        <v>48</v>
      </c>
      <c r="KI310" s="19">
        <f t="shared" si="708"/>
        <v>0</v>
      </c>
      <c r="KJ310" s="19">
        <f t="shared" si="708"/>
        <v>0</v>
      </c>
      <c r="KK310" s="19">
        <f t="shared" si="708"/>
        <v>96</v>
      </c>
      <c r="KL310" s="19">
        <f t="shared" si="708"/>
        <v>48</v>
      </c>
      <c r="KM310" s="19">
        <f t="shared" si="708"/>
        <v>48</v>
      </c>
      <c r="KN310" s="19">
        <f t="shared" si="708"/>
        <v>48</v>
      </c>
      <c r="KO310" s="19">
        <f t="shared" si="708"/>
        <v>48</v>
      </c>
      <c r="KP310" s="19">
        <f t="shared" si="708"/>
        <v>0</v>
      </c>
      <c r="KQ310" s="19">
        <f t="shared" si="708"/>
        <v>0</v>
      </c>
      <c r="KR310" s="19">
        <f t="shared" si="708"/>
        <v>0</v>
      </c>
      <c r="KS310" s="19">
        <f t="shared" si="708"/>
        <v>-48</v>
      </c>
      <c r="KT310" s="19">
        <f t="shared" si="708"/>
        <v>-48</v>
      </c>
      <c r="KU310" s="19">
        <f t="shared" si="708"/>
        <v>-48</v>
      </c>
      <c r="KV310" s="19">
        <f t="shared" si="708"/>
        <v>-48</v>
      </c>
      <c r="KW310" s="19">
        <f t="shared" si="708"/>
        <v>-96</v>
      </c>
      <c r="KX310" s="19">
        <f t="shared" si="708"/>
        <v>-96</v>
      </c>
      <c r="KY310" s="19">
        <f t="shared" si="708"/>
        <v>-96</v>
      </c>
      <c r="KZ310" s="19">
        <f t="shared" si="708"/>
        <v>-128</v>
      </c>
      <c r="LA310" s="19">
        <f t="shared" si="708"/>
        <v>-128</v>
      </c>
      <c r="LB310" s="19">
        <f t="shared" si="708"/>
        <v>-128</v>
      </c>
      <c r="LC310" s="19">
        <f t="shared" si="708"/>
        <v>-128</v>
      </c>
      <c r="LD310" s="19">
        <f t="shared" si="708"/>
        <v>-176</v>
      </c>
      <c r="LE310" s="19">
        <f t="shared" si="708"/>
        <v>-176</v>
      </c>
      <c r="LF310" s="19">
        <f t="shared" si="708"/>
        <v>-176</v>
      </c>
      <c r="LG310" s="19">
        <f t="shared" si="708"/>
        <v>-224</v>
      </c>
      <c r="LH310" s="19">
        <f t="shared" si="708"/>
        <v>-224</v>
      </c>
      <c r="LI310" s="19">
        <f t="shared" si="708"/>
        <v>-224</v>
      </c>
      <c r="LJ310" s="19">
        <f t="shared" si="708"/>
        <v>-224</v>
      </c>
      <c r="LK310" s="19">
        <f t="shared" si="708"/>
        <v>-368</v>
      </c>
      <c r="LL310" s="19">
        <f t="shared" si="708"/>
        <v>-368</v>
      </c>
      <c r="LM310" s="19">
        <f t="shared" si="708"/>
        <v>-368</v>
      </c>
      <c r="LN310" s="19">
        <f t="shared" si="708"/>
        <v>-368</v>
      </c>
      <c r="LO310" s="19">
        <f t="shared" si="708"/>
        <v>-368</v>
      </c>
      <c r="LP310" s="19">
        <f t="shared" ref="LP310:NG310" si="709">LO310+LP305-LP309</f>
        <v>-368</v>
      </c>
      <c r="LQ310" s="19">
        <f t="shared" si="709"/>
        <v>-368</v>
      </c>
      <c r="LR310" s="19">
        <f t="shared" si="709"/>
        <v>-368</v>
      </c>
      <c r="LS310" s="19">
        <f t="shared" si="709"/>
        <v>-368</v>
      </c>
      <c r="LT310" s="19">
        <f t="shared" si="709"/>
        <v>-368</v>
      </c>
      <c r="LU310" s="19">
        <f t="shared" si="709"/>
        <v>-368</v>
      </c>
      <c r="LV310" s="19">
        <f t="shared" si="709"/>
        <v>-368</v>
      </c>
      <c r="LW310" s="19">
        <f t="shared" si="709"/>
        <v>-368</v>
      </c>
      <c r="LX310" s="19">
        <f t="shared" si="709"/>
        <v>-368</v>
      </c>
      <c r="LY310" s="19">
        <f t="shared" si="709"/>
        <v>-448</v>
      </c>
      <c r="LZ310" s="19">
        <f t="shared" si="709"/>
        <v>-448</v>
      </c>
      <c r="MA310" s="19">
        <f t="shared" si="709"/>
        <v>-448</v>
      </c>
      <c r="MB310" s="19">
        <f t="shared" si="709"/>
        <v>-448</v>
      </c>
      <c r="MC310" s="19">
        <f t="shared" si="709"/>
        <v>-448</v>
      </c>
      <c r="MD310" s="19">
        <f t="shared" si="709"/>
        <v>-448</v>
      </c>
      <c r="ME310" s="19">
        <f t="shared" si="709"/>
        <v>-448</v>
      </c>
      <c r="MF310" s="19">
        <f t="shared" si="709"/>
        <v>-560</v>
      </c>
      <c r="MG310" s="19">
        <f t="shared" si="709"/>
        <v>-560</v>
      </c>
      <c r="MH310" s="19">
        <f t="shared" si="709"/>
        <v>-560</v>
      </c>
      <c r="MI310" s="19">
        <f t="shared" si="709"/>
        <v>-560</v>
      </c>
      <c r="MJ310" s="19">
        <f t="shared" si="709"/>
        <v>-560</v>
      </c>
      <c r="MK310" s="19">
        <f t="shared" si="709"/>
        <v>-560</v>
      </c>
      <c r="ML310" s="19">
        <f t="shared" si="709"/>
        <v>-560</v>
      </c>
      <c r="MM310" s="19">
        <f t="shared" si="709"/>
        <v>-752</v>
      </c>
      <c r="MN310" s="19">
        <f t="shared" si="709"/>
        <v>-752</v>
      </c>
      <c r="MO310" s="19">
        <f t="shared" si="709"/>
        <v>-752</v>
      </c>
      <c r="MP310" s="19">
        <f t="shared" si="709"/>
        <v>-752</v>
      </c>
      <c r="MQ310" s="19">
        <f t="shared" si="709"/>
        <v>-752</v>
      </c>
      <c r="MR310" s="19">
        <f t="shared" si="709"/>
        <v>-752</v>
      </c>
      <c r="MS310" s="19">
        <f t="shared" si="709"/>
        <v>-752</v>
      </c>
      <c r="MT310" s="19">
        <f t="shared" si="709"/>
        <v>-752</v>
      </c>
      <c r="MU310" s="19">
        <f t="shared" si="709"/>
        <v>-752</v>
      </c>
      <c r="MV310" s="19">
        <f t="shared" si="709"/>
        <v>-752</v>
      </c>
      <c r="MW310" s="19">
        <f t="shared" si="709"/>
        <v>-752</v>
      </c>
      <c r="MX310" s="19">
        <f t="shared" si="709"/>
        <v>-752</v>
      </c>
      <c r="MY310" s="19">
        <f t="shared" si="709"/>
        <v>-752</v>
      </c>
      <c r="MZ310" s="19">
        <f t="shared" si="709"/>
        <v>-752</v>
      </c>
      <c r="NA310" s="19">
        <f t="shared" si="709"/>
        <v>-752</v>
      </c>
      <c r="NB310" s="19">
        <f t="shared" si="709"/>
        <v>-752</v>
      </c>
      <c r="NC310" s="19">
        <f t="shared" si="709"/>
        <v>-752</v>
      </c>
      <c r="ND310" s="19">
        <f t="shared" si="709"/>
        <v>-752</v>
      </c>
      <c r="NE310" s="19">
        <f t="shared" si="709"/>
        <v>-752</v>
      </c>
      <c r="NF310" s="19">
        <f t="shared" si="709"/>
        <v>-752</v>
      </c>
      <c r="NG310" s="44">
        <f t="shared" si="709"/>
        <v>-752</v>
      </c>
    </row>
    <row r="311" spans="2:371" ht="18" hidden="1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48</v>
      </c>
      <c r="KF311" s="76">
        <f t="shared" si="714"/>
        <v>48</v>
      </c>
      <c r="KG311" s="76">
        <f t="shared" si="714"/>
        <v>48</v>
      </c>
      <c r="KH311" s="76">
        <f t="shared" si="714"/>
        <v>48</v>
      </c>
      <c r="KI311" s="76">
        <f t="shared" si="714"/>
        <v>0</v>
      </c>
      <c r="KJ311" s="76">
        <f t="shared" si="714"/>
        <v>0</v>
      </c>
      <c r="KK311" s="76">
        <f t="shared" si="714"/>
        <v>96</v>
      </c>
      <c r="KL311" s="76">
        <f t="shared" si="714"/>
        <v>48</v>
      </c>
      <c r="KM311" s="76">
        <f t="shared" si="714"/>
        <v>48</v>
      </c>
      <c r="KN311" s="76">
        <f t="shared" si="714"/>
        <v>48</v>
      </c>
      <c r="KO311" s="76">
        <f t="shared" si="714"/>
        <v>48</v>
      </c>
      <c r="KP311" s="76">
        <f t="shared" si="714"/>
        <v>0</v>
      </c>
      <c r="KQ311" s="76">
        <f t="shared" si="714"/>
        <v>64</v>
      </c>
      <c r="KR311" s="76">
        <f t="shared" si="714"/>
        <v>64</v>
      </c>
      <c r="KS311" s="76">
        <f t="shared" si="714"/>
        <v>48</v>
      </c>
      <c r="KT311" s="76">
        <f t="shared" si="714"/>
        <v>48</v>
      </c>
      <c r="KU311" s="76">
        <f t="shared" si="714"/>
        <v>48</v>
      </c>
      <c r="KV311" s="76">
        <f t="shared" si="714"/>
        <v>48</v>
      </c>
      <c r="KW311" s="76">
        <f t="shared" si="714"/>
        <v>0</v>
      </c>
      <c r="KX311" s="76">
        <f t="shared" si="714"/>
        <v>0</v>
      </c>
      <c r="KY311" s="76">
        <f t="shared" si="714"/>
        <v>0</v>
      </c>
      <c r="KZ311" s="76">
        <f t="shared" si="714"/>
        <v>96</v>
      </c>
      <c r="LA311" s="76">
        <f t="shared" si="714"/>
        <v>96</v>
      </c>
      <c r="LB311" s="76">
        <f t="shared" si="714"/>
        <v>96</v>
      </c>
      <c r="LC311" s="76">
        <f t="shared" si="714"/>
        <v>96</v>
      </c>
      <c r="LD311" s="76">
        <f t="shared" si="714"/>
        <v>48</v>
      </c>
      <c r="LE311" s="76">
        <f t="shared" si="714"/>
        <v>48</v>
      </c>
      <c r="LF311" s="76">
        <f t="shared" si="714"/>
        <v>48</v>
      </c>
      <c r="LG311" s="76">
        <f t="shared" si="714"/>
        <v>0</v>
      </c>
      <c r="LH311" s="76">
        <f t="shared" si="714"/>
        <v>0</v>
      </c>
      <c r="LI311" s="76">
        <f t="shared" si="714"/>
        <v>0</v>
      </c>
      <c r="LJ311" s="76">
        <f t="shared" si="714"/>
        <v>0</v>
      </c>
      <c r="LK311" s="76">
        <f t="shared" si="714"/>
        <v>-144</v>
      </c>
      <c r="LL311" s="76">
        <f t="shared" si="714"/>
        <v>-144</v>
      </c>
      <c r="LM311" s="76">
        <f t="shared" si="714"/>
        <v>-144</v>
      </c>
      <c r="LN311" s="76">
        <f t="shared" si="714"/>
        <v>-144</v>
      </c>
      <c r="LO311" s="76">
        <f t="shared" si="714"/>
        <v>-144</v>
      </c>
      <c r="LP311" s="76">
        <f t="shared" ref="LP311:NG311" si="715">IFERROR(IF(SUM(LP305)&gt;0,LO310+LP305-LP309,LO311+LP304-LP309),)</f>
        <v>-144</v>
      </c>
      <c r="LQ311" s="76">
        <f t="shared" si="715"/>
        <v>-144</v>
      </c>
      <c r="LR311" s="76">
        <f t="shared" si="715"/>
        <v>-144</v>
      </c>
      <c r="LS311" s="76">
        <f t="shared" si="715"/>
        <v>-144</v>
      </c>
      <c r="LT311" s="76">
        <f t="shared" si="715"/>
        <v>-144</v>
      </c>
      <c r="LU311" s="76">
        <f t="shared" si="715"/>
        <v>-144</v>
      </c>
      <c r="LV311" s="76">
        <f t="shared" si="715"/>
        <v>-144</v>
      </c>
      <c r="LW311" s="76">
        <f t="shared" si="715"/>
        <v>-144</v>
      </c>
      <c r="LX311" s="76">
        <f t="shared" si="715"/>
        <v>-144</v>
      </c>
      <c r="LY311" s="76">
        <f t="shared" si="715"/>
        <v>-224</v>
      </c>
      <c r="LZ311" s="76">
        <f t="shared" si="715"/>
        <v>-224</v>
      </c>
      <c r="MA311" s="76">
        <f t="shared" si="715"/>
        <v>-224</v>
      </c>
      <c r="MB311" s="76">
        <f t="shared" si="715"/>
        <v>-224</v>
      </c>
      <c r="MC311" s="76">
        <f t="shared" si="715"/>
        <v>-224</v>
      </c>
      <c r="MD311" s="76">
        <f t="shared" si="715"/>
        <v>-224</v>
      </c>
      <c r="ME311" s="76">
        <f t="shared" si="715"/>
        <v>-224</v>
      </c>
      <c r="MF311" s="76">
        <f t="shared" si="715"/>
        <v>-336</v>
      </c>
      <c r="MG311" s="76">
        <f t="shared" si="715"/>
        <v>-336</v>
      </c>
      <c r="MH311" s="76">
        <f t="shared" si="715"/>
        <v>-336</v>
      </c>
      <c r="MI311" s="76">
        <f t="shared" si="715"/>
        <v>-336</v>
      </c>
      <c r="MJ311" s="76">
        <f t="shared" si="715"/>
        <v>-336</v>
      </c>
      <c r="MK311" s="76">
        <f t="shared" si="715"/>
        <v>-336</v>
      </c>
      <c r="ML311" s="76">
        <f t="shared" si="715"/>
        <v>-336</v>
      </c>
      <c r="MM311" s="76">
        <f t="shared" si="715"/>
        <v>-528</v>
      </c>
      <c r="MN311" s="76">
        <f t="shared" si="715"/>
        <v>-528</v>
      </c>
      <c r="MO311" s="76">
        <f t="shared" si="715"/>
        <v>-528</v>
      </c>
      <c r="MP311" s="76">
        <f t="shared" si="715"/>
        <v>-528</v>
      </c>
      <c r="MQ311" s="76">
        <f t="shared" si="715"/>
        <v>-528</v>
      </c>
      <c r="MR311" s="76">
        <f t="shared" si="715"/>
        <v>-528</v>
      </c>
      <c r="MS311" s="76">
        <f t="shared" si="715"/>
        <v>-528</v>
      </c>
      <c r="MT311" s="76">
        <f t="shared" si="715"/>
        <v>-528</v>
      </c>
      <c r="MU311" s="76">
        <f t="shared" si="715"/>
        <v>-528</v>
      </c>
      <c r="MV311" s="76">
        <f t="shared" si="715"/>
        <v>-528</v>
      </c>
      <c r="MW311" s="76">
        <f t="shared" si="715"/>
        <v>-528</v>
      </c>
      <c r="MX311" s="76">
        <f t="shared" si="715"/>
        <v>-528</v>
      </c>
      <c r="MY311" s="76">
        <f t="shared" si="715"/>
        <v>-528</v>
      </c>
      <c r="MZ311" s="76">
        <f t="shared" si="715"/>
        <v>-528</v>
      </c>
      <c r="NA311" s="76">
        <f t="shared" si="715"/>
        <v>-528</v>
      </c>
      <c r="NB311" s="76">
        <f t="shared" si="715"/>
        <v>-528</v>
      </c>
      <c r="NC311" s="76">
        <f t="shared" si="715"/>
        <v>-528</v>
      </c>
      <c r="ND311" s="76">
        <f t="shared" si="715"/>
        <v>-528</v>
      </c>
      <c r="NE311" s="76">
        <f t="shared" si="715"/>
        <v>-528</v>
      </c>
      <c r="NF311" s="76">
        <f t="shared" si="715"/>
        <v>-528</v>
      </c>
      <c r="NG311" s="76">
        <f t="shared" si="715"/>
        <v>-528</v>
      </c>
    </row>
    <row r="312" spans="2:371" ht="18" customHeigh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256</v>
      </c>
      <c r="KF312" s="13"/>
      <c r="KG312" s="13"/>
      <c r="KH312" s="13"/>
      <c r="KI312" s="13"/>
      <c r="KJ312" s="13"/>
      <c r="KK312" s="13">
        <v>432</v>
      </c>
      <c r="KL312" s="13"/>
      <c r="KM312" s="13"/>
      <c r="KN312" s="13"/>
      <c r="KO312" s="13"/>
      <c r="KP312" s="13"/>
      <c r="KQ312" s="13">
        <v>256</v>
      </c>
      <c r="KR312" s="13"/>
      <c r="KS312" s="13">
        <v>432</v>
      </c>
      <c r="KT312" s="13"/>
      <c r="KU312" s="13"/>
      <c r="KV312" s="13"/>
      <c r="KW312" s="13"/>
      <c r="KX312" s="13"/>
      <c r="KY312" s="13">
        <v>304</v>
      </c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customHeight="1" thickBo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>
        <v>240</v>
      </c>
      <c r="KE313" s="14">
        <v>256</v>
      </c>
      <c r="KF313" s="14"/>
      <c r="KG313" s="14"/>
      <c r="KH313" s="14"/>
      <c r="KI313" s="14"/>
      <c r="KJ313" s="14"/>
      <c r="KK313" s="14">
        <v>432</v>
      </c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hidden="1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>
        <v>7.5</v>
      </c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hidden="1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>
        <v>1.67</v>
      </c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hidden="1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>
        <v>0.32</v>
      </c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hidden="1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208</v>
      </c>
      <c r="KM317" s="14"/>
      <c r="KN317" s="14"/>
      <c r="KO317" s="14"/>
      <c r="KP317" s="14">
        <v>208</v>
      </c>
      <c r="KQ317" s="14"/>
      <c r="KR317" s="14"/>
      <c r="KS317" s="14">
        <v>256</v>
      </c>
      <c r="KT317" s="14"/>
      <c r="KU317" s="14"/>
      <c r="KV317" s="14"/>
      <c r="KW317" s="14">
        <v>240</v>
      </c>
      <c r="KX317" s="14"/>
      <c r="KY317" s="14"/>
      <c r="KZ317" s="14">
        <v>192</v>
      </c>
      <c r="LA317" s="14"/>
      <c r="LB317" s="14"/>
      <c r="LC317" s="14"/>
      <c r="LD317" s="14">
        <v>208</v>
      </c>
      <c r="LE317" s="14"/>
      <c r="LF317" s="14"/>
      <c r="LG317" s="14">
        <v>224</v>
      </c>
      <c r="LH317" s="14"/>
      <c r="LI317" s="14"/>
      <c r="LJ317" s="14"/>
      <c r="LK317" s="14">
        <v>640</v>
      </c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>
        <v>464</v>
      </c>
      <c r="LZ317" s="14"/>
      <c r="MA317" s="14"/>
      <c r="MB317" s="14"/>
      <c r="MC317" s="14"/>
      <c r="MD317" s="14"/>
      <c r="ME317" s="14"/>
      <c r="MF317" s="14">
        <v>544</v>
      </c>
      <c r="MG317" s="14"/>
      <c r="MH317" s="14"/>
      <c r="MI317" s="14"/>
      <c r="MJ317" s="14"/>
      <c r="MK317" s="14"/>
      <c r="ML317" s="14"/>
      <c r="MM317" s="14">
        <v>960</v>
      </c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hidden="1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240</v>
      </c>
      <c r="KE318" s="19">
        <f t="shared" si="721"/>
        <v>240</v>
      </c>
      <c r="KF318" s="19">
        <f t="shared" si="721"/>
        <v>240</v>
      </c>
      <c r="KG318" s="19">
        <f t="shared" si="721"/>
        <v>240</v>
      </c>
      <c r="KH318" s="19">
        <f t="shared" si="721"/>
        <v>240</v>
      </c>
      <c r="KI318" s="19">
        <f t="shared" si="721"/>
        <v>0</v>
      </c>
      <c r="KJ318" s="19">
        <f t="shared" si="721"/>
        <v>0</v>
      </c>
      <c r="KK318" s="19">
        <f t="shared" si="721"/>
        <v>432</v>
      </c>
      <c r="KL318" s="19">
        <f t="shared" si="721"/>
        <v>224</v>
      </c>
      <c r="KM318" s="19">
        <f t="shared" si="721"/>
        <v>224</v>
      </c>
      <c r="KN318" s="19">
        <f t="shared" si="721"/>
        <v>224</v>
      </c>
      <c r="KO318" s="19">
        <f t="shared" si="721"/>
        <v>224</v>
      </c>
      <c r="KP318" s="19">
        <f t="shared" si="721"/>
        <v>16</v>
      </c>
      <c r="KQ318" s="19">
        <f t="shared" si="721"/>
        <v>16</v>
      </c>
      <c r="KR318" s="19">
        <f t="shared" si="721"/>
        <v>16</v>
      </c>
      <c r="KS318" s="19">
        <f t="shared" si="721"/>
        <v>-240</v>
      </c>
      <c r="KT318" s="19">
        <f t="shared" si="721"/>
        <v>-240</v>
      </c>
      <c r="KU318" s="19">
        <f t="shared" si="721"/>
        <v>-240</v>
      </c>
      <c r="KV318" s="19">
        <f t="shared" si="721"/>
        <v>-240</v>
      </c>
      <c r="KW318" s="19">
        <f t="shared" si="721"/>
        <v>-480</v>
      </c>
      <c r="KX318" s="19">
        <f t="shared" si="721"/>
        <v>-480</v>
      </c>
      <c r="KY318" s="19">
        <f t="shared" si="721"/>
        <v>-480</v>
      </c>
      <c r="KZ318" s="19">
        <f t="shared" si="721"/>
        <v>-672</v>
      </c>
      <c r="LA318" s="19">
        <f t="shared" si="721"/>
        <v>-672</v>
      </c>
      <c r="LB318" s="19">
        <f t="shared" si="721"/>
        <v>-672</v>
      </c>
      <c r="LC318" s="19">
        <f t="shared" si="721"/>
        <v>-672</v>
      </c>
      <c r="LD318" s="19">
        <f t="shared" ref="LD318:MI318" si="722">LC318+LD313-LD317</f>
        <v>-880</v>
      </c>
      <c r="LE318" s="19">
        <f t="shared" si="722"/>
        <v>-880</v>
      </c>
      <c r="LF318" s="19">
        <f t="shared" si="722"/>
        <v>-880</v>
      </c>
      <c r="LG318" s="19">
        <f t="shared" si="722"/>
        <v>-1104</v>
      </c>
      <c r="LH318" s="19">
        <f t="shared" si="722"/>
        <v>-1104</v>
      </c>
      <c r="LI318" s="19">
        <f t="shared" si="722"/>
        <v>-1104</v>
      </c>
      <c r="LJ318" s="19">
        <f t="shared" si="722"/>
        <v>-1104</v>
      </c>
      <c r="LK318" s="19">
        <f t="shared" si="722"/>
        <v>-1744</v>
      </c>
      <c r="LL318" s="19">
        <f t="shared" si="722"/>
        <v>-1744</v>
      </c>
      <c r="LM318" s="19">
        <f t="shared" si="722"/>
        <v>-1744</v>
      </c>
      <c r="LN318" s="19">
        <f t="shared" si="722"/>
        <v>-1744</v>
      </c>
      <c r="LO318" s="19">
        <f t="shared" si="722"/>
        <v>-1744</v>
      </c>
      <c r="LP318" s="19">
        <f t="shared" si="722"/>
        <v>-1744</v>
      </c>
      <c r="LQ318" s="19">
        <f t="shared" si="722"/>
        <v>-1744</v>
      </c>
      <c r="LR318" s="19">
        <f t="shared" si="722"/>
        <v>-1744</v>
      </c>
      <c r="LS318" s="19">
        <f t="shared" si="722"/>
        <v>-1744</v>
      </c>
      <c r="LT318" s="19">
        <f t="shared" si="722"/>
        <v>-1744</v>
      </c>
      <c r="LU318" s="19">
        <f t="shared" si="722"/>
        <v>-1744</v>
      </c>
      <c r="LV318" s="19">
        <f t="shared" si="722"/>
        <v>-1744</v>
      </c>
      <c r="LW318" s="19">
        <f t="shared" si="722"/>
        <v>-1744</v>
      </c>
      <c r="LX318" s="19">
        <f t="shared" si="722"/>
        <v>-1744</v>
      </c>
      <c r="LY318" s="19">
        <f t="shared" si="722"/>
        <v>-2208</v>
      </c>
      <c r="LZ318" s="19">
        <f t="shared" si="722"/>
        <v>-2208</v>
      </c>
      <c r="MA318" s="19">
        <f t="shared" si="722"/>
        <v>-2208</v>
      </c>
      <c r="MB318" s="19">
        <f t="shared" si="722"/>
        <v>-2208</v>
      </c>
      <c r="MC318" s="19">
        <f t="shared" si="722"/>
        <v>-2208</v>
      </c>
      <c r="MD318" s="19">
        <f t="shared" si="722"/>
        <v>-2208</v>
      </c>
      <c r="ME318" s="19">
        <f t="shared" si="722"/>
        <v>-2208</v>
      </c>
      <c r="MF318" s="19">
        <f t="shared" si="722"/>
        <v>-2752</v>
      </c>
      <c r="MG318" s="19">
        <f t="shared" si="722"/>
        <v>-2752</v>
      </c>
      <c r="MH318" s="19">
        <f t="shared" si="722"/>
        <v>-2752</v>
      </c>
      <c r="MI318" s="19">
        <f t="shared" si="722"/>
        <v>-2752</v>
      </c>
      <c r="MJ318" s="19">
        <f t="shared" ref="MJ318:NG318" si="723">MI318+MJ313-MJ317</f>
        <v>-2752</v>
      </c>
      <c r="MK318" s="19">
        <f t="shared" si="723"/>
        <v>-2752</v>
      </c>
      <c r="ML318" s="19">
        <f t="shared" si="723"/>
        <v>-2752</v>
      </c>
      <c r="MM318" s="19">
        <f t="shared" si="723"/>
        <v>-3712</v>
      </c>
      <c r="MN318" s="19">
        <f t="shared" si="723"/>
        <v>-3712</v>
      </c>
      <c r="MO318" s="19">
        <f t="shared" si="723"/>
        <v>-3712</v>
      </c>
      <c r="MP318" s="19">
        <f t="shared" si="723"/>
        <v>-3712</v>
      </c>
      <c r="MQ318" s="19">
        <f t="shared" si="723"/>
        <v>-3712</v>
      </c>
      <c r="MR318" s="19">
        <f t="shared" si="723"/>
        <v>-3712</v>
      </c>
      <c r="MS318" s="19">
        <f t="shared" si="723"/>
        <v>-3712</v>
      </c>
      <c r="MT318" s="19">
        <f t="shared" si="723"/>
        <v>-3712</v>
      </c>
      <c r="MU318" s="19">
        <f t="shared" si="723"/>
        <v>-3712</v>
      </c>
      <c r="MV318" s="19">
        <f t="shared" si="723"/>
        <v>-3712</v>
      </c>
      <c r="MW318" s="19">
        <f t="shared" si="723"/>
        <v>-3712</v>
      </c>
      <c r="MX318" s="19">
        <f t="shared" si="723"/>
        <v>-3712</v>
      </c>
      <c r="MY318" s="19">
        <f t="shared" si="723"/>
        <v>-3712</v>
      </c>
      <c r="MZ318" s="19">
        <f t="shared" si="723"/>
        <v>-3712</v>
      </c>
      <c r="NA318" s="19">
        <f t="shared" si="723"/>
        <v>-3712</v>
      </c>
      <c r="NB318" s="19">
        <f t="shared" si="723"/>
        <v>-3712</v>
      </c>
      <c r="NC318" s="19">
        <f t="shared" si="723"/>
        <v>-3712</v>
      </c>
      <c r="ND318" s="19">
        <f t="shared" si="723"/>
        <v>-3712</v>
      </c>
      <c r="NE318" s="19">
        <f t="shared" si="723"/>
        <v>-3712</v>
      </c>
      <c r="NF318" s="19">
        <f t="shared" si="723"/>
        <v>-3712</v>
      </c>
      <c r="NG318" s="44">
        <f t="shared" si="723"/>
        <v>-3712</v>
      </c>
    </row>
    <row r="319" spans="2:371" ht="18" hidden="1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240</v>
      </c>
      <c r="KE319" s="76">
        <f t="shared" si="728"/>
        <v>240</v>
      </c>
      <c r="KF319" s="76">
        <f t="shared" si="728"/>
        <v>240</v>
      </c>
      <c r="KG319" s="76">
        <f t="shared" si="728"/>
        <v>240</v>
      </c>
      <c r="KH319" s="76">
        <f t="shared" si="728"/>
        <v>240</v>
      </c>
      <c r="KI319" s="76">
        <f t="shared" si="728"/>
        <v>0</v>
      </c>
      <c r="KJ319" s="76">
        <f t="shared" si="728"/>
        <v>0</v>
      </c>
      <c r="KK319" s="76">
        <f t="shared" si="728"/>
        <v>432</v>
      </c>
      <c r="KL319" s="76">
        <f t="shared" si="728"/>
        <v>224</v>
      </c>
      <c r="KM319" s="76">
        <f t="shared" si="728"/>
        <v>224</v>
      </c>
      <c r="KN319" s="76">
        <f t="shared" si="728"/>
        <v>224</v>
      </c>
      <c r="KO319" s="76">
        <f t="shared" si="728"/>
        <v>224</v>
      </c>
      <c r="KP319" s="76">
        <f t="shared" si="728"/>
        <v>16</v>
      </c>
      <c r="KQ319" s="76">
        <f t="shared" si="728"/>
        <v>272</v>
      </c>
      <c r="KR319" s="76">
        <f t="shared" si="728"/>
        <v>272</v>
      </c>
      <c r="KS319" s="76">
        <f t="shared" si="728"/>
        <v>448</v>
      </c>
      <c r="KT319" s="76">
        <f t="shared" si="728"/>
        <v>448</v>
      </c>
      <c r="KU319" s="76">
        <f t="shared" si="728"/>
        <v>448</v>
      </c>
      <c r="KV319" s="76">
        <f t="shared" si="728"/>
        <v>448</v>
      </c>
      <c r="KW319" s="76">
        <f t="shared" si="728"/>
        <v>208</v>
      </c>
      <c r="KX319" s="76">
        <f t="shared" si="728"/>
        <v>208</v>
      </c>
      <c r="KY319" s="76">
        <f t="shared" si="728"/>
        <v>512</v>
      </c>
      <c r="KZ319" s="76">
        <f t="shared" si="728"/>
        <v>320</v>
      </c>
      <c r="LA319" s="76">
        <f t="shared" si="728"/>
        <v>320</v>
      </c>
      <c r="LB319" s="76">
        <f t="shared" si="728"/>
        <v>320</v>
      </c>
      <c r="LC319" s="76">
        <f t="shared" si="728"/>
        <v>320</v>
      </c>
      <c r="LD319" s="76">
        <f t="shared" si="728"/>
        <v>112</v>
      </c>
      <c r="LE319" s="76">
        <f t="shared" si="728"/>
        <v>112</v>
      </c>
      <c r="LF319" s="76">
        <f t="shared" si="728"/>
        <v>112</v>
      </c>
      <c r="LG319" s="76">
        <f t="shared" si="728"/>
        <v>-112</v>
      </c>
      <c r="LH319" s="76">
        <f t="shared" si="728"/>
        <v>-112</v>
      </c>
      <c r="LI319" s="76">
        <f t="shared" si="728"/>
        <v>-112</v>
      </c>
      <c r="LJ319" s="76">
        <f t="shared" si="728"/>
        <v>-112</v>
      </c>
      <c r="LK319" s="76">
        <f t="shared" si="728"/>
        <v>-752</v>
      </c>
      <c r="LL319" s="76">
        <f t="shared" si="728"/>
        <v>-752</v>
      </c>
      <c r="LM319" s="76">
        <f t="shared" si="728"/>
        <v>-752</v>
      </c>
      <c r="LN319" s="76">
        <f t="shared" si="728"/>
        <v>-752</v>
      </c>
      <c r="LO319" s="76">
        <f t="shared" si="728"/>
        <v>-752</v>
      </c>
      <c r="LP319" s="76">
        <f t="shared" ref="LP319:NG319" si="729">IFERROR(IF(SUM(LP313)&gt;0,LO318+LP313-LP317,LO319+LP312-LP317),)</f>
        <v>-752</v>
      </c>
      <c r="LQ319" s="76">
        <f t="shared" si="729"/>
        <v>-752</v>
      </c>
      <c r="LR319" s="76">
        <f t="shared" si="729"/>
        <v>-752</v>
      </c>
      <c r="LS319" s="76">
        <f t="shared" si="729"/>
        <v>-752</v>
      </c>
      <c r="LT319" s="76">
        <f t="shared" si="729"/>
        <v>-752</v>
      </c>
      <c r="LU319" s="76">
        <f t="shared" si="729"/>
        <v>-752</v>
      </c>
      <c r="LV319" s="76">
        <f t="shared" si="729"/>
        <v>-752</v>
      </c>
      <c r="LW319" s="76">
        <f t="shared" si="729"/>
        <v>-752</v>
      </c>
      <c r="LX319" s="76">
        <f t="shared" si="729"/>
        <v>-752</v>
      </c>
      <c r="LY319" s="76">
        <f t="shared" si="729"/>
        <v>-1216</v>
      </c>
      <c r="LZ319" s="76">
        <f t="shared" si="729"/>
        <v>-1216</v>
      </c>
      <c r="MA319" s="76">
        <f t="shared" si="729"/>
        <v>-1216</v>
      </c>
      <c r="MB319" s="76">
        <f t="shared" si="729"/>
        <v>-1216</v>
      </c>
      <c r="MC319" s="76">
        <f t="shared" si="729"/>
        <v>-1216</v>
      </c>
      <c r="MD319" s="76">
        <f t="shared" si="729"/>
        <v>-1216</v>
      </c>
      <c r="ME319" s="76">
        <f t="shared" si="729"/>
        <v>-1216</v>
      </c>
      <c r="MF319" s="76">
        <f t="shared" si="729"/>
        <v>-1760</v>
      </c>
      <c r="MG319" s="76">
        <f t="shared" si="729"/>
        <v>-1760</v>
      </c>
      <c r="MH319" s="76">
        <f t="shared" si="729"/>
        <v>-1760</v>
      </c>
      <c r="MI319" s="76">
        <f t="shared" si="729"/>
        <v>-1760</v>
      </c>
      <c r="MJ319" s="76">
        <f t="shared" si="729"/>
        <v>-1760</v>
      </c>
      <c r="MK319" s="76">
        <f t="shared" si="729"/>
        <v>-1760</v>
      </c>
      <c r="ML319" s="76">
        <f t="shared" si="729"/>
        <v>-1760</v>
      </c>
      <c r="MM319" s="76">
        <f t="shared" si="729"/>
        <v>-2720</v>
      </c>
      <c r="MN319" s="76">
        <f t="shared" si="729"/>
        <v>-2720</v>
      </c>
      <c r="MO319" s="76">
        <f t="shared" si="729"/>
        <v>-2720</v>
      </c>
      <c r="MP319" s="76">
        <f t="shared" si="729"/>
        <v>-2720</v>
      </c>
      <c r="MQ319" s="76">
        <f t="shared" si="729"/>
        <v>-2720</v>
      </c>
      <c r="MR319" s="76">
        <f t="shared" si="729"/>
        <v>-2720</v>
      </c>
      <c r="MS319" s="76">
        <f t="shared" si="729"/>
        <v>-2720</v>
      </c>
      <c r="MT319" s="76">
        <f t="shared" si="729"/>
        <v>-2720</v>
      </c>
      <c r="MU319" s="76">
        <f t="shared" si="729"/>
        <v>-2720</v>
      </c>
      <c r="MV319" s="76">
        <f t="shared" si="729"/>
        <v>-2720</v>
      </c>
      <c r="MW319" s="76">
        <f t="shared" si="729"/>
        <v>-2720</v>
      </c>
      <c r="MX319" s="76">
        <f t="shared" si="729"/>
        <v>-2720</v>
      </c>
      <c r="MY319" s="76">
        <f t="shared" si="729"/>
        <v>-2720</v>
      </c>
      <c r="MZ319" s="76">
        <f t="shared" si="729"/>
        <v>-2720</v>
      </c>
      <c r="NA319" s="76">
        <f t="shared" si="729"/>
        <v>-2720</v>
      </c>
      <c r="NB319" s="76">
        <f t="shared" si="729"/>
        <v>-2720</v>
      </c>
      <c r="NC319" s="76">
        <f t="shared" si="729"/>
        <v>-2720</v>
      </c>
      <c r="ND319" s="76">
        <f t="shared" si="729"/>
        <v>-2720</v>
      </c>
      <c r="NE319" s="76">
        <f t="shared" si="729"/>
        <v>-2720</v>
      </c>
      <c r="NF319" s="76">
        <f t="shared" si="729"/>
        <v>-2720</v>
      </c>
      <c r="NG319" s="76">
        <f t="shared" si="729"/>
        <v>-2720</v>
      </c>
    </row>
    <row r="320" spans="2:371" ht="18" customHeigh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32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>
        <v>16</v>
      </c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customHeight="1" thickBo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>
        <v>32</v>
      </c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hidden="1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>
        <v>7.5</v>
      </c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hidden="1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>
        <v>1.67</v>
      </c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hidden="1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>
        <v>0.43</v>
      </c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hidden="1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/>
      <c r="KT325" s="14"/>
      <c r="KU325" s="14"/>
      <c r="KV325" s="14"/>
      <c r="KW325" s="14">
        <v>16</v>
      </c>
      <c r="KX325" s="14"/>
      <c r="KY325" s="14"/>
      <c r="KZ325" s="14"/>
      <c r="LA325" s="14"/>
      <c r="LB325" s="14"/>
      <c r="LC325" s="14"/>
      <c r="LD325" s="14">
        <v>16</v>
      </c>
      <c r="LE325" s="14"/>
      <c r="LF325" s="14"/>
      <c r="LG325" s="14"/>
      <c r="LH325" s="14"/>
      <c r="LI325" s="14"/>
      <c r="LJ325" s="14"/>
      <c r="LK325" s="14">
        <v>16</v>
      </c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>
        <v>16</v>
      </c>
      <c r="LZ325" s="14"/>
      <c r="MA325" s="14"/>
      <c r="MB325" s="14"/>
      <c r="MC325" s="14"/>
      <c r="MD325" s="14"/>
      <c r="ME325" s="14"/>
      <c r="MF325" s="14">
        <v>16</v>
      </c>
      <c r="MG325" s="14"/>
      <c r="MH325" s="14"/>
      <c r="MI325" s="14"/>
      <c r="MJ325" s="14"/>
      <c r="MK325" s="14"/>
      <c r="ML325" s="14"/>
      <c r="MM325" s="14">
        <v>16</v>
      </c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hidden="1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32</v>
      </c>
      <c r="KM326" s="19">
        <f t="shared" si="734"/>
        <v>32</v>
      </c>
      <c r="KN326" s="19">
        <f t="shared" si="734"/>
        <v>32</v>
      </c>
      <c r="KO326" s="19">
        <f t="shared" si="734"/>
        <v>32</v>
      </c>
      <c r="KP326" s="19">
        <f t="shared" si="734"/>
        <v>16</v>
      </c>
      <c r="KQ326" s="19">
        <f t="shared" si="734"/>
        <v>16</v>
      </c>
      <c r="KR326" s="19">
        <f t="shared" si="734"/>
        <v>16</v>
      </c>
      <c r="KS326" s="19">
        <f t="shared" si="734"/>
        <v>16</v>
      </c>
      <c r="KT326" s="19">
        <f t="shared" si="734"/>
        <v>16</v>
      </c>
      <c r="KU326" s="19">
        <f t="shared" si="734"/>
        <v>16</v>
      </c>
      <c r="KV326" s="19">
        <f t="shared" si="734"/>
        <v>16</v>
      </c>
      <c r="KW326" s="19">
        <f t="shared" si="734"/>
        <v>0</v>
      </c>
      <c r="KX326" s="19">
        <f t="shared" si="734"/>
        <v>0</v>
      </c>
      <c r="KY326" s="19">
        <f t="shared" si="734"/>
        <v>0</v>
      </c>
      <c r="KZ326" s="19">
        <f t="shared" si="734"/>
        <v>0</v>
      </c>
      <c r="LA326" s="19">
        <f t="shared" si="734"/>
        <v>0</v>
      </c>
      <c r="LB326" s="19">
        <f t="shared" si="734"/>
        <v>0</v>
      </c>
      <c r="LC326" s="19">
        <f t="shared" si="734"/>
        <v>0</v>
      </c>
      <c r="LD326" s="19">
        <f t="shared" si="734"/>
        <v>-16</v>
      </c>
      <c r="LE326" s="19">
        <f t="shared" si="734"/>
        <v>-16</v>
      </c>
      <c r="LF326" s="19">
        <f t="shared" si="734"/>
        <v>-16</v>
      </c>
      <c r="LG326" s="19">
        <f t="shared" si="734"/>
        <v>-16</v>
      </c>
      <c r="LH326" s="19">
        <f t="shared" si="734"/>
        <v>-16</v>
      </c>
      <c r="LI326" s="19">
        <f t="shared" si="734"/>
        <v>-16</v>
      </c>
      <c r="LJ326" s="19">
        <f t="shared" si="734"/>
        <v>-16</v>
      </c>
      <c r="LK326" s="19">
        <f t="shared" si="734"/>
        <v>-32</v>
      </c>
      <c r="LL326" s="19">
        <f t="shared" si="734"/>
        <v>-32</v>
      </c>
      <c r="LM326" s="19">
        <f t="shared" si="734"/>
        <v>-32</v>
      </c>
      <c r="LN326" s="19">
        <f t="shared" si="734"/>
        <v>-32</v>
      </c>
      <c r="LO326" s="19">
        <f t="shared" si="734"/>
        <v>-32</v>
      </c>
      <c r="LP326" s="19">
        <f t="shared" ref="LP326:NG326" si="735">LO326+LP321-LP325</f>
        <v>-32</v>
      </c>
      <c r="LQ326" s="19">
        <f t="shared" si="735"/>
        <v>-32</v>
      </c>
      <c r="LR326" s="19">
        <f t="shared" si="735"/>
        <v>-32</v>
      </c>
      <c r="LS326" s="19">
        <f t="shared" si="735"/>
        <v>-32</v>
      </c>
      <c r="LT326" s="19">
        <f t="shared" si="735"/>
        <v>-32</v>
      </c>
      <c r="LU326" s="19">
        <f t="shared" si="735"/>
        <v>-32</v>
      </c>
      <c r="LV326" s="19">
        <f t="shared" si="735"/>
        <v>-32</v>
      </c>
      <c r="LW326" s="19">
        <f t="shared" si="735"/>
        <v>-32</v>
      </c>
      <c r="LX326" s="19">
        <f t="shared" si="735"/>
        <v>-32</v>
      </c>
      <c r="LY326" s="19">
        <f t="shared" si="735"/>
        <v>-48</v>
      </c>
      <c r="LZ326" s="19">
        <f t="shared" si="735"/>
        <v>-48</v>
      </c>
      <c r="MA326" s="19">
        <f t="shared" si="735"/>
        <v>-48</v>
      </c>
      <c r="MB326" s="19">
        <f t="shared" si="735"/>
        <v>-48</v>
      </c>
      <c r="MC326" s="19">
        <f t="shared" si="735"/>
        <v>-48</v>
      </c>
      <c r="MD326" s="19">
        <f t="shared" si="735"/>
        <v>-48</v>
      </c>
      <c r="ME326" s="19">
        <f t="shared" si="735"/>
        <v>-48</v>
      </c>
      <c r="MF326" s="19">
        <f t="shared" si="735"/>
        <v>-64</v>
      </c>
      <c r="MG326" s="19">
        <f t="shared" si="735"/>
        <v>-64</v>
      </c>
      <c r="MH326" s="19">
        <f t="shared" si="735"/>
        <v>-64</v>
      </c>
      <c r="MI326" s="19">
        <f t="shared" si="735"/>
        <v>-64</v>
      </c>
      <c r="MJ326" s="19">
        <f t="shared" si="735"/>
        <v>-64</v>
      </c>
      <c r="MK326" s="19">
        <f t="shared" si="735"/>
        <v>-64</v>
      </c>
      <c r="ML326" s="19">
        <f t="shared" si="735"/>
        <v>-64</v>
      </c>
      <c r="MM326" s="19">
        <f t="shared" si="735"/>
        <v>-80</v>
      </c>
      <c r="MN326" s="19">
        <f t="shared" si="735"/>
        <v>-80</v>
      </c>
      <c r="MO326" s="19">
        <f t="shared" si="735"/>
        <v>-80</v>
      </c>
      <c r="MP326" s="19">
        <f t="shared" si="735"/>
        <v>-80</v>
      </c>
      <c r="MQ326" s="19">
        <f t="shared" si="735"/>
        <v>-80</v>
      </c>
      <c r="MR326" s="19">
        <f t="shared" si="735"/>
        <v>-80</v>
      </c>
      <c r="MS326" s="19">
        <f t="shared" si="735"/>
        <v>-80</v>
      </c>
      <c r="MT326" s="19">
        <f t="shared" si="735"/>
        <v>-80</v>
      </c>
      <c r="MU326" s="19">
        <f t="shared" si="735"/>
        <v>-80</v>
      </c>
      <c r="MV326" s="19">
        <f t="shared" si="735"/>
        <v>-80</v>
      </c>
      <c r="MW326" s="19">
        <f t="shared" si="735"/>
        <v>-80</v>
      </c>
      <c r="MX326" s="19">
        <f t="shared" si="735"/>
        <v>-80</v>
      </c>
      <c r="MY326" s="19">
        <f t="shared" si="735"/>
        <v>-80</v>
      </c>
      <c r="MZ326" s="19">
        <f t="shared" si="735"/>
        <v>-80</v>
      </c>
      <c r="NA326" s="19">
        <f t="shared" si="735"/>
        <v>-80</v>
      </c>
      <c r="NB326" s="19">
        <f t="shared" si="735"/>
        <v>-80</v>
      </c>
      <c r="NC326" s="19">
        <f t="shared" si="735"/>
        <v>-80</v>
      </c>
      <c r="ND326" s="19">
        <f t="shared" si="735"/>
        <v>-80</v>
      </c>
      <c r="NE326" s="19">
        <f t="shared" si="735"/>
        <v>-80</v>
      </c>
      <c r="NF326" s="19">
        <f t="shared" si="735"/>
        <v>-80</v>
      </c>
      <c r="NG326" s="44">
        <f t="shared" si="735"/>
        <v>-80</v>
      </c>
    </row>
    <row r="327" spans="2:371" ht="18" hidden="1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32</v>
      </c>
      <c r="KM327" s="76">
        <f t="shared" si="740"/>
        <v>32</v>
      </c>
      <c r="KN327" s="76">
        <f t="shared" si="740"/>
        <v>32</v>
      </c>
      <c r="KO327" s="76">
        <f t="shared" si="740"/>
        <v>32</v>
      </c>
      <c r="KP327" s="76">
        <f t="shared" si="740"/>
        <v>16</v>
      </c>
      <c r="KQ327" s="76">
        <f t="shared" si="740"/>
        <v>16</v>
      </c>
      <c r="KR327" s="76">
        <f t="shared" si="740"/>
        <v>16</v>
      </c>
      <c r="KS327" s="76">
        <f t="shared" si="740"/>
        <v>16</v>
      </c>
      <c r="KT327" s="76">
        <f t="shared" si="740"/>
        <v>16</v>
      </c>
      <c r="KU327" s="76">
        <f t="shared" si="740"/>
        <v>16</v>
      </c>
      <c r="KV327" s="76">
        <f t="shared" si="740"/>
        <v>16</v>
      </c>
      <c r="KW327" s="76">
        <f t="shared" si="740"/>
        <v>0</v>
      </c>
      <c r="KX327" s="76">
        <f t="shared" si="740"/>
        <v>0</v>
      </c>
      <c r="KY327" s="76">
        <f t="shared" si="740"/>
        <v>0</v>
      </c>
      <c r="KZ327" s="76">
        <f t="shared" si="740"/>
        <v>16</v>
      </c>
      <c r="LA327" s="76">
        <f t="shared" si="740"/>
        <v>16</v>
      </c>
      <c r="LB327" s="76">
        <f t="shared" si="740"/>
        <v>16</v>
      </c>
      <c r="LC327" s="76">
        <f t="shared" si="740"/>
        <v>16</v>
      </c>
      <c r="LD327" s="76">
        <f t="shared" si="740"/>
        <v>0</v>
      </c>
      <c r="LE327" s="76">
        <f t="shared" si="740"/>
        <v>0</v>
      </c>
      <c r="LF327" s="76">
        <f t="shared" si="740"/>
        <v>0</v>
      </c>
      <c r="LG327" s="76">
        <f t="shared" si="740"/>
        <v>0</v>
      </c>
      <c r="LH327" s="76">
        <f t="shared" si="740"/>
        <v>0</v>
      </c>
      <c r="LI327" s="76">
        <f t="shared" si="740"/>
        <v>0</v>
      </c>
      <c r="LJ327" s="76">
        <f t="shared" si="740"/>
        <v>0</v>
      </c>
      <c r="LK327" s="76">
        <f t="shared" si="740"/>
        <v>-16</v>
      </c>
      <c r="LL327" s="76">
        <f t="shared" si="740"/>
        <v>-16</v>
      </c>
      <c r="LM327" s="76">
        <f t="shared" si="740"/>
        <v>-16</v>
      </c>
      <c r="LN327" s="76">
        <f t="shared" si="740"/>
        <v>-16</v>
      </c>
      <c r="LO327" s="76">
        <f t="shared" si="740"/>
        <v>-16</v>
      </c>
      <c r="LP327" s="76">
        <f t="shared" ref="LP327:NG327" si="741">IFERROR(IF(SUM(LP321)&gt;0,LO326+LP321-LP325,LO327+LP320-LP325),)</f>
        <v>-16</v>
      </c>
      <c r="LQ327" s="76">
        <f t="shared" si="741"/>
        <v>-16</v>
      </c>
      <c r="LR327" s="76">
        <f t="shared" si="741"/>
        <v>-16</v>
      </c>
      <c r="LS327" s="76">
        <f t="shared" si="741"/>
        <v>-16</v>
      </c>
      <c r="LT327" s="76">
        <f t="shared" si="741"/>
        <v>-16</v>
      </c>
      <c r="LU327" s="76">
        <f t="shared" si="741"/>
        <v>-16</v>
      </c>
      <c r="LV327" s="76">
        <f t="shared" si="741"/>
        <v>-16</v>
      </c>
      <c r="LW327" s="76">
        <f t="shared" si="741"/>
        <v>-16</v>
      </c>
      <c r="LX327" s="76">
        <f t="shared" si="741"/>
        <v>-16</v>
      </c>
      <c r="LY327" s="76">
        <f t="shared" si="741"/>
        <v>-32</v>
      </c>
      <c r="LZ327" s="76">
        <f t="shared" si="741"/>
        <v>-32</v>
      </c>
      <c r="MA327" s="76">
        <f t="shared" si="741"/>
        <v>-32</v>
      </c>
      <c r="MB327" s="76">
        <f t="shared" si="741"/>
        <v>-32</v>
      </c>
      <c r="MC327" s="76">
        <f t="shared" si="741"/>
        <v>-32</v>
      </c>
      <c r="MD327" s="76">
        <f t="shared" si="741"/>
        <v>-32</v>
      </c>
      <c r="ME327" s="76">
        <f t="shared" si="741"/>
        <v>-32</v>
      </c>
      <c r="MF327" s="76">
        <f t="shared" si="741"/>
        <v>-48</v>
      </c>
      <c r="MG327" s="76">
        <f t="shared" si="741"/>
        <v>-48</v>
      </c>
      <c r="MH327" s="76">
        <f t="shared" si="741"/>
        <v>-48</v>
      </c>
      <c r="MI327" s="76">
        <f t="shared" si="741"/>
        <v>-48</v>
      </c>
      <c r="MJ327" s="76">
        <f t="shared" si="741"/>
        <v>-48</v>
      </c>
      <c r="MK327" s="76">
        <f t="shared" si="741"/>
        <v>-48</v>
      </c>
      <c r="ML327" s="76">
        <f t="shared" si="741"/>
        <v>-48</v>
      </c>
      <c r="MM327" s="76">
        <f t="shared" si="741"/>
        <v>-64</v>
      </c>
      <c r="MN327" s="76">
        <f t="shared" si="741"/>
        <v>-64</v>
      </c>
      <c r="MO327" s="76">
        <f t="shared" si="741"/>
        <v>-64</v>
      </c>
      <c r="MP327" s="76">
        <f t="shared" si="741"/>
        <v>-64</v>
      </c>
      <c r="MQ327" s="76">
        <f t="shared" si="741"/>
        <v>-64</v>
      </c>
      <c r="MR327" s="76">
        <f t="shared" si="741"/>
        <v>-64</v>
      </c>
      <c r="MS327" s="76">
        <f t="shared" si="741"/>
        <v>-64</v>
      </c>
      <c r="MT327" s="76">
        <f t="shared" si="741"/>
        <v>-64</v>
      </c>
      <c r="MU327" s="76">
        <f t="shared" si="741"/>
        <v>-64</v>
      </c>
      <c r="MV327" s="76">
        <f t="shared" si="741"/>
        <v>-64</v>
      </c>
      <c r="MW327" s="76">
        <f t="shared" si="741"/>
        <v>-64</v>
      </c>
      <c r="MX327" s="76">
        <f t="shared" si="741"/>
        <v>-64</v>
      </c>
      <c r="MY327" s="76">
        <f t="shared" si="741"/>
        <v>-64</v>
      </c>
      <c r="MZ327" s="76">
        <f t="shared" si="741"/>
        <v>-64</v>
      </c>
      <c r="NA327" s="76">
        <f t="shared" si="741"/>
        <v>-64</v>
      </c>
      <c r="NB327" s="76">
        <f t="shared" si="741"/>
        <v>-64</v>
      </c>
      <c r="NC327" s="76">
        <f t="shared" si="741"/>
        <v>-64</v>
      </c>
      <c r="ND327" s="76">
        <f t="shared" si="741"/>
        <v>-64</v>
      </c>
      <c r="NE327" s="76">
        <f t="shared" si="741"/>
        <v>-64</v>
      </c>
      <c r="NF327" s="76">
        <f t="shared" si="741"/>
        <v>-64</v>
      </c>
      <c r="NG327" s="76">
        <f t="shared" si="741"/>
        <v>-64</v>
      </c>
    </row>
    <row r="328" spans="2:371" ht="18" customHeigh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>
        <v>16</v>
      </c>
      <c r="KM328" s="13"/>
      <c r="KN328" s="13"/>
      <c r="KO328" s="13"/>
      <c r="KP328" s="13"/>
      <c r="KQ328" s="13"/>
      <c r="KR328" s="13"/>
      <c r="KS328" s="13"/>
      <c r="KT328" s="13">
        <v>32</v>
      </c>
      <c r="KU328" s="13"/>
      <c r="KV328" s="13"/>
      <c r="KW328" s="13"/>
      <c r="KX328" s="13"/>
      <c r="KY328" s="13"/>
      <c r="KZ328" s="13">
        <v>16</v>
      </c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customHeight="1" thickBo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>
        <v>16</v>
      </c>
      <c r="KJ329" s="14"/>
      <c r="KK329" s="14"/>
      <c r="KL329" s="14">
        <v>16</v>
      </c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hidden="1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hidden="1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hidden="1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hidden="1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>
        <v>16</v>
      </c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16</v>
      </c>
      <c r="KX333" s="14"/>
      <c r="KY333" s="14"/>
      <c r="KZ333" s="14">
        <v>16</v>
      </c>
      <c r="LA333" s="14"/>
      <c r="LB333" s="14"/>
      <c r="LC333" s="14"/>
      <c r="LD333" s="14">
        <v>16</v>
      </c>
      <c r="LE333" s="14"/>
      <c r="LF333" s="14"/>
      <c r="LG333" s="14"/>
      <c r="LH333" s="14"/>
      <c r="LI333" s="14"/>
      <c r="LJ333" s="14"/>
      <c r="LK333" s="14">
        <v>32</v>
      </c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>
        <v>16</v>
      </c>
      <c r="LZ333" s="14"/>
      <c r="MA333" s="14"/>
      <c r="MB333" s="14"/>
      <c r="MC333" s="14"/>
      <c r="MD333" s="14"/>
      <c r="ME333" s="14"/>
      <c r="MF333" s="14">
        <v>32</v>
      </c>
      <c r="MG333" s="14"/>
      <c r="MH333" s="14"/>
      <c r="MI333" s="14"/>
      <c r="MJ333" s="14"/>
      <c r="MK333" s="14"/>
      <c r="ML333" s="14"/>
      <c r="MM333" s="14">
        <v>32</v>
      </c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hidden="1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0</v>
      </c>
      <c r="JV334" s="19">
        <f t="shared" si="746"/>
        <v>0</v>
      </c>
      <c r="JW334" s="19">
        <f t="shared" si="746"/>
        <v>0</v>
      </c>
      <c r="JX334" s="19">
        <f t="shared" si="746"/>
        <v>32</v>
      </c>
      <c r="JY334" s="19">
        <f t="shared" si="746"/>
        <v>32</v>
      </c>
      <c r="JZ334" s="19">
        <f t="shared" si="746"/>
        <v>32</v>
      </c>
      <c r="KA334" s="19">
        <f t="shared" si="746"/>
        <v>32</v>
      </c>
      <c r="KB334" s="19">
        <f t="shared" si="746"/>
        <v>32</v>
      </c>
      <c r="KC334" s="19">
        <f t="shared" si="746"/>
        <v>32</v>
      </c>
      <c r="KD334" s="19">
        <f t="shared" si="746"/>
        <v>32</v>
      </c>
      <c r="KE334" s="19">
        <f t="shared" si="746"/>
        <v>16</v>
      </c>
      <c r="KF334" s="19">
        <f t="shared" si="746"/>
        <v>16</v>
      </c>
      <c r="KG334" s="19">
        <f t="shared" si="746"/>
        <v>16</v>
      </c>
      <c r="KH334" s="19">
        <f t="shared" si="746"/>
        <v>16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16</v>
      </c>
      <c r="KM334" s="19">
        <f t="shared" si="746"/>
        <v>16</v>
      </c>
      <c r="KN334" s="19">
        <f t="shared" si="746"/>
        <v>16</v>
      </c>
      <c r="KO334" s="19">
        <f t="shared" si="746"/>
        <v>16</v>
      </c>
      <c r="KP334" s="19">
        <f t="shared" si="746"/>
        <v>0</v>
      </c>
      <c r="KQ334" s="19">
        <f t="shared" si="746"/>
        <v>0</v>
      </c>
      <c r="KR334" s="19">
        <f t="shared" si="746"/>
        <v>0</v>
      </c>
      <c r="KS334" s="19">
        <f t="shared" si="746"/>
        <v>0</v>
      </c>
      <c r="KT334" s="19">
        <f t="shared" si="746"/>
        <v>0</v>
      </c>
      <c r="KU334" s="19">
        <f t="shared" si="746"/>
        <v>0</v>
      </c>
      <c r="KV334" s="19">
        <f t="shared" si="746"/>
        <v>0</v>
      </c>
      <c r="KW334" s="19">
        <f t="shared" si="746"/>
        <v>-16</v>
      </c>
      <c r="KX334" s="19">
        <f t="shared" si="746"/>
        <v>-16</v>
      </c>
      <c r="KY334" s="19">
        <f t="shared" si="746"/>
        <v>-16</v>
      </c>
      <c r="KZ334" s="19">
        <f t="shared" si="746"/>
        <v>-32</v>
      </c>
      <c r="LA334" s="19">
        <f t="shared" si="746"/>
        <v>-32</v>
      </c>
      <c r="LB334" s="19">
        <f t="shared" si="746"/>
        <v>-32</v>
      </c>
      <c r="LC334" s="19">
        <f t="shared" si="746"/>
        <v>-32</v>
      </c>
      <c r="LD334" s="19">
        <f t="shared" si="746"/>
        <v>-48</v>
      </c>
      <c r="LE334" s="19">
        <f t="shared" si="746"/>
        <v>-48</v>
      </c>
      <c r="LF334" s="19">
        <f t="shared" si="746"/>
        <v>-48</v>
      </c>
      <c r="LG334" s="19">
        <f t="shared" si="746"/>
        <v>-48</v>
      </c>
      <c r="LH334" s="19">
        <f t="shared" si="746"/>
        <v>-48</v>
      </c>
      <c r="LI334" s="19">
        <f t="shared" si="746"/>
        <v>-48</v>
      </c>
      <c r="LJ334" s="19">
        <f t="shared" si="746"/>
        <v>-48</v>
      </c>
      <c r="LK334" s="19">
        <f t="shared" si="746"/>
        <v>-80</v>
      </c>
      <c r="LL334" s="19">
        <f t="shared" si="746"/>
        <v>-80</v>
      </c>
      <c r="LM334" s="19">
        <f t="shared" si="746"/>
        <v>-80</v>
      </c>
      <c r="LN334" s="19">
        <f t="shared" si="746"/>
        <v>-80</v>
      </c>
      <c r="LO334" s="19">
        <f t="shared" si="746"/>
        <v>-80</v>
      </c>
      <c r="LP334" s="19">
        <f t="shared" ref="LP334:NG334" si="747">LO334+LP329-LP333</f>
        <v>-80</v>
      </c>
      <c r="LQ334" s="19">
        <f t="shared" si="747"/>
        <v>-80</v>
      </c>
      <c r="LR334" s="19">
        <f t="shared" si="747"/>
        <v>-80</v>
      </c>
      <c r="LS334" s="19">
        <f t="shared" si="747"/>
        <v>-80</v>
      </c>
      <c r="LT334" s="19">
        <f t="shared" si="747"/>
        <v>-80</v>
      </c>
      <c r="LU334" s="19">
        <f t="shared" si="747"/>
        <v>-80</v>
      </c>
      <c r="LV334" s="19">
        <f t="shared" si="747"/>
        <v>-80</v>
      </c>
      <c r="LW334" s="19">
        <f t="shared" si="747"/>
        <v>-80</v>
      </c>
      <c r="LX334" s="19">
        <f t="shared" si="747"/>
        <v>-80</v>
      </c>
      <c r="LY334" s="19">
        <f t="shared" si="747"/>
        <v>-96</v>
      </c>
      <c r="LZ334" s="19">
        <f t="shared" si="747"/>
        <v>-96</v>
      </c>
      <c r="MA334" s="19">
        <f t="shared" si="747"/>
        <v>-96</v>
      </c>
      <c r="MB334" s="19">
        <f t="shared" si="747"/>
        <v>-96</v>
      </c>
      <c r="MC334" s="19">
        <f t="shared" si="747"/>
        <v>-96</v>
      </c>
      <c r="MD334" s="19">
        <f t="shared" si="747"/>
        <v>-96</v>
      </c>
      <c r="ME334" s="19">
        <f t="shared" si="747"/>
        <v>-96</v>
      </c>
      <c r="MF334" s="19">
        <f t="shared" si="747"/>
        <v>-128</v>
      </c>
      <c r="MG334" s="19">
        <f t="shared" si="747"/>
        <v>-128</v>
      </c>
      <c r="MH334" s="19">
        <f t="shared" si="747"/>
        <v>-128</v>
      </c>
      <c r="MI334" s="19">
        <f t="shared" si="747"/>
        <v>-128</v>
      </c>
      <c r="MJ334" s="19">
        <f t="shared" si="747"/>
        <v>-128</v>
      </c>
      <c r="MK334" s="19">
        <f t="shared" si="747"/>
        <v>-128</v>
      </c>
      <c r="ML334" s="19">
        <f t="shared" si="747"/>
        <v>-128</v>
      </c>
      <c r="MM334" s="19">
        <f t="shared" si="747"/>
        <v>-160</v>
      </c>
      <c r="MN334" s="19">
        <f t="shared" si="747"/>
        <v>-160</v>
      </c>
      <c r="MO334" s="19">
        <f t="shared" si="747"/>
        <v>-160</v>
      </c>
      <c r="MP334" s="19">
        <f t="shared" si="747"/>
        <v>-160</v>
      </c>
      <c r="MQ334" s="19">
        <f t="shared" si="747"/>
        <v>-160</v>
      </c>
      <c r="MR334" s="19">
        <f t="shared" si="747"/>
        <v>-160</v>
      </c>
      <c r="MS334" s="19">
        <f t="shared" si="747"/>
        <v>-160</v>
      </c>
      <c r="MT334" s="19">
        <f t="shared" si="747"/>
        <v>-160</v>
      </c>
      <c r="MU334" s="19">
        <f t="shared" si="747"/>
        <v>-160</v>
      </c>
      <c r="MV334" s="19">
        <f t="shared" si="747"/>
        <v>-160</v>
      </c>
      <c r="MW334" s="19">
        <f t="shared" si="747"/>
        <v>-160</v>
      </c>
      <c r="MX334" s="19">
        <f t="shared" si="747"/>
        <v>-160</v>
      </c>
      <c r="MY334" s="19">
        <f t="shared" si="747"/>
        <v>-160</v>
      </c>
      <c r="MZ334" s="19">
        <f t="shared" si="747"/>
        <v>-160</v>
      </c>
      <c r="NA334" s="19">
        <f t="shared" si="747"/>
        <v>-160</v>
      </c>
      <c r="NB334" s="19">
        <f t="shared" si="747"/>
        <v>-160</v>
      </c>
      <c r="NC334" s="19">
        <f t="shared" si="747"/>
        <v>-160</v>
      </c>
      <c r="ND334" s="19">
        <f t="shared" si="747"/>
        <v>-160</v>
      </c>
      <c r="NE334" s="19">
        <f t="shared" si="747"/>
        <v>-160</v>
      </c>
      <c r="NF334" s="19">
        <f t="shared" si="747"/>
        <v>-160</v>
      </c>
      <c r="NG334" s="44">
        <f t="shared" si="747"/>
        <v>-160</v>
      </c>
    </row>
    <row r="335" spans="2:371" ht="18" hidden="1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0</v>
      </c>
      <c r="JV335" s="76">
        <f t="shared" si="752"/>
        <v>0</v>
      </c>
      <c r="JW335" s="76">
        <f t="shared" si="752"/>
        <v>0</v>
      </c>
      <c r="JX335" s="76">
        <f t="shared" si="752"/>
        <v>32</v>
      </c>
      <c r="JY335" s="76">
        <f t="shared" si="752"/>
        <v>32</v>
      </c>
      <c r="JZ335" s="76">
        <f t="shared" si="752"/>
        <v>32</v>
      </c>
      <c r="KA335" s="76">
        <f t="shared" si="752"/>
        <v>32</v>
      </c>
      <c r="KB335" s="76">
        <f t="shared" si="752"/>
        <v>32</v>
      </c>
      <c r="KC335" s="76">
        <f t="shared" si="752"/>
        <v>32</v>
      </c>
      <c r="KD335" s="76">
        <f t="shared" si="752"/>
        <v>32</v>
      </c>
      <c r="KE335" s="76">
        <f t="shared" si="752"/>
        <v>16</v>
      </c>
      <c r="KF335" s="76">
        <f t="shared" si="752"/>
        <v>16</v>
      </c>
      <c r="KG335" s="76">
        <f t="shared" si="752"/>
        <v>16</v>
      </c>
      <c r="KH335" s="76">
        <f t="shared" si="752"/>
        <v>16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16</v>
      </c>
      <c r="KM335" s="76">
        <f t="shared" si="752"/>
        <v>16</v>
      </c>
      <c r="KN335" s="76">
        <f t="shared" si="752"/>
        <v>16</v>
      </c>
      <c r="KO335" s="76">
        <f t="shared" si="752"/>
        <v>16</v>
      </c>
      <c r="KP335" s="76">
        <f t="shared" si="752"/>
        <v>0</v>
      </c>
      <c r="KQ335" s="76">
        <f t="shared" si="752"/>
        <v>0</v>
      </c>
      <c r="KR335" s="76">
        <f t="shared" si="752"/>
        <v>0</v>
      </c>
      <c r="KS335" s="76">
        <f t="shared" si="752"/>
        <v>0</v>
      </c>
      <c r="KT335" s="76">
        <f t="shared" si="752"/>
        <v>32</v>
      </c>
      <c r="KU335" s="76">
        <f t="shared" si="752"/>
        <v>32</v>
      </c>
      <c r="KV335" s="76">
        <f t="shared" si="752"/>
        <v>32</v>
      </c>
      <c r="KW335" s="76">
        <f t="shared" si="752"/>
        <v>16</v>
      </c>
      <c r="KX335" s="76">
        <f t="shared" si="752"/>
        <v>16</v>
      </c>
      <c r="KY335" s="76">
        <f t="shared" si="752"/>
        <v>16</v>
      </c>
      <c r="KZ335" s="76">
        <f t="shared" si="752"/>
        <v>16</v>
      </c>
      <c r="LA335" s="76">
        <f t="shared" si="752"/>
        <v>16</v>
      </c>
      <c r="LB335" s="76">
        <f t="shared" si="752"/>
        <v>16</v>
      </c>
      <c r="LC335" s="76">
        <f t="shared" si="752"/>
        <v>16</v>
      </c>
      <c r="LD335" s="76">
        <f t="shared" si="752"/>
        <v>0</v>
      </c>
      <c r="LE335" s="76">
        <f t="shared" si="752"/>
        <v>0</v>
      </c>
      <c r="LF335" s="76">
        <f t="shared" si="752"/>
        <v>0</v>
      </c>
      <c r="LG335" s="76">
        <f t="shared" si="752"/>
        <v>0</v>
      </c>
      <c r="LH335" s="76">
        <f t="shared" si="752"/>
        <v>0</v>
      </c>
      <c r="LI335" s="76">
        <f t="shared" si="752"/>
        <v>0</v>
      </c>
      <c r="LJ335" s="76">
        <f t="shared" si="752"/>
        <v>0</v>
      </c>
      <c r="LK335" s="76">
        <f t="shared" si="752"/>
        <v>-32</v>
      </c>
      <c r="LL335" s="76">
        <f t="shared" si="752"/>
        <v>-32</v>
      </c>
      <c r="LM335" s="76">
        <f t="shared" si="752"/>
        <v>-32</v>
      </c>
      <c r="LN335" s="76">
        <f t="shared" si="752"/>
        <v>-32</v>
      </c>
      <c r="LO335" s="76">
        <f t="shared" si="752"/>
        <v>-32</v>
      </c>
      <c r="LP335" s="76">
        <f t="shared" ref="LP335:NG335" si="753">IFERROR(IF(SUM(LP329)&gt;0,LO334+LP329-LP333,LO335+LP328-LP333),)</f>
        <v>-32</v>
      </c>
      <c r="LQ335" s="76">
        <f t="shared" si="753"/>
        <v>-32</v>
      </c>
      <c r="LR335" s="76">
        <f t="shared" si="753"/>
        <v>-32</v>
      </c>
      <c r="LS335" s="76">
        <f t="shared" si="753"/>
        <v>-32</v>
      </c>
      <c r="LT335" s="76">
        <f t="shared" si="753"/>
        <v>-32</v>
      </c>
      <c r="LU335" s="76">
        <f t="shared" si="753"/>
        <v>-32</v>
      </c>
      <c r="LV335" s="76">
        <f t="shared" si="753"/>
        <v>-32</v>
      </c>
      <c r="LW335" s="76">
        <f t="shared" si="753"/>
        <v>-32</v>
      </c>
      <c r="LX335" s="76">
        <f t="shared" si="753"/>
        <v>-32</v>
      </c>
      <c r="LY335" s="76">
        <f t="shared" si="753"/>
        <v>-48</v>
      </c>
      <c r="LZ335" s="76">
        <f t="shared" si="753"/>
        <v>-48</v>
      </c>
      <c r="MA335" s="76">
        <f t="shared" si="753"/>
        <v>-48</v>
      </c>
      <c r="MB335" s="76">
        <f t="shared" si="753"/>
        <v>-48</v>
      </c>
      <c r="MC335" s="76">
        <f t="shared" si="753"/>
        <v>-48</v>
      </c>
      <c r="MD335" s="76">
        <f t="shared" si="753"/>
        <v>-48</v>
      </c>
      <c r="ME335" s="76">
        <f t="shared" si="753"/>
        <v>-48</v>
      </c>
      <c r="MF335" s="76">
        <f t="shared" si="753"/>
        <v>-80</v>
      </c>
      <c r="MG335" s="76">
        <f t="shared" si="753"/>
        <v>-80</v>
      </c>
      <c r="MH335" s="76">
        <f t="shared" si="753"/>
        <v>-80</v>
      </c>
      <c r="MI335" s="76">
        <f t="shared" si="753"/>
        <v>-80</v>
      </c>
      <c r="MJ335" s="76">
        <f t="shared" si="753"/>
        <v>-80</v>
      </c>
      <c r="MK335" s="76">
        <f t="shared" si="753"/>
        <v>-80</v>
      </c>
      <c r="ML335" s="76">
        <f t="shared" si="753"/>
        <v>-80</v>
      </c>
      <c r="MM335" s="76">
        <f t="shared" si="753"/>
        <v>-112</v>
      </c>
      <c r="MN335" s="76">
        <f t="shared" si="753"/>
        <v>-112</v>
      </c>
      <c r="MO335" s="76">
        <f t="shared" si="753"/>
        <v>-112</v>
      </c>
      <c r="MP335" s="76">
        <f t="shared" si="753"/>
        <v>-112</v>
      </c>
      <c r="MQ335" s="76">
        <f t="shared" si="753"/>
        <v>-112</v>
      </c>
      <c r="MR335" s="76">
        <f t="shared" si="753"/>
        <v>-112</v>
      </c>
      <c r="MS335" s="76">
        <f t="shared" si="753"/>
        <v>-112</v>
      </c>
      <c r="MT335" s="76">
        <f t="shared" si="753"/>
        <v>-112</v>
      </c>
      <c r="MU335" s="76">
        <f t="shared" si="753"/>
        <v>-112</v>
      </c>
      <c r="MV335" s="76">
        <f t="shared" si="753"/>
        <v>-112</v>
      </c>
      <c r="MW335" s="76">
        <f t="shared" si="753"/>
        <v>-112</v>
      </c>
      <c r="MX335" s="76">
        <f t="shared" si="753"/>
        <v>-112</v>
      </c>
      <c r="MY335" s="76">
        <f t="shared" si="753"/>
        <v>-112</v>
      </c>
      <c r="MZ335" s="76">
        <f t="shared" si="753"/>
        <v>-112</v>
      </c>
      <c r="NA335" s="76">
        <f t="shared" si="753"/>
        <v>-112</v>
      </c>
      <c r="NB335" s="76">
        <f t="shared" si="753"/>
        <v>-112</v>
      </c>
      <c r="NC335" s="76">
        <f t="shared" si="753"/>
        <v>-112</v>
      </c>
      <c r="ND335" s="76">
        <f t="shared" si="753"/>
        <v>-112</v>
      </c>
      <c r="NE335" s="76">
        <f t="shared" si="753"/>
        <v>-112</v>
      </c>
      <c r="NF335" s="76">
        <f t="shared" si="753"/>
        <v>-112</v>
      </c>
      <c r="NG335" s="76">
        <f t="shared" si="753"/>
        <v>-112</v>
      </c>
    </row>
    <row r="336" spans="2:371" ht="18" customHeigh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>
        <v>48</v>
      </c>
      <c r="KF336" s="13"/>
      <c r="KG336" s="13"/>
      <c r="KH336" s="13"/>
      <c r="KI336" s="13"/>
      <c r="KJ336" s="13"/>
      <c r="KK336" s="13"/>
      <c r="KL336" s="13">
        <v>256</v>
      </c>
      <c r="KM336" s="13"/>
      <c r="KN336" s="13"/>
      <c r="KO336" s="13"/>
      <c r="KP336" s="13"/>
      <c r="KQ336" s="13"/>
      <c r="KR336" s="13"/>
      <c r="KS336" s="13">
        <v>48</v>
      </c>
      <c r="KT336" s="13"/>
      <c r="KU336" s="13"/>
      <c r="KV336" s="13"/>
      <c r="KW336" s="13"/>
      <c r="KX336" s="13"/>
      <c r="KY336" s="13">
        <v>208</v>
      </c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customHeight="1" thickBo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>
        <v>32</v>
      </c>
      <c r="KE337" s="14">
        <v>48</v>
      </c>
      <c r="KF337" s="14"/>
      <c r="KG337" s="14"/>
      <c r="KH337" s="14"/>
      <c r="KI337" s="14"/>
      <c r="KJ337" s="14"/>
      <c r="KK337" s="14"/>
      <c r="KL337" s="14">
        <v>256</v>
      </c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hidden="1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hidden="1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hidden="1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hidden="1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64</v>
      </c>
      <c r="KM341" s="14"/>
      <c r="KN341" s="14"/>
      <c r="KO341" s="14"/>
      <c r="KP341" s="14">
        <v>80</v>
      </c>
      <c r="KQ341" s="14"/>
      <c r="KR341" s="14"/>
      <c r="KS341" s="14">
        <v>80</v>
      </c>
      <c r="KT341" s="14"/>
      <c r="KU341" s="14"/>
      <c r="KV341" s="14"/>
      <c r="KW341" s="14">
        <v>64</v>
      </c>
      <c r="KX341" s="14"/>
      <c r="KY341" s="14"/>
      <c r="KZ341" s="14">
        <v>80</v>
      </c>
      <c r="LA341" s="14"/>
      <c r="LB341" s="14"/>
      <c r="LC341" s="14"/>
      <c r="LD341" s="14">
        <v>48</v>
      </c>
      <c r="LE341" s="14"/>
      <c r="LF341" s="14"/>
      <c r="LG341" s="14">
        <v>96</v>
      </c>
      <c r="LH341" s="14"/>
      <c r="LI341" s="14"/>
      <c r="LJ341" s="14"/>
      <c r="LK341" s="14">
        <v>196</v>
      </c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>
        <v>81</v>
      </c>
      <c r="LZ341" s="14"/>
      <c r="MA341" s="14"/>
      <c r="MB341" s="14"/>
      <c r="MC341" s="14"/>
      <c r="MD341" s="14"/>
      <c r="ME341" s="14"/>
      <c r="MF341" s="14">
        <v>88</v>
      </c>
      <c r="MG341" s="14"/>
      <c r="MH341" s="14"/>
      <c r="MI341" s="14"/>
      <c r="MJ341" s="14"/>
      <c r="MK341" s="14"/>
      <c r="ML341" s="14"/>
      <c r="MM341" s="14">
        <v>146</v>
      </c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hidden="1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96</v>
      </c>
      <c r="KE342" s="19">
        <f t="shared" si="758"/>
        <v>64</v>
      </c>
      <c r="KF342" s="19">
        <f t="shared" si="758"/>
        <v>64</v>
      </c>
      <c r="KG342" s="19">
        <f t="shared" si="758"/>
        <v>64</v>
      </c>
      <c r="KH342" s="19">
        <f t="shared" si="758"/>
        <v>64</v>
      </c>
      <c r="KI342" s="19">
        <f t="shared" si="758"/>
        <v>0</v>
      </c>
      <c r="KJ342" s="19">
        <f t="shared" si="758"/>
        <v>0</v>
      </c>
      <c r="KK342" s="19">
        <f t="shared" si="758"/>
        <v>0</v>
      </c>
      <c r="KL342" s="19">
        <f t="shared" si="758"/>
        <v>192</v>
      </c>
      <c r="KM342" s="19">
        <f t="shared" si="758"/>
        <v>192</v>
      </c>
      <c r="KN342" s="19">
        <f t="shared" si="758"/>
        <v>192</v>
      </c>
      <c r="KO342" s="19">
        <f t="shared" si="758"/>
        <v>192</v>
      </c>
      <c r="KP342" s="19">
        <f t="shared" si="758"/>
        <v>112</v>
      </c>
      <c r="KQ342" s="19">
        <f t="shared" si="758"/>
        <v>112</v>
      </c>
      <c r="KR342" s="19">
        <f t="shared" si="758"/>
        <v>112</v>
      </c>
      <c r="KS342" s="19">
        <f t="shared" si="758"/>
        <v>32</v>
      </c>
      <c r="KT342" s="19">
        <f t="shared" si="758"/>
        <v>32</v>
      </c>
      <c r="KU342" s="19">
        <f t="shared" si="758"/>
        <v>32</v>
      </c>
      <c r="KV342" s="19">
        <f t="shared" si="758"/>
        <v>32</v>
      </c>
      <c r="KW342" s="19">
        <f t="shared" si="758"/>
        <v>-32</v>
      </c>
      <c r="KX342" s="19">
        <f t="shared" si="758"/>
        <v>-32</v>
      </c>
      <c r="KY342" s="19">
        <f t="shared" si="758"/>
        <v>-32</v>
      </c>
      <c r="KZ342" s="19">
        <f t="shared" si="758"/>
        <v>-112</v>
      </c>
      <c r="LA342" s="19">
        <f t="shared" si="758"/>
        <v>-112</v>
      </c>
      <c r="LB342" s="19">
        <f t="shared" si="758"/>
        <v>-112</v>
      </c>
      <c r="LC342" s="19">
        <f t="shared" si="758"/>
        <v>-112</v>
      </c>
      <c r="LD342" s="19">
        <f t="shared" si="758"/>
        <v>-160</v>
      </c>
      <c r="LE342" s="19">
        <f t="shared" si="758"/>
        <v>-160</v>
      </c>
      <c r="LF342" s="19">
        <f t="shared" si="758"/>
        <v>-160</v>
      </c>
      <c r="LG342" s="19">
        <f t="shared" si="758"/>
        <v>-256</v>
      </c>
      <c r="LH342" s="19">
        <f t="shared" si="758"/>
        <v>-256</v>
      </c>
      <c r="LI342" s="19">
        <f t="shared" si="758"/>
        <v>-256</v>
      </c>
      <c r="LJ342" s="19">
        <f t="shared" si="758"/>
        <v>-256</v>
      </c>
      <c r="LK342" s="19">
        <f t="shared" si="758"/>
        <v>-452</v>
      </c>
      <c r="LL342" s="19">
        <f t="shared" si="758"/>
        <v>-452</v>
      </c>
      <c r="LM342" s="19">
        <f t="shared" si="758"/>
        <v>-452</v>
      </c>
      <c r="LN342" s="19">
        <f t="shared" si="758"/>
        <v>-452</v>
      </c>
      <c r="LO342" s="19">
        <f t="shared" si="758"/>
        <v>-452</v>
      </c>
      <c r="LP342" s="19">
        <f t="shared" ref="LP342:NG342" si="759">LO342+LP337-LP341</f>
        <v>-452</v>
      </c>
      <c r="LQ342" s="19">
        <f t="shared" si="759"/>
        <v>-452</v>
      </c>
      <c r="LR342" s="19">
        <f t="shared" si="759"/>
        <v>-452</v>
      </c>
      <c r="LS342" s="19">
        <f t="shared" si="759"/>
        <v>-452</v>
      </c>
      <c r="LT342" s="19">
        <f t="shared" si="759"/>
        <v>-452</v>
      </c>
      <c r="LU342" s="19">
        <f t="shared" si="759"/>
        <v>-452</v>
      </c>
      <c r="LV342" s="19">
        <f t="shared" si="759"/>
        <v>-452</v>
      </c>
      <c r="LW342" s="19">
        <f t="shared" si="759"/>
        <v>-452</v>
      </c>
      <c r="LX342" s="19">
        <f t="shared" si="759"/>
        <v>-452</v>
      </c>
      <c r="LY342" s="19">
        <f t="shared" si="759"/>
        <v>-533</v>
      </c>
      <c r="LZ342" s="19">
        <f t="shared" si="759"/>
        <v>-533</v>
      </c>
      <c r="MA342" s="19">
        <f t="shared" si="759"/>
        <v>-533</v>
      </c>
      <c r="MB342" s="19">
        <f t="shared" si="759"/>
        <v>-533</v>
      </c>
      <c r="MC342" s="19">
        <f t="shared" si="759"/>
        <v>-533</v>
      </c>
      <c r="MD342" s="19">
        <f t="shared" si="759"/>
        <v>-533</v>
      </c>
      <c r="ME342" s="19">
        <f t="shared" si="759"/>
        <v>-533</v>
      </c>
      <c r="MF342" s="19">
        <f t="shared" si="759"/>
        <v>-621</v>
      </c>
      <c r="MG342" s="19">
        <f t="shared" si="759"/>
        <v>-621</v>
      </c>
      <c r="MH342" s="19">
        <f t="shared" si="759"/>
        <v>-621</v>
      </c>
      <c r="MI342" s="19">
        <f t="shared" si="759"/>
        <v>-621</v>
      </c>
      <c r="MJ342" s="19">
        <f t="shared" si="759"/>
        <v>-621</v>
      </c>
      <c r="MK342" s="19">
        <f t="shared" si="759"/>
        <v>-621</v>
      </c>
      <c r="ML342" s="19">
        <f t="shared" si="759"/>
        <v>-621</v>
      </c>
      <c r="MM342" s="19">
        <f t="shared" si="759"/>
        <v>-767</v>
      </c>
      <c r="MN342" s="19">
        <f t="shared" si="759"/>
        <v>-767</v>
      </c>
      <c r="MO342" s="19">
        <f t="shared" si="759"/>
        <v>-767</v>
      </c>
      <c r="MP342" s="19">
        <f t="shared" si="759"/>
        <v>-767</v>
      </c>
      <c r="MQ342" s="19">
        <f t="shared" si="759"/>
        <v>-767</v>
      </c>
      <c r="MR342" s="19">
        <f t="shared" si="759"/>
        <v>-767</v>
      </c>
      <c r="MS342" s="19">
        <f t="shared" si="759"/>
        <v>-767</v>
      </c>
      <c r="MT342" s="19">
        <f t="shared" si="759"/>
        <v>-767</v>
      </c>
      <c r="MU342" s="19">
        <f t="shared" si="759"/>
        <v>-767</v>
      </c>
      <c r="MV342" s="19">
        <f t="shared" si="759"/>
        <v>-767</v>
      </c>
      <c r="MW342" s="19">
        <f t="shared" si="759"/>
        <v>-767</v>
      </c>
      <c r="MX342" s="19">
        <f t="shared" si="759"/>
        <v>-767</v>
      </c>
      <c r="MY342" s="19">
        <f t="shared" si="759"/>
        <v>-767</v>
      </c>
      <c r="MZ342" s="19">
        <f t="shared" si="759"/>
        <v>-767</v>
      </c>
      <c r="NA342" s="19">
        <f t="shared" si="759"/>
        <v>-767</v>
      </c>
      <c r="NB342" s="19">
        <f t="shared" si="759"/>
        <v>-767</v>
      </c>
      <c r="NC342" s="19">
        <f t="shared" si="759"/>
        <v>-767</v>
      </c>
      <c r="ND342" s="19">
        <f t="shared" si="759"/>
        <v>-767</v>
      </c>
      <c r="NE342" s="19">
        <f t="shared" si="759"/>
        <v>-767</v>
      </c>
      <c r="NF342" s="19">
        <f t="shared" si="759"/>
        <v>-767</v>
      </c>
      <c r="NG342" s="44">
        <f t="shared" si="759"/>
        <v>-767</v>
      </c>
    </row>
    <row r="343" spans="2:371" ht="18" hidden="1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64</v>
      </c>
      <c r="KF343" s="76">
        <f t="shared" si="764"/>
        <v>64</v>
      </c>
      <c r="KG343" s="76">
        <f t="shared" si="764"/>
        <v>64</v>
      </c>
      <c r="KH343" s="76">
        <f t="shared" si="764"/>
        <v>64</v>
      </c>
      <c r="KI343" s="76">
        <f t="shared" si="764"/>
        <v>0</v>
      </c>
      <c r="KJ343" s="76">
        <f t="shared" si="764"/>
        <v>0</v>
      </c>
      <c r="KK343" s="76">
        <f t="shared" si="764"/>
        <v>0</v>
      </c>
      <c r="KL343" s="76">
        <f t="shared" si="764"/>
        <v>192</v>
      </c>
      <c r="KM343" s="76">
        <f t="shared" si="764"/>
        <v>192</v>
      </c>
      <c r="KN343" s="76">
        <f t="shared" si="764"/>
        <v>192</v>
      </c>
      <c r="KO343" s="76">
        <f t="shared" si="764"/>
        <v>192</v>
      </c>
      <c r="KP343" s="76">
        <f t="shared" si="764"/>
        <v>112</v>
      </c>
      <c r="KQ343" s="76">
        <f t="shared" si="764"/>
        <v>112</v>
      </c>
      <c r="KR343" s="76">
        <f t="shared" si="764"/>
        <v>112</v>
      </c>
      <c r="KS343" s="76">
        <f t="shared" si="764"/>
        <v>80</v>
      </c>
      <c r="KT343" s="76">
        <f t="shared" si="764"/>
        <v>80</v>
      </c>
      <c r="KU343" s="76">
        <f t="shared" si="764"/>
        <v>80</v>
      </c>
      <c r="KV343" s="76">
        <f t="shared" si="764"/>
        <v>80</v>
      </c>
      <c r="KW343" s="76">
        <f t="shared" si="764"/>
        <v>16</v>
      </c>
      <c r="KX343" s="76">
        <f t="shared" si="764"/>
        <v>16</v>
      </c>
      <c r="KY343" s="76">
        <f t="shared" si="764"/>
        <v>224</v>
      </c>
      <c r="KZ343" s="76">
        <f t="shared" si="764"/>
        <v>144</v>
      </c>
      <c r="LA343" s="76">
        <f t="shared" si="764"/>
        <v>144</v>
      </c>
      <c r="LB343" s="76">
        <f t="shared" si="764"/>
        <v>144</v>
      </c>
      <c r="LC343" s="76">
        <f t="shared" si="764"/>
        <v>144</v>
      </c>
      <c r="LD343" s="76">
        <f t="shared" si="764"/>
        <v>96</v>
      </c>
      <c r="LE343" s="76">
        <f t="shared" si="764"/>
        <v>96</v>
      </c>
      <c r="LF343" s="76">
        <f t="shared" si="764"/>
        <v>96</v>
      </c>
      <c r="LG343" s="76">
        <f t="shared" si="764"/>
        <v>0</v>
      </c>
      <c r="LH343" s="76">
        <f t="shared" si="764"/>
        <v>0</v>
      </c>
      <c r="LI343" s="76">
        <f t="shared" si="764"/>
        <v>0</v>
      </c>
      <c r="LJ343" s="76">
        <f t="shared" si="764"/>
        <v>0</v>
      </c>
      <c r="LK343" s="76">
        <f t="shared" si="764"/>
        <v>-196</v>
      </c>
      <c r="LL343" s="76">
        <f t="shared" si="764"/>
        <v>-196</v>
      </c>
      <c r="LM343" s="76">
        <f t="shared" si="764"/>
        <v>-196</v>
      </c>
      <c r="LN343" s="76">
        <f t="shared" si="764"/>
        <v>-196</v>
      </c>
      <c r="LO343" s="76">
        <f t="shared" si="764"/>
        <v>-196</v>
      </c>
      <c r="LP343" s="76">
        <f t="shared" ref="LP343:NG343" si="765">IFERROR(IF(SUM(LP337)&gt;0,LO342+LP337-LP341,LO343+LP336-LP341),)</f>
        <v>-196</v>
      </c>
      <c r="LQ343" s="76">
        <f t="shared" si="765"/>
        <v>-196</v>
      </c>
      <c r="LR343" s="76">
        <f t="shared" si="765"/>
        <v>-196</v>
      </c>
      <c r="LS343" s="76">
        <f t="shared" si="765"/>
        <v>-196</v>
      </c>
      <c r="LT343" s="76">
        <f t="shared" si="765"/>
        <v>-196</v>
      </c>
      <c r="LU343" s="76">
        <f t="shared" si="765"/>
        <v>-196</v>
      </c>
      <c r="LV343" s="76">
        <f t="shared" si="765"/>
        <v>-196</v>
      </c>
      <c r="LW343" s="76">
        <f t="shared" si="765"/>
        <v>-196</v>
      </c>
      <c r="LX343" s="76">
        <f t="shared" si="765"/>
        <v>-196</v>
      </c>
      <c r="LY343" s="76">
        <f t="shared" si="765"/>
        <v>-277</v>
      </c>
      <c r="LZ343" s="76">
        <f t="shared" si="765"/>
        <v>-277</v>
      </c>
      <c r="MA343" s="76">
        <f t="shared" si="765"/>
        <v>-277</v>
      </c>
      <c r="MB343" s="76">
        <f t="shared" si="765"/>
        <v>-277</v>
      </c>
      <c r="MC343" s="76">
        <f t="shared" si="765"/>
        <v>-277</v>
      </c>
      <c r="MD343" s="76">
        <f t="shared" si="765"/>
        <v>-277</v>
      </c>
      <c r="ME343" s="76">
        <f t="shared" si="765"/>
        <v>-277</v>
      </c>
      <c r="MF343" s="76">
        <f t="shared" si="765"/>
        <v>-365</v>
      </c>
      <c r="MG343" s="76">
        <f t="shared" si="765"/>
        <v>-365</v>
      </c>
      <c r="MH343" s="76">
        <f t="shared" si="765"/>
        <v>-365</v>
      </c>
      <c r="MI343" s="76">
        <f t="shared" si="765"/>
        <v>-365</v>
      </c>
      <c r="MJ343" s="76">
        <f t="shared" si="765"/>
        <v>-365</v>
      </c>
      <c r="MK343" s="76">
        <f t="shared" si="765"/>
        <v>-365</v>
      </c>
      <c r="ML343" s="76">
        <f t="shared" si="765"/>
        <v>-365</v>
      </c>
      <c r="MM343" s="76">
        <f t="shared" si="765"/>
        <v>-511</v>
      </c>
      <c r="MN343" s="76">
        <f t="shared" si="765"/>
        <v>-511</v>
      </c>
      <c r="MO343" s="76">
        <f t="shared" si="765"/>
        <v>-511</v>
      </c>
      <c r="MP343" s="76">
        <f t="shared" si="765"/>
        <v>-511</v>
      </c>
      <c r="MQ343" s="76">
        <f t="shared" si="765"/>
        <v>-511</v>
      </c>
      <c r="MR343" s="76">
        <f t="shared" si="765"/>
        <v>-511</v>
      </c>
      <c r="MS343" s="76">
        <f t="shared" si="765"/>
        <v>-511</v>
      </c>
      <c r="MT343" s="76">
        <f t="shared" si="765"/>
        <v>-511</v>
      </c>
      <c r="MU343" s="76">
        <f t="shared" si="765"/>
        <v>-511</v>
      </c>
      <c r="MV343" s="76">
        <f t="shared" si="765"/>
        <v>-511</v>
      </c>
      <c r="MW343" s="76">
        <f t="shared" si="765"/>
        <v>-511</v>
      </c>
      <c r="MX343" s="76">
        <f t="shared" si="765"/>
        <v>-511</v>
      </c>
      <c r="MY343" s="76">
        <f t="shared" si="765"/>
        <v>-511</v>
      </c>
      <c r="MZ343" s="76">
        <f t="shared" si="765"/>
        <v>-511</v>
      </c>
      <c r="NA343" s="76">
        <f t="shared" si="765"/>
        <v>-511</v>
      </c>
      <c r="NB343" s="76">
        <f t="shared" si="765"/>
        <v>-511</v>
      </c>
      <c r="NC343" s="76">
        <f t="shared" si="765"/>
        <v>-511</v>
      </c>
      <c r="ND343" s="76">
        <f t="shared" si="765"/>
        <v>-511</v>
      </c>
      <c r="NE343" s="76">
        <f t="shared" si="765"/>
        <v>-511</v>
      </c>
      <c r="NF343" s="76">
        <f t="shared" si="765"/>
        <v>-511</v>
      </c>
      <c r="NG343" s="76">
        <f t="shared" si="765"/>
        <v>-511</v>
      </c>
    </row>
    <row r="344" spans="2:371" ht="18" customHeigh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>
        <v>160</v>
      </c>
      <c r="KF344" s="13">
        <v>76</v>
      </c>
      <c r="KG344" s="13"/>
      <c r="KH344" s="13"/>
      <c r="KI344" s="13">
        <v>528</v>
      </c>
      <c r="KJ344" s="13">
        <v>528</v>
      </c>
      <c r="KK344" s="13"/>
      <c r="KL344" s="13">
        <v>224</v>
      </c>
      <c r="KM344" s="13"/>
      <c r="KN344" s="13"/>
      <c r="KO344" s="13"/>
      <c r="KP344" s="13">
        <v>528</v>
      </c>
      <c r="KQ344" s="13">
        <v>192</v>
      </c>
      <c r="KR344" s="13">
        <v>528</v>
      </c>
      <c r="KS344" s="13"/>
      <c r="KT344" s="13"/>
      <c r="KU344" s="13"/>
      <c r="KV344" s="13"/>
      <c r="KW344" s="13">
        <v>528</v>
      </c>
      <c r="KX344" s="13">
        <v>528</v>
      </c>
      <c r="KY344" s="13"/>
      <c r="KZ344" s="13">
        <v>336</v>
      </c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customHeight="1" thickBo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>
        <v>218</v>
      </c>
      <c r="KE345" s="14">
        <v>84</v>
      </c>
      <c r="KF345" s="14">
        <v>92</v>
      </c>
      <c r="KG345" s="14"/>
      <c r="KH345" s="14"/>
      <c r="KI345" s="14">
        <v>512</v>
      </c>
      <c r="KJ345" s="14">
        <v>448</v>
      </c>
      <c r="KK345" s="14"/>
      <c r="KL345" s="14">
        <v>176</v>
      </c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hidden="1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>
        <v>7.5</v>
      </c>
      <c r="KJ346" s="15">
        <v>7.5</v>
      </c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hidden="1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>
        <v>1.67</v>
      </c>
      <c r="KJ347" s="16">
        <v>1.67</v>
      </c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hidden="1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>
        <v>0.43</v>
      </c>
      <c r="KJ348" s="17">
        <v>0.57999999999999996</v>
      </c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hidden="1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720</v>
      </c>
      <c r="KJ349" s="14"/>
      <c r="KK349" s="14"/>
      <c r="KL349" s="14">
        <v>640</v>
      </c>
      <c r="KM349" s="14"/>
      <c r="KN349" s="14"/>
      <c r="KO349" s="14"/>
      <c r="KP349" s="14">
        <v>512</v>
      </c>
      <c r="KQ349" s="14"/>
      <c r="KR349" s="14"/>
      <c r="KS349" s="14">
        <v>656</v>
      </c>
      <c r="KT349" s="14"/>
      <c r="KU349" s="14"/>
      <c r="KV349" s="14"/>
      <c r="KW349" s="14">
        <v>656</v>
      </c>
      <c r="KX349" s="14"/>
      <c r="KY349" s="14"/>
      <c r="KZ349" s="14">
        <v>592</v>
      </c>
      <c r="LA349" s="14"/>
      <c r="LB349" s="14"/>
      <c r="LC349" s="14"/>
      <c r="LD349" s="14">
        <v>496</v>
      </c>
      <c r="LE349" s="14"/>
      <c r="LF349" s="14"/>
      <c r="LG349" s="14">
        <v>656</v>
      </c>
      <c r="LH349" s="14"/>
      <c r="LI349" s="14"/>
      <c r="LJ349" s="14"/>
      <c r="LK349" s="14">
        <v>1728</v>
      </c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>
        <v>1392</v>
      </c>
      <c r="LZ349" s="14"/>
      <c r="MA349" s="14"/>
      <c r="MB349" s="14"/>
      <c r="MC349" s="14"/>
      <c r="MD349" s="14"/>
      <c r="ME349" s="14"/>
      <c r="MF349" s="14">
        <v>1024</v>
      </c>
      <c r="MG349" s="14"/>
      <c r="MH349" s="14"/>
      <c r="MI349" s="14"/>
      <c r="MJ349" s="14"/>
      <c r="MK349" s="14"/>
      <c r="ML349" s="14"/>
      <c r="MM349" s="14">
        <v>2912</v>
      </c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hidden="1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1344</v>
      </c>
      <c r="KE350" s="19">
        <f t="shared" si="770"/>
        <v>708</v>
      </c>
      <c r="KF350" s="19">
        <f t="shared" si="770"/>
        <v>800</v>
      </c>
      <c r="KG350" s="19">
        <f t="shared" si="770"/>
        <v>800</v>
      </c>
      <c r="KH350" s="19">
        <f t="shared" si="770"/>
        <v>800</v>
      </c>
      <c r="KI350" s="19">
        <f t="shared" si="770"/>
        <v>592</v>
      </c>
      <c r="KJ350" s="19">
        <f t="shared" si="770"/>
        <v>1040</v>
      </c>
      <c r="KK350" s="19">
        <f t="shared" si="770"/>
        <v>1040</v>
      </c>
      <c r="KL350" s="19">
        <f t="shared" si="770"/>
        <v>576</v>
      </c>
      <c r="KM350" s="19">
        <f t="shared" si="770"/>
        <v>576</v>
      </c>
      <c r="KN350" s="19">
        <f t="shared" si="770"/>
        <v>576</v>
      </c>
      <c r="KO350" s="19">
        <f t="shared" si="770"/>
        <v>576</v>
      </c>
      <c r="KP350" s="19">
        <f t="shared" si="770"/>
        <v>64</v>
      </c>
      <c r="KQ350" s="19">
        <f t="shared" si="770"/>
        <v>64</v>
      </c>
      <c r="KR350" s="19">
        <f t="shared" si="770"/>
        <v>64</v>
      </c>
      <c r="KS350" s="19">
        <f t="shared" si="770"/>
        <v>-592</v>
      </c>
      <c r="KT350" s="19">
        <f t="shared" si="770"/>
        <v>-592</v>
      </c>
      <c r="KU350" s="19">
        <f t="shared" si="770"/>
        <v>-592</v>
      </c>
      <c r="KV350" s="19">
        <f t="shared" si="770"/>
        <v>-592</v>
      </c>
      <c r="KW350" s="19">
        <f t="shared" si="770"/>
        <v>-1248</v>
      </c>
      <c r="KX350" s="19">
        <f t="shared" si="770"/>
        <v>-1248</v>
      </c>
      <c r="KY350" s="19">
        <f t="shared" si="770"/>
        <v>-1248</v>
      </c>
      <c r="KZ350" s="19">
        <f t="shared" si="770"/>
        <v>-1840</v>
      </c>
      <c r="LA350" s="19">
        <f t="shared" si="770"/>
        <v>-1840</v>
      </c>
      <c r="LB350" s="19">
        <f t="shared" si="770"/>
        <v>-1840</v>
      </c>
      <c r="LC350" s="19">
        <f t="shared" si="770"/>
        <v>-1840</v>
      </c>
      <c r="LD350" s="19">
        <f t="shared" si="770"/>
        <v>-2336</v>
      </c>
      <c r="LE350" s="19">
        <f t="shared" si="770"/>
        <v>-2336</v>
      </c>
      <c r="LF350" s="19">
        <f t="shared" si="770"/>
        <v>-2336</v>
      </c>
      <c r="LG350" s="19">
        <f t="shared" si="770"/>
        <v>-2992</v>
      </c>
      <c r="LH350" s="19">
        <f t="shared" si="770"/>
        <v>-2992</v>
      </c>
      <c r="LI350" s="19">
        <f t="shared" si="770"/>
        <v>-2992</v>
      </c>
      <c r="LJ350" s="19">
        <f t="shared" si="770"/>
        <v>-2992</v>
      </c>
      <c r="LK350" s="19">
        <f t="shared" si="770"/>
        <v>-4720</v>
      </c>
      <c r="LL350" s="19">
        <f t="shared" si="770"/>
        <v>-4720</v>
      </c>
      <c r="LM350" s="19">
        <f t="shared" si="770"/>
        <v>-4720</v>
      </c>
      <c r="LN350" s="19">
        <f t="shared" si="770"/>
        <v>-4720</v>
      </c>
      <c r="LO350" s="19">
        <f t="shared" si="770"/>
        <v>-4720</v>
      </c>
      <c r="LP350" s="19">
        <f t="shared" ref="LP350:NG350" si="771">LO350+LP345-LP349</f>
        <v>-4720</v>
      </c>
      <c r="LQ350" s="19">
        <f t="shared" si="771"/>
        <v>-4720</v>
      </c>
      <c r="LR350" s="19">
        <f t="shared" si="771"/>
        <v>-4720</v>
      </c>
      <c r="LS350" s="19">
        <f t="shared" si="771"/>
        <v>-4720</v>
      </c>
      <c r="LT350" s="19">
        <f t="shared" si="771"/>
        <v>-4720</v>
      </c>
      <c r="LU350" s="19">
        <f t="shared" si="771"/>
        <v>-4720</v>
      </c>
      <c r="LV350" s="19">
        <f t="shared" si="771"/>
        <v>-4720</v>
      </c>
      <c r="LW350" s="19">
        <f t="shared" si="771"/>
        <v>-4720</v>
      </c>
      <c r="LX350" s="19">
        <f t="shared" si="771"/>
        <v>-4720</v>
      </c>
      <c r="LY350" s="19">
        <f t="shared" si="771"/>
        <v>-6112</v>
      </c>
      <c r="LZ350" s="19">
        <f t="shared" si="771"/>
        <v>-6112</v>
      </c>
      <c r="MA350" s="19">
        <f t="shared" si="771"/>
        <v>-6112</v>
      </c>
      <c r="MB350" s="19">
        <f t="shared" si="771"/>
        <v>-6112</v>
      </c>
      <c r="MC350" s="19">
        <f t="shared" si="771"/>
        <v>-6112</v>
      </c>
      <c r="MD350" s="19">
        <f t="shared" si="771"/>
        <v>-6112</v>
      </c>
      <c r="ME350" s="19">
        <f t="shared" si="771"/>
        <v>-6112</v>
      </c>
      <c r="MF350" s="19">
        <f t="shared" si="771"/>
        <v>-7136</v>
      </c>
      <c r="MG350" s="19">
        <f t="shared" si="771"/>
        <v>-7136</v>
      </c>
      <c r="MH350" s="19">
        <f t="shared" si="771"/>
        <v>-7136</v>
      </c>
      <c r="MI350" s="19">
        <f t="shared" si="771"/>
        <v>-7136</v>
      </c>
      <c r="MJ350" s="19">
        <f t="shared" si="771"/>
        <v>-7136</v>
      </c>
      <c r="MK350" s="19">
        <f t="shared" si="771"/>
        <v>-7136</v>
      </c>
      <c r="ML350" s="19">
        <f t="shared" si="771"/>
        <v>-7136</v>
      </c>
      <c r="MM350" s="19">
        <f t="shared" si="771"/>
        <v>-10048</v>
      </c>
      <c r="MN350" s="19">
        <f t="shared" si="771"/>
        <v>-10048</v>
      </c>
      <c r="MO350" s="19">
        <f t="shared" si="771"/>
        <v>-10048</v>
      </c>
      <c r="MP350" s="19">
        <f t="shared" si="771"/>
        <v>-10048</v>
      </c>
      <c r="MQ350" s="19">
        <f t="shared" si="771"/>
        <v>-10048</v>
      </c>
      <c r="MR350" s="19">
        <f t="shared" si="771"/>
        <v>-10048</v>
      </c>
      <c r="MS350" s="19">
        <f t="shared" si="771"/>
        <v>-10048</v>
      </c>
      <c r="MT350" s="19">
        <f t="shared" si="771"/>
        <v>-10048</v>
      </c>
      <c r="MU350" s="19">
        <f t="shared" si="771"/>
        <v>-10048</v>
      </c>
      <c r="MV350" s="19">
        <f t="shared" si="771"/>
        <v>-10048</v>
      </c>
      <c r="MW350" s="19">
        <f t="shared" si="771"/>
        <v>-10048</v>
      </c>
      <c r="MX350" s="19">
        <f t="shared" si="771"/>
        <v>-10048</v>
      </c>
      <c r="MY350" s="19">
        <f t="shared" si="771"/>
        <v>-10048</v>
      </c>
      <c r="MZ350" s="19">
        <f t="shared" si="771"/>
        <v>-10048</v>
      </c>
      <c r="NA350" s="19">
        <f t="shared" si="771"/>
        <v>-10048</v>
      </c>
      <c r="NB350" s="19">
        <f t="shared" si="771"/>
        <v>-10048</v>
      </c>
      <c r="NC350" s="19">
        <f t="shared" si="771"/>
        <v>-10048</v>
      </c>
      <c r="ND350" s="19">
        <f t="shared" si="771"/>
        <v>-10048</v>
      </c>
      <c r="NE350" s="19">
        <f t="shared" si="771"/>
        <v>-10048</v>
      </c>
      <c r="NF350" s="19">
        <f t="shared" si="771"/>
        <v>-10048</v>
      </c>
      <c r="NG350" s="44">
        <f t="shared" si="771"/>
        <v>-10048</v>
      </c>
    </row>
    <row r="351" spans="2:371" ht="18" hidden="1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1344</v>
      </c>
      <c r="KE351" s="76">
        <f t="shared" si="776"/>
        <v>708</v>
      </c>
      <c r="KF351" s="76">
        <f t="shared" si="776"/>
        <v>800</v>
      </c>
      <c r="KG351" s="76">
        <f t="shared" si="776"/>
        <v>800</v>
      </c>
      <c r="KH351" s="76">
        <f t="shared" si="776"/>
        <v>800</v>
      </c>
      <c r="KI351" s="76">
        <f t="shared" si="776"/>
        <v>592</v>
      </c>
      <c r="KJ351" s="76">
        <f t="shared" si="776"/>
        <v>1040</v>
      </c>
      <c r="KK351" s="76">
        <f t="shared" si="776"/>
        <v>1040</v>
      </c>
      <c r="KL351" s="76">
        <f t="shared" si="776"/>
        <v>576</v>
      </c>
      <c r="KM351" s="76">
        <f t="shared" si="776"/>
        <v>576</v>
      </c>
      <c r="KN351" s="76">
        <f t="shared" si="776"/>
        <v>576</v>
      </c>
      <c r="KO351" s="76">
        <f t="shared" si="776"/>
        <v>576</v>
      </c>
      <c r="KP351" s="76">
        <f t="shared" si="776"/>
        <v>592</v>
      </c>
      <c r="KQ351" s="76">
        <f t="shared" si="776"/>
        <v>784</v>
      </c>
      <c r="KR351" s="76">
        <f t="shared" si="776"/>
        <v>1312</v>
      </c>
      <c r="KS351" s="76">
        <f t="shared" si="776"/>
        <v>656</v>
      </c>
      <c r="KT351" s="76">
        <f t="shared" si="776"/>
        <v>656</v>
      </c>
      <c r="KU351" s="76">
        <f t="shared" si="776"/>
        <v>656</v>
      </c>
      <c r="KV351" s="76">
        <f t="shared" si="776"/>
        <v>656</v>
      </c>
      <c r="KW351" s="76">
        <f t="shared" si="776"/>
        <v>528</v>
      </c>
      <c r="KX351" s="76">
        <f t="shared" si="776"/>
        <v>1056</v>
      </c>
      <c r="KY351" s="76">
        <f t="shared" si="776"/>
        <v>1056</v>
      </c>
      <c r="KZ351" s="76">
        <f t="shared" si="776"/>
        <v>800</v>
      </c>
      <c r="LA351" s="76">
        <f t="shared" si="776"/>
        <v>800</v>
      </c>
      <c r="LB351" s="76">
        <f t="shared" si="776"/>
        <v>800</v>
      </c>
      <c r="LC351" s="76">
        <f t="shared" si="776"/>
        <v>800</v>
      </c>
      <c r="LD351" s="76">
        <f t="shared" si="776"/>
        <v>304</v>
      </c>
      <c r="LE351" s="76">
        <f t="shared" si="776"/>
        <v>304</v>
      </c>
      <c r="LF351" s="76">
        <f t="shared" si="776"/>
        <v>304</v>
      </c>
      <c r="LG351" s="76">
        <f t="shared" si="776"/>
        <v>-352</v>
      </c>
      <c r="LH351" s="76">
        <f t="shared" si="776"/>
        <v>-352</v>
      </c>
      <c r="LI351" s="76">
        <f t="shared" si="776"/>
        <v>-352</v>
      </c>
      <c r="LJ351" s="76">
        <f t="shared" si="776"/>
        <v>-352</v>
      </c>
      <c r="LK351" s="76">
        <f t="shared" si="776"/>
        <v>-2080</v>
      </c>
      <c r="LL351" s="76">
        <f t="shared" si="776"/>
        <v>-2080</v>
      </c>
      <c r="LM351" s="76">
        <f t="shared" si="776"/>
        <v>-2080</v>
      </c>
      <c r="LN351" s="76">
        <f t="shared" si="776"/>
        <v>-2080</v>
      </c>
      <c r="LO351" s="76">
        <f t="shared" si="776"/>
        <v>-2080</v>
      </c>
      <c r="LP351" s="76">
        <f t="shared" ref="LP351:NG351" si="777">IFERROR(IF(SUM(LP345)&gt;0,LO350+LP345-LP349,LO351+LP344-LP349),)</f>
        <v>-2080</v>
      </c>
      <c r="LQ351" s="76">
        <f t="shared" si="777"/>
        <v>-2080</v>
      </c>
      <c r="LR351" s="76">
        <f t="shared" si="777"/>
        <v>-2080</v>
      </c>
      <c r="LS351" s="76">
        <f t="shared" si="777"/>
        <v>-2080</v>
      </c>
      <c r="LT351" s="76">
        <f t="shared" si="777"/>
        <v>-2080</v>
      </c>
      <c r="LU351" s="76">
        <f t="shared" si="777"/>
        <v>-2080</v>
      </c>
      <c r="LV351" s="76">
        <f t="shared" si="777"/>
        <v>-2080</v>
      </c>
      <c r="LW351" s="76">
        <f t="shared" si="777"/>
        <v>-2080</v>
      </c>
      <c r="LX351" s="76">
        <f t="shared" si="777"/>
        <v>-2080</v>
      </c>
      <c r="LY351" s="76">
        <f t="shared" si="777"/>
        <v>-3472</v>
      </c>
      <c r="LZ351" s="76">
        <f t="shared" si="777"/>
        <v>-3472</v>
      </c>
      <c r="MA351" s="76">
        <f t="shared" si="777"/>
        <v>-3472</v>
      </c>
      <c r="MB351" s="76">
        <f t="shared" si="777"/>
        <v>-3472</v>
      </c>
      <c r="MC351" s="76">
        <f t="shared" si="777"/>
        <v>-3472</v>
      </c>
      <c r="MD351" s="76">
        <f t="shared" si="777"/>
        <v>-3472</v>
      </c>
      <c r="ME351" s="76">
        <f t="shared" si="777"/>
        <v>-3472</v>
      </c>
      <c r="MF351" s="76">
        <f t="shared" si="777"/>
        <v>-4496</v>
      </c>
      <c r="MG351" s="76">
        <f t="shared" si="777"/>
        <v>-4496</v>
      </c>
      <c r="MH351" s="76">
        <f t="shared" si="777"/>
        <v>-4496</v>
      </c>
      <c r="MI351" s="76">
        <f t="shared" si="777"/>
        <v>-4496</v>
      </c>
      <c r="MJ351" s="76">
        <f t="shared" si="777"/>
        <v>-4496</v>
      </c>
      <c r="MK351" s="76">
        <f t="shared" si="777"/>
        <v>-4496</v>
      </c>
      <c r="ML351" s="76">
        <f t="shared" si="777"/>
        <v>-4496</v>
      </c>
      <c r="MM351" s="76">
        <f t="shared" si="777"/>
        <v>-7408</v>
      </c>
      <c r="MN351" s="76">
        <f t="shared" si="777"/>
        <v>-7408</v>
      </c>
      <c r="MO351" s="76">
        <f t="shared" si="777"/>
        <v>-7408</v>
      </c>
      <c r="MP351" s="76">
        <f t="shared" si="777"/>
        <v>-7408</v>
      </c>
      <c r="MQ351" s="76">
        <f t="shared" si="777"/>
        <v>-7408</v>
      </c>
      <c r="MR351" s="76">
        <f t="shared" si="777"/>
        <v>-7408</v>
      </c>
      <c r="MS351" s="76">
        <f t="shared" si="777"/>
        <v>-7408</v>
      </c>
      <c r="MT351" s="76">
        <f t="shared" si="777"/>
        <v>-7408</v>
      </c>
      <c r="MU351" s="76">
        <f t="shared" si="777"/>
        <v>-7408</v>
      </c>
      <c r="MV351" s="76">
        <f t="shared" si="777"/>
        <v>-7408</v>
      </c>
      <c r="MW351" s="76">
        <f t="shared" si="777"/>
        <v>-7408</v>
      </c>
      <c r="MX351" s="76">
        <f t="shared" si="777"/>
        <v>-7408</v>
      </c>
      <c r="MY351" s="76">
        <f t="shared" si="777"/>
        <v>-7408</v>
      </c>
      <c r="MZ351" s="76">
        <f t="shared" si="777"/>
        <v>-7408</v>
      </c>
      <c r="NA351" s="76">
        <f t="shared" si="777"/>
        <v>-7408</v>
      </c>
      <c r="NB351" s="76">
        <f t="shared" si="777"/>
        <v>-7408</v>
      </c>
      <c r="NC351" s="76">
        <f t="shared" si="777"/>
        <v>-7408</v>
      </c>
      <c r="ND351" s="76">
        <f t="shared" si="777"/>
        <v>-7408</v>
      </c>
      <c r="NE351" s="76">
        <f t="shared" si="777"/>
        <v>-7408</v>
      </c>
      <c r="NF351" s="76">
        <f t="shared" si="777"/>
        <v>-7408</v>
      </c>
      <c r="NG351" s="76">
        <f t="shared" si="777"/>
        <v>-7408</v>
      </c>
    </row>
    <row r="352" spans="2:371" ht="18" customHeigh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customHeight="1" thickBo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hidden="1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hidden="1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hidden="1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hidden="1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hidden="1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hidden="1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customHeight="1" thickBo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hidden="1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hidden="1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hidden="1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hidden="1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hidden="1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hidden="1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hidden="1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hidden="1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hidden="1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hidden="1" customHeigh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hidden="1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hidden="1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>
    <filterColumn colId="4">
      <filters>
        <filter val="Production Plan"/>
        <filter val="Production Result"/>
      </filters>
    </filterColumn>
  </autoFilter>
  <mergeCells count="5">
    <mergeCell ref="F4:F5"/>
    <mergeCell ref="B4:B5"/>
    <mergeCell ref="C4:C5"/>
    <mergeCell ref="D4:D5"/>
    <mergeCell ref="E4:E5"/>
  </mergeCells>
  <phoneticPr fontId="5" type="noConversion"/>
  <conditionalFormatting sqref="G4:NG375">
    <cfRule type="expression" dxfId="117" priority="1">
      <formula>WEEKDAY(G$4)=1</formula>
    </cfRule>
    <cfRule type="expression" dxfId="116" priority="2">
      <formula>WEEKDAY(G$4)=7</formula>
    </cfRule>
  </conditionalFormatting>
  <conditionalFormatting sqref="G21:NG21">
    <cfRule type="cellIs" dxfId="115" priority="253" operator="greaterThan">
      <formula>0</formula>
    </cfRule>
  </conditionalFormatting>
  <conditionalFormatting sqref="G22:NG23">
    <cfRule type="cellIs" dxfId="114" priority="336" operator="lessThan">
      <formula>0</formula>
    </cfRule>
  </conditionalFormatting>
  <conditionalFormatting sqref="G24:NG24">
    <cfRule type="cellIs" dxfId="113" priority="250" operator="greaterThan">
      <formula>0</formula>
    </cfRule>
  </conditionalFormatting>
  <conditionalFormatting sqref="G29:NG29">
    <cfRule type="cellIs" dxfId="112" priority="249" operator="greaterThan">
      <formula>0</formula>
    </cfRule>
  </conditionalFormatting>
  <conditionalFormatting sqref="G30:NG30">
    <cfRule type="cellIs" dxfId="111" priority="335" operator="lessThan">
      <formula>0</formula>
    </cfRule>
  </conditionalFormatting>
  <conditionalFormatting sqref="G31:NG31">
    <cfRule type="cellIs" dxfId="110" priority="65" operator="lessThan">
      <formula>0</formula>
    </cfRule>
  </conditionalFormatting>
  <conditionalFormatting sqref="G38:NG39">
    <cfRule type="cellIs" dxfId="109" priority="38" operator="lessThan">
      <formula>0</formula>
    </cfRule>
  </conditionalFormatting>
  <conditionalFormatting sqref="G46:NG47 G54:NG55">
    <cfRule type="cellIs" dxfId="108" priority="37" operator="lessThan">
      <formula>0</formula>
    </cfRule>
  </conditionalFormatting>
  <conditionalFormatting sqref="G56:NG56">
    <cfRule type="cellIs" dxfId="107" priority="242" operator="greaterThan">
      <formula>0</formula>
    </cfRule>
  </conditionalFormatting>
  <conditionalFormatting sqref="G61:NG61">
    <cfRule type="cellIs" dxfId="106" priority="241" operator="greaterThan">
      <formula>0</formula>
    </cfRule>
  </conditionalFormatting>
  <conditionalFormatting sqref="G62:NG63 G70:NG71">
    <cfRule type="cellIs" dxfId="105" priority="36" operator="lessThan">
      <formula>0</formula>
    </cfRule>
  </conditionalFormatting>
  <conditionalFormatting sqref="G77:NG77">
    <cfRule type="cellIs" dxfId="104" priority="236" operator="greaterThan">
      <formula>0</formula>
    </cfRule>
  </conditionalFormatting>
  <conditionalFormatting sqref="G78:NG79 G86:NG87">
    <cfRule type="cellIs" dxfId="103" priority="35" operator="lessThan">
      <formula>0</formula>
    </cfRule>
  </conditionalFormatting>
  <conditionalFormatting sqref="G93:NG93">
    <cfRule type="cellIs" dxfId="102" priority="233" operator="greaterThan">
      <formula>0</formula>
    </cfRule>
  </conditionalFormatting>
  <conditionalFormatting sqref="G94:NG95">
    <cfRule type="cellIs" dxfId="101" priority="34" operator="lessThan">
      <formula>0</formula>
    </cfRule>
  </conditionalFormatting>
  <conditionalFormatting sqref="G96:NG96 G176:NG176 G184:NG184 G192:NG192 G200:NG200">
    <cfRule type="cellIs" dxfId="100" priority="230" operator="greaterThan">
      <formula>0</formula>
    </cfRule>
  </conditionalFormatting>
  <conditionalFormatting sqref="G101:NG101 G181:NG181 G189:NG189 G197:NG197 G205:NG205">
    <cfRule type="cellIs" dxfId="99" priority="229" operator="greaterThan">
      <formula>0</formula>
    </cfRule>
  </conditionalFormatting>
  <conditionalFormatting sqref="G102:NG175">
    <cfRule type="cellIs" dxfId="98" priority="28" operator="lessThan">
      <formula>0</formula>
    </cfRule>
  </conditionalFormatting>
  <conditionalFormatting sqref="G104:NG104">
    <cfRule type="cellIs" dxfId="97" priority="210" operator="greaterThan">
      <formula>0</formula>
    </cfRule>
  </conditionalFormatting>
  <conditionalFormatting sqref="G109:NG109">
    <cfRule type="cellIs" dxfId="96" priority="209" operator="greaterThan">
      <formula>0</formula>
    </cfRule>
  </conditionalFormatting>
  <conditionalFormatting sqref="G112:NG112">
    <cfRule type="cellIs" dxfId="95" priority="206" operator="greaterThan">
      <formula>0</formula>
    </cfRule>
  </conditionalFormatting>
  <conditionalFormatting sqref="G117:NG117">
    <cfRule type="cellIs" dxfId="94" priority="205" operator="greaterThan">
      <formula>0</formula>
    </cfRule>
  </conditionalFormatting>
  <conditionalFormatting sqref="G120:NG120">
    <cfRule type="cellIs" dxfId="93" priority="204" operator="greaterThan">
      <formula>0</formula>
    </cfRule>
  </conditionalFormatting>
  <conditionalFormatting sqref="G125:NG125">
    <cfRule type="cellIs" dxfId="92" priority="203" operator="greaterThan">
      <formula>0</formula>
    </cfRule>
  </conditionalFormatting>
  <conditionalFormatting sqref="G128:NG128">
    <cfRule type="cellIs" dxfId="91" priority="202" operator="greaterThan">
      <formula>0</formula>
    </cfRule>
  </conditionalFormatting>
  <conditionalFormatting sqref="G133:NG133">
    <cfRule type="cellIs" dxfId="90" priority="201" operator="greaterThan">
      <formula>0</formula>
    </cfRule>
  </conditionalFormatting>
  <conditionalFormatting sqref="G136:NG136">
    <cfRule type="cellIs" dxfId="89" priority="200" operator="greaterThan">
      <formula>0</formula>
    </cfRule>
  </conditionalFormatting>
  <conditionalFormatting sqref="G141:NG141">
    <cfRule type="cellIs" dxfId="88" priority="199" operator="greaterThan">
      <formula>0</formula>
    </cfRule>
  </conditionalFormatting>
  <conditionalFormatting sqref="G144:NG144">
    <cfRule type="cellIs" dxfId="87" priority="198" operator="greaterThan">
      <formula>0</formula>
    </cfRule>
  </conditionalFormatting>
  <conditionalFormatting sqref="G149:NG149">
    <cfRule type="cellIs" dxfId="86" priority="197" operator="greaterThan">
      <formula>0</formula>
    </cfRule>
  </conditionalFormatting>
  <conditionalFormatting sqref="G152:NG152">
    <cfRule type="cellIs" dxfId="85" priority="196" operator="greaterThan">
      <formula>0</formula>
    </cfRule>
  </conditionalFormatting>
  <conditionalFormatting sqref="G157:NG157">
    <cfRule type="cellIs" dxfId="84" priority="195" operator="greaterThan">
      <formula>0</formula>
    </cfRule>
  </conditionalFormatting>
  <conditionalFormatting sqref="G160:NG160">
    <cfRule type="cellIs" dxfId="83" priority="194" operator="greaterThan">
      <formula>0</formula>
    </cfRule>
  </conditionalFormatting>
  <conditionalFormatting sqref="G165:NG165">
    <cfRule type="cellIs" dxfId="82" priority="193" operator="greaterThan">
      <formula>0</formula>
    </cfRule>
  </conditionalFormatting>
  <conditionalFormatting sqref="G168:NG168">
    <cfRule type="cellIs" dxfId="81" priority="125" operator="greaterThan">
      <formula>0</formula>
    </cfRule>
  </conditionalFormatting>
  <conditionalFormatting sqref="G173:NG173">
    <cfRule type="cellIs" dxfId="80" priority="124" operator="greaterThan">
      <formula>0</formula>
    </cfRule>
  </conditionalFormatting>
  <conditionalFormatting sqref="G182:NG183">
    <cfRule type="cellIs" dxfId="79" priority="27" operator="lessThan">
      <formula>0</formula>
    </cfRule>
  </conditionalFormatting>
  <conditionalFormatting sqref="G190:NG191">
    <cfRule type="cellIs" dxfId="78" priority="26" operator="lessThan">
      <formula>0</formula>
    </cfRule>
  </conditionalFormatting>
  <conditionalFormatting sqref="G198:NG199">
    <cfRule type="cellIs" dxfId="77" priority="25" operator="lessThan">
      <formula>0</formula>
    </cfRule>
  </conditionalFormatting>
  <conditionalFormatting sqref="G206:NG207">
    <cfRule type="cellIs" dxfId="76" priority="24" operator="lessThan">
      <formula>0</formula>
    </cfRule>
  </conditionalFormatting>
  <conditionalFormatting sqref="G208:NG208">
    <cfRule type="cellIs" dxfId="75" priority="118" operator="greaterThan">
      <formula>0</formula>
    </cfRule>
  </conditionalFormatting>
  <conditionalFormatting sqref="G213:NG213">
    <cfRule type="cellIs" dxfId="74" priority="117" operator="greaterThan">
      <formula>0</formula>
    </cfRule>
  </conditionalFormatting>
  <conditionalFormatting sqref="G214:NG215">
    <cfRule type="cellIs" dxfId="73" priority="23" operator="lessThan">
      <formula>0</formula>
    </cfRule>
  </conditionalFormatting>
  <conditionalFormatting sqref="G216:NG216">
    <cfRule type="cellIs" dxfId="72" priority="116" operator="greaterThan">
      <formula>0</formula>
    </cfRule>
  </conditionalFormatting>
  <conditionalFormatting sqref="G221:NG221">
    <cfRule type="cellIs" dxfId="71" priority="115" operator="greaterThan">
      <formula>0</formula>
    </cfRule>
  </conditionalFormatting>
  <conditionalFormatting sqref="G222:NG223">
    <cfRule type="cellIs" dxfId="70" priority="22" operator="lessThan">
      <formula>0</formula>
    </cfRule>
  </conditionalFormatting>
  <conditionalFormatting sqref="G224:NG224">
    <cfRule type="cellIs" dxfId="69" priority="114" operator="greaterThan">
      <formula>0</formula>
    </cfRule>
  </conditionalFormatting>
  <conditionalFormatting sqref="G229:NG229">
    <cfRule type="cellIs" dxfId="68" priority="113" operator="greaterThan">
      <formula>0</formula>
    </cfRule>
  </conditionalFormatting>
  <conditionalFormatting sqref="G230:NG231">
    <cfRule type="cellIs" dxfId="67" priority="21" operator="lessThan">
      <formula>0</formula>
    </cfRule>
  </conditionalFormatting>
  <conditionalFormatting sqref="G232:NG232">
    <cfRule type="cellIs" dxfId="66" priority="112" operator="greaterThan">
      <formula>0</formula>
    </cfRule>
  </conditionalFormatting>
  <conditionalFormatting sqref="G237:NG237">
    <cfRule type="cellIs" dxfId="65" priority="111" operator="greaterThan">
      <formula>0</formula>
    </cfRule>
  </conditionalFormatting>
  <conditionalFormatting sqref="G238:NG239">
    <cfRule type="cellIs" dxfId="64" priority="20" operator="lessThan">
      <formula>0</formula>
    </cfRule>
  </conditionalFormatting>
  <conditionalFormatting sqref="G240:NG240">
    <cfRule type="cellIs" dxfId="63" priority="110" operator="greaterThan">
      <formula>0</formula>
    </cfRule>
  </conditionalFormatting>
  <conditionalFormatting sqref="G245:NG245">
    <cfRule type="cellIs" dxfId="62" priority="109" operator="greaterThan">
      <formula>0</formula>
    </cfRule>
  </conditionalFormatting>
  <conditionalFormatting sqref="G246:NG247">
    <cfRule type="cellIs" dxfId="61" priority="19" operator="lessThan">
      <formula>0</formula>
    </cfRule>
  </conditionalFormatting>
  <conditionalFormatting sqref="G248:NG248">
    <cfRule type="cellIs" dxfId="60" priority="108" operator="greaterThan">
      <formula>0</formula>
    </cfRule>
  </conditionalFormatting>
  <conditionalFormatting sqref="G253:NG253">
    <cfRule type="cellIs" dxfId="59" priority="107" operator="greaterThan">
      <formula>0</formula>
    </cfRule>
  </conditionalFormatting>
  <conditionalFormatting sqref="G254:NG255">
    <cfRule type="cellIs" dxfId="58" priority="18" operator="lessThan">
      <formula>0</formula>
    </cfRule>
  </conditionalFormatting>
  <conditionalFormatting sqref="G256:NG256">
    <cfRule type="cellIs" dxfId="57" priority="106" operator="greaterThan">
      <formula>0</formula>
    </cfRule>
  </conditionalFormatting>
  <conditionalFormatting sqref="G261:NG261">
    <cfRule type="cellIs" dxfId="56" priority="105" operator="greaterThan">
      <formula>0</formula>
    </cfRule>
  </conditionalFormatting>
  <conditionalFormatting sqref="G262:NG303">
    <cfRule type="cellIs" dxfId="55" priority="12" operator="lessThan">
      <formula>0</formula>
    </cfRule>
  </conditionalFormatting>
  <conditionalFormatting sqref="G264:NG264">
    <cfRule type="cellIs" dxfId="54" priority="86" operator="greaterThan">
      <formula>0</formula>
    </cfRule>
  </conditionalFormatting>
  <conditionalFormatting sqref="G269:NG269">
    <cfRule type="cellIs" dxfId="53" priority="85" operator="greaterThan">
      <formula>0</formula>
    </cfRule>
  </conditionalFormatting>
  <conditionalFormatting sqref="G272:NG272">
    <cfRule type="cellIs" dxfId="52" priority="79" operator="greaterThan">
      <formula>0</formula>
    </cfRule>
  </conditionalFormatting>
  <conditionalFormatting sqref="G277:NG277">
    <cfRule type="cellIs" dxfId="51" priority="78" operator="greaterThan">
      <formula>0</formula>
    </cfRule>
  </conditionalFormatting>
  <conditionalFormatting sqref="G280:NG280">
    <cfRule type="cellIs" dxfId="50" priority="76" operator="greaterThan">
      <formula>0</formula>
    </cfRule>
  </conditionalFormatting>
  <conditionalFormatting sqref="G285:NG285">
    <cfRule type="cellIs" dxfId="49" priority="75" operator="greaterThan">
      <formula>0</formula>
    </cfRule>
  </conditionalFormatting>
  <conditionalFormatting sqref="G288:NG288">
    <cfRule type="cellIs" dxfId="48" priority="73" operator="greaterThan">
      <formula>0</formula>
    </cfRule>
  </conditionalFormatting>
  <conditionalFormatting sqref="G293:NG293">
    <cfRule type="cellIs" dxfId="47" priority="72" operator="greaterThan">
      <formula>0</formula>
    </cfRule>
  </conditionalFormatting>
  <conditionalFormatting sqref="G296:NG296">
    <cfRule type="cellIs" dxfId="46" priority="70" operator="greaterThan">
      <formula>0</formula>
    </cfRule>
  </conditionalFormatting>
  <conditionalFormatting sqref="G301:NG301">
    <cfRule type="cellIs" dxfId="45" priority="69" operator="greaterThan">
      <formula>0</formula>
    </cfRule>
  </conditionalFormatting>
  <conditionalFormatting sqref="G309:NG309">
    <cfRule type="cellIs" dxfId="44" priority="227" operator="greaterThan">
      <formula>0</formula>
    </cfRule>
  </conditionalFormatting>
  <conditionalFormatting sqref="G310:NG311">
    <cfRule type="cellIs" dxfId="43" priority="11" operator="lessThan">
      <formula>0</formula>
    </cfRule>
  </conditionalFormatting>
  <conditionalFormatting sqref="G317:NG317">
    <cfRule type="cellIs" dxfId="42" priority="225" operator="greaterThan">
      <formula>0</formula>
    </cfRule>
  </conditionalFormatting>
  <conditionalFormatting sqref="G318:NG319">
    <cfRule type="cellIs" dxfId="41" priority="10" operator="lessThan">
      <formula>0</formula>
    </cfRule>
  </conditionalFormatting>
  <conditionalFormatting sqref="G320:NG320">
    <cfRule type="cellIs" dxfId="40" priority="224" operator="greaterThan">
      <formula>0</formula>
    </cfRule>
  </conditionalFormatting>
  <conditionalFormatting sqref="G325:NG325">
    <cfRule type="cellIs" dxfId="39" priority="223" operator="greaterThan">
      <formula>0</formula>
    </cfRule>
  </conditionalFormatting>
  <conditionalFormatting sqref="G326:NG327">
    <cfRule type="cellIs" dxfId="38" priority="9" operator="lessThan">
      <formula>0</formula>
    </cfRule>
  </conditionalFormatting>
  <conditionalFormatting sqref="G328:NG328">
    <cfRule type="cellIs" dxfId="37" priority="222" operator="greaterThan">
      <formula>0</formula>
    </cfRule>
  </conditionalFormatting>
  <conditionalFormatting sqref="G333:NG333">
    <cfRule type="cellIs" dxfId="36" priority="221" operator="greaterThan">
      <formula>0</formula>
    </cfRule>
  </conditionalFormatting>
  <conditionalFormatting sqref="G334:NG335">
    <cfRule type="cellIs" dxfId="35" priority="8" operator="lessThan">
      <formula>0</formula>
    </cfRule>
  </conditionalFormatting>
  <conditionalFormatting sqref="G336:NG336">
    <cfRule type="cellIs" dxfId="34" priority="220" operator="greaterThan">
      <formula>0</formula>
    </cfRule>
  </conditionalFormatting>
  <conditionalFormatting sqref="G341:NG341">
    <cfRule type="cellIs" dxfId="33" priority="219" operator="greaterThan">
      <formula>0</formula>
    </cfRule>
  </conditionalFormatting>
  <conditionalFormatting sqref="G342:NG343">
    <cfRule type="cellIs" dxfId="32" priority="7" operator="lessThan">
      <formula>0</formula>
    </cfRule>
  </conditionalFormatting>
  <conditionalFormatting sqref="G349:NG349">
    <cfRule type="cellIs" dxfId="31" priority="217" operator="greaterThan">
      <formula>0</formula>
    </cfRule>
  </conditionalFormatting>
  <conditionalFormatting sqref="G350:NG351">
    <cfRule type="cellIs" dxfId="30" priority="6" operator="lessThan">
      <formula>0</formula>
    </cfRule>
  </conditionalFormatting>
  <conditionalFormatting sqref="G357:NG357">
    <cfRule type="cellIs" dxfId="29" priority="215" operator="greaterThan">
      <formula>0</formula>
    </cfRule>
  </conditionalFormatting>
  <conditionalFormatting sqref="G358:NG359">
    <cfRule type="cellIs" dxfId="28" priority="5" operator="lessThan">
      <formula>0</formula>
    </cfRule>
  </conditionalFormatting>
  <conditionalFormatting sqref="G360:NG360">
    <cfRule type="cellIs" dxfId="27" priority="214" operator="greaterThan">
      <formula>0</formula>
    </cfRule>
  </conditionalFormatting>
  <conditionalFormatting sqref="G365:NG365">
    <cfRule type="cellIs" dxfId="26" priority="213" operator="greaterThan">
      <formula>0</formula>
    </cfRule>
  </conditionalFormatting>
  <conditionalFormatting sqref="G366:NG367">
    <cfRule type="cellIs" dxfId="25" priority="4" operator="lessThan">
      <formula>0</formula>
    </cfRule>
  </conditionalFormatting>
  <conditionalFormatting sqref="G373:NG373">
    <cfRule type="cellIs" dxfId="24" priority="211" operator="greaterThan">
      <formula>0</formula>
    </cfRule>
  </conditionalFormatting>
  <conditionalFormatting sqref="G374:NG375">
    <cfRule type="cellIs" dxfId="23" priority="3" operator="lessThan">
      <formula>0</formula>
    </cfRule>
  </conditionalFormatting>
  <conditionalFormatting sqref="H6:NG6">
    <cfRule type="cellIs" dxfId="22" priority="251" operator="greaterThan">
      <formula>0</formula>
    </cfRule>
    <cfRule type="cellIs" dxfId="21" priority="252" operator="greaterThan">
      <formula>0</formula>
    </cfRule>
  </conditionalFormatting>
  <conditionalFormatting sqref="H11:NG11">
    <cfRule type="cellIs" dxfId="20" priority="167" operator="greaterThan">
      <formula>0</formula>
    </cfRule>
    <cfRule type="cellIs" dxfId="19" priority="166" operator="greaterThan">
      <formula>0</formula>
    </cfRule>
  </conditionalFormatting>
  <conditionalFormatting sqref="H16:NG16">
    <cfRule type="cellIs" dxfId="18" priority="123" operator="greaterThan">
      <formula>0</formula>
    </cfRule>
    <cfRule type="cellIs" dxfId="17" priority="122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2023-10-18T18:36:22Z</cp:lastPrinted>
  <dcterms:created xsi:type="dcterms:W3CDTF">2022-07-18T21:12:53Z</dcterms:created>
  <dcterms:modified xsi:type="dcterms:W3CDTF">2023-10-20T14:48:00Z</dcterms:modified>
</cp:coreProperties>
</file>