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Duration Estimation_v2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<sst xmlns="http://schemas.openxmlformats.org/spreadsheetml/2006/main" count="133" uniqueCount="92">
  <si>
    <t>UI Design</t>
  </si>
  <si>
    <t>User Type</t>
  </si>
  <si>
    <t>Resource</t>
  </si>
  <si>
    <t>Web Pages</t>
  </si>
  <si>
    <t>Effort (hrs)</t>
  </si>
  <si>
    <t>Functionality</t>
  </si>
  <si>
    <t>Section</t>
  </si>
  <si>
    <t xml:space="preserve">Login page </t>
  </si>
  <si>
    <t>Admin/Staff/User</t>
  </si>
  <si>
    <t>ZY</t>
  </si>
  <si>
    <t>User Management</t>
  </si>
  <si>
    <t xml:space="preserve">Sign Up Page </t>
  </si>
  <si>
    <t>User Sign Up</t>
  </si>
  <si>
    <t xml:space="preserve">Home page </t>
  </si>
  <si>
    <t>User</t>
  </si>
  <si>
    <t>KS</t>
  </si>
  <si>
    <t>View User List (Admin) *Member Point</t>
  </si>
  <si>
    <t>Total Hours</t>
  </si>
  <si>
    <t>User Management Page (Admin)</t>
  </si>
  <si>
    <t>Admin</t>
  </si>
  <si>
    <t>Edit User</t>
  </si>
  <si>
    <t>User Profile Page (Include Member Point)</t>
  </si>
  <si>
    <t>JX</t>
  </si>
  <si>
    <t xml:space="preserve">Delete User </t>
  </si>
  <si>
    <t>Password Reset Page (Admin/User)</t>
  </si>
  <si>
    <t>Admin/User</t>
  </si>
  <si>
    <t>Add Staff</t>
  </si>
  <si>
    <t>Password Changing Page (Admin/User)</t>
  </si>
  <si>
    <t>View Staff List</t>
  </si>
  <si>
    <t xml:space="preserve">Product Management Page </t>
  </si>
  <si>
    <t>Admin/Staff</t>
  </si>
  <si>
    <t>Edit Staff</t>
  </si>
  <si>
    <t xml:space="preserve">Product Adding &amp; Editing Page (Depends to PMP) </t>
  </si>
  <si>
    <t>Delete Staff</t>
  </si>
  <si>
    <t>Product Browsing Page</t>
  </si>
  <si>
    <t xml:space="preserve">Login </t>
  </si>
  <si>
    <t>Product Detailed Page (User)</t>
  </si>
  <si>
    <t>Logout</t>
  </si>
  <si>
    <t>Warranty Page</t>
  </si>
  <si>
    <t>Change Password</t>
  </si>
  <si>
    <t>Payment Checkout Page</t>
  </si>
  <si>
    <t>User Verification</t>
  </si>
  <si>
    <t>Location Selecting Page</t>
  </si>
  <si>
    <t>Forgot Password (Reset)</t>
  </si>
  <si>
    <t xml:space="preserve">Receipt Page </t>
  </si>
  <si>
    <t xml:space="preserve">Product Management </t>
  </si>
  <si>
    <t>Order History Page (Admin/Staff/User)</t>
  </si>
  <si>
    <t>Add Unlimited Product</t>
  </si>
  <si>
    <t>Order Details Page (Admin/Staff/User)</t>
  </si>
  <si>
    <t>Edit Product Info</t>
  </si>
  <si>
    <t xml:space="preserve">Payment Record Page (Admin/Staff) </t>
  </si>
  <si>
    <t>Delete Product</t>
  </si>
  <si>
    <t>Cart Page</t>
  </si>
  <si>
    <t>View Product List</t>
  </si>
  <si>
    <t>Dashboard</t>
  </si>
  <si>
    <t>Delist Product</t>
  </si>
  <si>
    <t>Feedback Form &amp; WhatsApp Button</t>
  </si>
  <si>
    <t>Search Product</t>
  </si>
  <si>
    <t>Inventory Management Page (List/Create/Edit)</t>
  </si>
  <si>
    <t>Generate ready message and direct to WhatsApp 
(car model &amp; battery model)</t>
  </si>
  <si>
    <t>Total</t>
  </si>
  <si>
    <t>Inventory Management</t>
  </si>
  <si>
    <t>Inventory (CRUD)</t>
  </si>
  <si>
    <t>Stock Low Alert (Email Notification)</t>
  </si>
  <si>
    <t>Payment Management</t>
  </si>
  <si>
    <t>Accumulate Member Point</t>
  </si>
  <si>
    <t>Discount with Member Point</t>
  </si>
  <si>
    <t>Email Receipt/Download Receipt</t>
  </si>
  <si>
    <t>Payment Gateway Integration</t>
  </si>
  <si>
    <t>Voucher Discount</t>
  </si>
  <si>
    <t>Order Management</t>
  </si>
  <si>
    <t>View Order Record</t>
  </si>
  <si>
    <t>View Order Detail (Staff/Use confirm order)</t>
  </si>
  <si>
    <t>Create Order</t>
  </si>
  <si>
    <t>Update Order (renew stock balance)</t>
  </si>
  <si>
    <t>Select &amp; Change Delivery Location (locate location)</t>
  </si>
  <si>
    <t>Checkout before payment (Check stock balance)</t>
  </si>
  <si>
    <t>Cart Management</t>
  </si>
  <si>
    <t>Add to Cart</t>
  </si>
  <si>
    <t>Remove from Cart</t>
  </si>
  <si>
    <t>Modify Item Amount</t>
  </si>
  <si>
    <t>Check stock balance and provide the total price</t>
  </si>
  <si>
    <t>Dashboard Monitoring</t>
  </si>
  <si>
    <t>Sales Reporting (Monthly/specific time frame or last 30 days)</t>
  </si>
  <si>
    <t>Order Reporting (Pie Chart by product in last 3 months)</t>
  </si>
  <si>
    <t>Delivery Reporting (Numbering)</t>
  </si>
  <si>
    <t>Inventory Reporting (Pie Chart by low stock)</t>
  </si>
  <si>
    <t>Membership Point Reporting (Pie Chart By Point in range)</t>
  </si>
  <si>
    <t>Download Transaction Report (For audit)</t>
  </si>
  <si>
    <t>Contact</t>
  </si>
  <si>
    <t>Feedback Form</t>
  </si>
  <si>
    <t>WhatsApp Integration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</si>
</sst>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</numFmts>
  <fonts count="24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00B05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8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"/>
  <sheetViews>
    <sheetView tabSelected="1" topLeftCell="B1" workbookViewId="0">
      <selection activeCell="G20" sqref="G20"/>
    </sheetView>
  </sheetViews>
  <sheetFormatPr defaultColWidth="8.88888888888889" defaultRowHeight="14.4"/>
  <cols>
    <col min="1" max="1" width="45.1111111111111" style="1" customWidth="1"/>
    <col min="2" max="2" width="16.7777777777778" style="1" customWidth="1"/>
    <col min="3" max="3" width="9.33333333333333" style="1" customWidth="1"/>
    <col min="4" max="4" width="11" style="1" customWidth="1"/>
    <col min="5" max="5" width="10.8888888888889" style="1" customWidth="1"/>
    <col min="6" max="6" width="8.88888888888889" style="1"/>
    <col min="7" max="7" width="61.5555555555556" style="1" customWidth="1"/>
    <col min="8" max="8" width="12.5555555555556" style="2" customWidth="1"/>
    <col min="9" max="9" width="12.1111111111111" style="1" customWidth="1"/>
    <col min="10" max="10" width="12.4444444444444" style="1" customWidth="1"/>
    <col min="11" max="11" width="10.8888888888889" style="1" customWidth="1"/>
    <col min="12" max="16" width="8.88888888888889" style="1"/>
    <col min="17" max="17" width="15.5555555555556" style="1" customWidth="1"/>
    <col min="18" max="16384" width="8.88888888888889" style="1"/>
  </cols>
  <sheetData>
    <row r="1" s="1" customForma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3" t="s">
        <v>5</v>
      </c>
      <c r="H1" s="4" t="s">
        <v>4</v>
      </c>
      <c r="J1" s="3" t="s">
        <v>6</v>
      </c>
      <c r="K1" s="3" t="s">
        <v>4</v>
      </c>
    </row>
    <row r="2" s="1" customFormat="1" spans="1:11">
      <c r="A2" s="5" t="s">
        <v>7</v>
      </c>
      <c r="B2" s="5" t="s">
        <v>8</v>
      </c>
      <c r="C2" s="6" t="s">
        <v>9</v>
      </c>
      <c r="D2" s="7">
        <v>3</v>
      </c>
      <c r="E2" s="7">
        <v>4</v>
      </c>
      <c r="G2" s="3" t="s">
        <v>10</v>
      </c>
      <c r="H2" s="3"/>
      <c r="J2" s="12" t="s">
        <v>0</v>
      </c>
      <c r="K2" s="12">
        <f>E24</f>
        <v>252</v>
      </c>
    </row>
    <row r="3" s="1" customFormat="1" spans="1:11">
      <c r="A3" s="5" t="s">
        <v>11</v>
      </c>
      <c r="B3" s="5" t="s">
        <v>8</v>
      </c>
      <c r="C3" s="6" t="s">
        <v>9</v>
      </c>
      <c r="D3" s="7">
        <v>1</v>
      </c>
      <c r="E3" s="7">
        <v>4</v>
      </c>
      <c r="G3" s="5" t="s">
        <v>12</v>
      </c>
      <c r="H3" s="8">
        <v>8</v>
      </c>
      <c r="J3" s="12" t="s">
        <v>5</v>
      </c>
      <c r="K3" s="12">
        <f>H55</f>
        <v>268</v>
      </c>
    </row>
    <row r="4" s="1" customFormat="1" spans="1:11">
      <c r="A4" s="5" t="s">
        <v>13</v>
      </c>
      <c r="B4" s="5" t="s">
        <v>14</v>
      </c>
      <c r="C4" s="6" t="s">
        <v>15</v>
      </c>
      <c r="D4" s="7">
        <v>1</v>
      </c>
      <c r="E4" s="7">
        <v>16</v>
      </c>
      <c r="G4" s="5" t="s">
        <v>16</v>
      </c>
      <c r="H4" s="9">
        <v>16</v>
      </c>
      <c r="J4" s="3" t="s">
        <v>17</v>
      </c>
      <c r="K4" s="14">
        <f>SUM(K2:K3)</f>
        <v>520</v>
      </c>
    </row>
    <row r="5" s="1" customFormat="1" spans="1:8">
      <c r="A5" s="5" t="s">
        <v>18</v>
      </c>
      <c r="B5" s="5" t="s">
        <v>19</v>
      </c>
      <c r="C5" s="6" t="s">
        <v>15</v>
      </c>
      <c r="D5" s="7">
        <v>3</v>
      </c>
      <c r="E5" s="7">
        <v>16</v>
      </c>
      <c r="G5" s="5" t="s">
        <v>20</v>
      </c>
      <c r="H5" s="10"/>
    </row>
    <row r="6" s="1" customFormat="1" spans="1:8">
      <c r="A6" s="5" t="s">
        <v>21</v>
      </c>
      <c r="B6" s="5" t="s">
        <v>8</v>
      </c>
      <c r="C6" s="6" t="s">
        <v>22</v>
      </c>
      <c r="D6" s="7">
        <v>3</v>
      </c>
      <c r="E6" s="7">
        <v>4</v>
      </c>
      <c r="G6" s="5" t="s">
        <v>23</v>
      </c>
      <c r="H6" s="11"/>
    </row>
    <row r="7" s="1" customFormat="1" spans="1:8">
      <c r="A7" s="5" t="s">
        <v>24</v>
      </c>
      <c r="B7" s="5" t="s">
        <v>25</v>
      </c>
      <c r="C7" s="6" t="s">
        <v>22</v>
      </c>
      <c r="D7" s="7">
        <v>2</v>
      </c>
      <c r="E7" s="7">
        <v>8</v>
      </c>
      <c r="G7" s="5" t="s">
        <v>26</v>
      </c>
      <c r="H7" s="9">
        <v>8</v>
      </c>
    </row>
    <row r="8" s="1" customFormat="1" spans="1:8">
      <c r="A8" s="5" t="s">
        <v>27</v>
      </c>
      <c r="B8" s="5" t="s">
        <v>25</v>
      </c>
      <c r="C8" s="6" t="s">
        <v>22</v>
      </c>
      <c r="D8" s="7">
        <v>2</v>
      </c>
      <c r="E8" s="7">
        <v>4</v>
      </c>
      <c r="G8" s="5" t="s">
        <v>28</v>
      </c>
      <c r="H8" s="10"/>
    </row>
    <row r="9" s="1" customFormat="1" spans="1:8">
      <c r="A9" s="5" t="s">
        <v>29</v>
      </c>
      <c r="B9" s="5" t="s">
        <v>30</v>
      </c>
      <c r="C9" s="6" t="s">
        <v>9</v>
      </c>
      <c r="D9" s="7">
        <v>2</v>
      </c>
      <c r="E9" s="7">
        <v>16</v>
      </c>
      <c r="G9" s="5" t="s">
        <v>31</v>
      </c>
      <c r="H9" s="10"/>
    </row>
    <row r="10" s="1" customFormat="1" spans="1:8">
      <c r="A10" s="5" t="s">
        <v>32</v>
      </c>
      <c r="B10" s="5" t="s">
        <v>30</v>
      </c>
      <c r="C10" s="6" t="s">
        <v>9</v>
      </c>
      <c r="D10" s="7">
        <v>4</v>
      </c>
      <c r="E10" s="7">
        <v>8</v>
      </c>
      <c r="G10" s="5" t="s">
        <v>33</v>
      </c>
      <c r="H10" s="11"/>
    </row>
    <row r="11" s="1" customFormat="1" spans="1:8">
      <c r="A11" s="5" t="s">
        <v>34</v>
      </c>
      <c r="B11" s="5" t="s">
        <v>14</v>
      </c>
      <c r="C11" s="6" t="s">
        <v>9</v>
      </c>
      <c r="D11" s="7">
        <v>1</v>
      </c>
      <c r="E11" s="7">
        <v>8</v>
      </c>
      <c r="G11" s="5" t="s">
        <v>35</v>
      </c>
      <c r="H11" s="9">
        <v>4</v>
      </c>
    </row>
    <row r="12" s="1" customFormat="1" spans="1:8">
      <c r="A12" s="5" t="s">
        <v>36</v>
      </c>
      <c r="B12" s="5" t="s">
        <v>14</v>
      </c>
      <c r="C12" s="6" t="s">
        <v>9</v>
      </c>
      <c r="D12" s="7">
        <v>1</v>
      </c>
      <c r="E12" s="7">
        <v>8</v>
      </c>
      <c r="G12" s="5" t="s">
        <v>37</v>
      </c>
      <c r="H12" s="11"/>
    </row>
    <row r="13" s="1" customFormat="1" spans="1:8">
      <c r="A13" s="5" t="s">
        <v>38</v>
      </c>
      <c r="B13" s="5" t="s">
        <v>14</v>
      </c>
      <c r="C13" s="6" t="s">
        <v>15</v>
      </c>
      <c r="D13" s="7">
        <v>1</v>
      </c>
      <c r="E13" s="7">
        <v>2</v>
      </c>
      <c r="G13" s="5" t="s">
        <v>39</v>
      </c>
      <c r="H13" s="8">
        <v>22</v>
      </c>
    </row>
    <row r="14" s="1" customFormat="1" spans="1:8">
      <c r="A14" s="5" t="s">
        <v>40</v>
      </c>
      <c r="B14" s="5" t="s">
        <v>14</v>
      </c>
      <c r="C14" s="6" t="s">
        <v>22</v>
      </c>
      <c r="D14" s="7">
        <v>1</v>
      </c>
      <c r="E14" s="7">
        <v>16</v>
      </c>
      <c r="G14" s="5" t="s">
        <v>41</v>
      </c>
      <c r="H14" s="8"/>
    </row>
    <row r="15" s="1" customFormat="1" spans="1:8">
      <c r="A15" s="5" t="s">
        <v>42</v>
      </c>
      <c r="B15" s="5" t="s">
        <v>14</v>
      </c>
      <c r="C15" s="6" t="s">
        <v>22</v>
      </c>
      <c r="D15" s="7">
        <v>2</v>
      </c>
      <c r="E15" s="7">
        <v>12</v>
      </c>
      <c r="G15" s="5" t="s">
        <v>43</v>
      </c>
      <c r="H15" s="8"/>
    </row>
    <row r="16" s="1" customFormat="1" spans="1:8">
      <c r="A16" s="5" t="s">
        <v>44</v>
      </c>
      <c r="B16" s="5" t="s">
        <v>14</v>
      </c>
      <c r="C16" s="6" t="s">
        <v>9</v>
      </c>
      <c r="D16" s="7">
        <v>1</v>
      </c>
      <c r="E16" s="7">
        <v>8</v>
      </c>
      <c r="G16" s="3" t="s">
        <v>45</v>
      </c>
      <c r="H16" s="3"/>
    </row>
    <row r="17" s="1" customFormat="1" spans="1:8">
      <c r="A17" s="5" t="s">
        <v>46</v>
      </c>
      <c r="B17" s="5" t="s">
        <v>8</v>
      </c>
      <c r="C17" s="6" t="s">
        <v>22</v>
      </c>
      <c r="D17" s="7">
        <v>3</v>
      </c>
      <c r="E17" s="7">
        <v>16</v>
      </c>
      <c r="G17" s="5" t="s">
        <v>47</v>
      </c>
      <c r="H17" s="9">
        <v>35</v>
      </c>
    </row>
    <row r="18" s="1" customFormat="1" spans="1:8">
      <c r="A18" s="5" t="s">
        <v>48</v>
      </c>
      <c r="B18" s="5" t="s">
        <v>8</v>
      </c>
      <c r="C18" s="6" t="s">
        <v>22</v>
      </c>
      <c r="D18" s="7">
        <v>3</v>
      </c>
      <c r="E18" s="12">
        <v>8</v>
      </c>
      <c r="G18" s="5" t="s">
        <v>49</v>
      </c>
      <c r="H18" s="10"/>
    </row>
    <row r="19" s="1" customFormat="1" spans="1:8">
      <c r="A19" s="5" t="s">
        <v>50</v>
      </c>
      <c r="B19" s="5" t="s">
        <v>30</v>
      </c>
      <c r="C19" s="6" t="s">
        <v>9</v>
      </c>
      <c r="D19" s="7">
        <v>2</v>
      </c>
      <c r="E19" s="7">
        <v>16</v>
      </c>
      <c r="G19" s="5" t="s">
        <v>51</v>
      </c>
      <c r="H19" s="10"/>
    </row>
    <row r="20" s="1" customFormat="1" spans="1:8">
      <c r="A20" s="5" t="s">
        <v>52</v>
      </c>
      <c r="B20" s="5" t="s">
        <v>14</v>
      </c>
      <c r="C20" s="6" t="s">
        <v>9</v>
      </c>
      <c r="D20" s="7">
        <v>1</v>
      </c>
      <c r="E20" s="7">
        <v>14</v>
      </c>
      <c r="G20" s="5" t="s">
        <v>53</v>
      </c>
      <c r="H20" s="10"/>
    </row>
    <row r="21" s="1" customFormat="1" spans="1:8">
      <c r="A21" s="5" t="s">
        <v>54</v>
      </c>
      <c r="B21" s="5" t="s">
        <v>19</v>
      </c>
      <c r="C21" s="6" t="s">
        <v>15</v>
      </c>
      <c r="D21" s="7">
        <v>1</v>
      </c>
      <c r="E21" s="7">
        <v>40</v>
      </c>
      <c r="G21" s="5" t="s">
        <v>55</v>
      </c>
      <c r="H21" s="10"/>
    </row>
    <row r="22" s="1" customFormat="1" spans="1:8">
      <c r="A22" s="5" t="s">
        <v>56</v>
      </c>
      <c r="B22" s="5" t="s">
        <v>14</v>
      </c>
      <c r="C22" s="6" t="s">
        <v>15</v>
      </c>
      <c r="D22" s="7">
        <v>1</v>
      </c>
      <c r="E22" s="7">
        <v>8</v>
      </c>
      <c r="G22" s="5" t="s">
        <v>57</v>
      </c>
      <c r="H22" s="8">
        <v>8</v>
      </c>
    </row>
    <row r="23" s="1" customFormat="1" ht="28.8" spans="1:8">
      <c r="A23" s="5" t="s">
        <v>58</v>
      </c>
      <c r="B23" s="5" t="s">
        <v>30</v>
      </c>
      <c r="C23" s="6" t="s">
        <v>9</v>
      </c>
      <c r="D23" s="7">
        <v>6</v>
      </c>
      <c r="E23" s="7">
        <v>16</v>
      </c>
      <c r="G23" s="13" t="s">
        <v>59</v>
      </c>
      <c r="H23" s="11">
        <v>8</v>
      </c>
    </row>
    <row r="24" s="1" customFormat="1" spans="1:8">
      <c r="A24" s="3" t="s">
        <v>60</v>
      </c>
      <c r="B24" s="3">
        <v>3</v>
      </c>
      <c r="C24" s="3">
        <v>3</v>
      </c>
      <c r="D24" s="14">
        <f>SUM(D2:D23)</f>
        <v>45</v>
      </c>
      <c r="E24" s="14">
        <f>SUM(E2:E23)</f>
        <v>252</v>
      </c>
      <c r="G24" s="4" t="s">
        <v>61</v>
      </c>
      <c r="H24" s="4"/>
    </row>
    <row r="25" s="1" customFormat="1" spans="7:8">
      <c r="G25" s="5" t="s">
        <v>62</v>
      </c>
      <c r="H25" s="9">
        <v>16</v>
      </c>
    </row>
    <row r="26" s="1" customFormat="1" spans="7:8">
      <c r="G26" s="5" t="s">
        <v>63</v>
      </c>
      <c r="H26" s="8">
        <v>8</v>
      </c>
    </row>
    <row r="27" s="1" customFormat="1" spans="7:8">
      <c r="G27" s="3" t="s">
        <v>64</v>
      </c>
      <c r="H27" s="3"/>
    </row>
    <row r="28" s="1" customFormat="1" spans="7:8">
      <c r="G28" s="5" t="s">
        <v>65</v>
      </c>
      <c r="H28" s="9">
        <v>8</v>
      </c>
    </row>
    <row r="29" s="1" customFormat="1" spans="7:8">
      <c r="G29" s="5" t="s">
        <v>66</v>
      </c>
      <c r="H29" s="11"/>
    </row>
    <row r="30" s="1" customFormat="1" spans="7:8">
      <c r="G30" s="5" t="s">
        <v>67</v>
      </c>
      <c r="H30" s="8">
        <v>8</v>
      </c>
    </row>
    <row r="31" s="1" customFormat="1" spans="7:8">
      <c r="G31" s="5" t="s">
        <v>68</v>
      </c>
      <c r="H31" s="8">
        <v>16</v>
      </c>
    </row>
    <row r="32" s="1" customFormat="1" ht="19" customHeight="1" spans="1:8">
      <c r="A32" s="15"/>
      <c r="B32" s="15"/>
      <c r="C32" s="15"/>
      <c r="D32" s="15"/>
      <c r="E32" s="15"/>
      <c r="G32" s="5" t="s">
        <v>69</v>
      </c>
      <c r="H32" s="16">
        <v>3</v>
      </c>
    </row>
    <row r="33" s="1" customFormat="1" spans="1:8">
      <c r="A33" s="15"/>
      <c r="B33" s="15"/>
      <c r="C33" s="15"/>
      <c r="D33" s="15"/>
      <c r="E33" s="15"/>
      <c r="G33" s="3" t="s">
        <v>70</v>
      </c>
      <c r="H33" s="3"/>
    </row>
    <row r="34" s="1" customFormat="1" spans="1:8">
      <c r="A34" s="15"/>
      <c r="B34" s="15"/>
      <c r="C34" s="15"/>
      <c r="D34" s="15"/>
      <c r="E34" s="15"/>
      <c r="G34" s="7" t="s">
        <v>71</v>
      </c>
      <c r="H34" s="9">
        <v>24</v>
      </c>
    </row>
    <row r="35" s="1" customFormat="1" spans="1:8">
      <c r="A35" s="15"/>
      <c r="B35" s="15"/>
      <c r="C35" s="15"/>
      <c r="D35" s="15"/>
      <c r="E35" s="15"/>
      <c r="G35" s="7" t="s">
        <v>72</v>
      </c>
      <c r="H35" s="10"/>
    </row>
    <row r="36" s="1" customFormat="1" spans="7:8">
      <c r="G36" s="7" t="s">
        <v>73</v>
      </c>
      <c r="H36" s="10"/>
    </row>
    <row r="37" s="1" customFormat="1" spans="7:8">
      <c r="G37" s="7" t="s">
        <v>74</v>
      </c>
      <c r="H37" s="11"/>
    </row>
    <row r="38" s="1" customFormat="1" spans="7:8">
      <c r="G38" s="7" t="s">
        <v>75</v>
      </c>
      <c r="H38" s="8">
        <v>8</v>
      </c>
    </row>
    <row r="39" s="1" customFormat="1" spans="7:8">
      <c r="G39" s="7" t="s">
        <v>76</v>
      </c>
      <c r="H39" s="8">
        <v>12</v>
      </c>
    </row>
    <row r="40" s="1" customFormat="1" spans="7:8">
      <c r="G40" s="17" t="s">
        <v>77</v>
      </c>
      <c r="H40" s="17"/>
    </row>
    <row r="41" s="1" customFormat="1" spans="7:8">
      <c r="G41" s="7" t="s">
        <v>78</v>
      </c>
      <c r="H41" s="9">
        <v>16</v>
      </c>
    </row>
    <row r="42" s="1" customFormat="1" spans="7:8">
      <c r="G42" s="7" t="s">
        <v>79</v>
      </c>
      <c r="H42" s="10"/>
    </row>
    <row r="43" s="1" customFormat="1" spans="7:8">
      <c r="G43" s="7" t="s">
        <v>80</v>
      </c>
      <c r="H43" s="10"/>
    </row>
    <row r="44" s="1" customFormat="1" spans="7:8">
      <c r="G44" s="7" t="s">
        <v>81</v>
      </c>
      <c r="H44" s="11"/>
    </row>
    <row r="45" s="1" customFormat="1" spans="7:8">
      <c r="G45" s="17" t="s">
        <v>82</v>
      </c>
      <c r="H45" s="17"/>
    </row>
    <row r="46" s="1" customFormat="1" spans="7:8">
      <c r="G46" s="7" t="s">
        <v>83</v>
      </c>
      <c r="H46" s="8">
        <v>8</v>
      </c>
    </row>
    <row r="47" s="1" customFormat="1" spans="7:8">
      <c r="G47" s="7" t="s">
        <v>84</v>
      </c>
      <c r="H47" s="8">
        <v>8</v>
      </c>
    </row>
    <row r="48" s="1" customFormat="1" spans="7:8">
      <c r="G48" s="7" t="s">
        <v>85</v>
      </c>
      <c r="H48" s="9">
        <v>8</v>
      </c>
    </row>
    <row r="49" s="1" customFormat="1" spans="7:8">
      <c r="G49" s="7" t="s">
        <v>86</v>
      </c>
      <c r="H49" s="10"/>
    </row>
    <row r="50" s="1" customFormat="1" spans="7:8">
      <c r="G50" s="7" t="s">
        <v>87</v>
      </c>
      <c r="H50" s="11"/>
    </row>
    <row r="51" s="1" customFormat="1" spans="7:8">
      <c r="G51" s="7" t="s">
        <v>88</v>
      </c>
      <c r="H51" s="8">
        <v>8</v>
      </c>
    </row>
    <row r="52" s="1" customFormat="1" spans="7:8">
      <c r="G52" s="17" t="s">
        <v>89</v>
      </c>
      <c r="H52" s="17"/>
    </row>
    <row r="53" s="1" customFormat="1" spans="7:8">
      <c r="G53" s="7" t="s">
        <v>90</v>
      </c>
      <c r="H53" s="10">
        <v>8</v>
      </c>
    </row>
    <row r="54" s="1" customFormat="1" spans="7:8">
      <c r="G54" s="7" t="s">
        <v>91</v>
      </c>
      <c r="H54" s="11"/>
    </row>
    <row r="55" s="1" customFormat="1" spans="7:8">
      <c r="G55" s="3" t="s">
        <v>60</v>
      </c>
      <c r="H55" s="18">
        <f>SUM(H3:H54)</f>
        <v>268</v>
      </c>
    </row>
    <row r="56" s="1" customFormat="1" spans="8:8">
      <c r="H56" s="2"/>
    </row>
    <row r="57" s="1" customFormat="1" spans="8:8">
      <c r="H57" s="2"/>
    </row>
    <row r="58" s="1" customFormat="1" spans="8:8">
      <c r="H58" s="2"/>
    </row>
    <row r="59" s="1" customFormat="1" spans="8:8">
      <c r="H59" s="2"/>
    </row>
    <row r="60" s="1" customFormat="1" spans="8:8">
      <c r="H60" s="2"/>
    </row>
    <row r="61" s="1" customFormat="1" spans="8:8">
      <c r="H61" s="2"/>
    </row>
    <row r="62" s="1" customFormat="1" spans="8:8">
      <c r="H62" s="2"/>
    </row>
    <row r="63" s="1" customFormat="1" spans="8:8">
      <c r="H63" s="2"/>
    </row>
    <row r="64" s="1" customFormat="1" spans="8:8">
      <c r="H64" s="2"/>
    </row>
  </sheetData>
  <mergeCells count="10">
    <mergeCell ref="H4:H6"/>
    <mergeCell ref="H7:H10"/>
    <mergeCell ref="H11:H12"/>
    <mergeCell ref="H13:H15"/>
    <mergeCell ref="H17:H21"/>
    <mergeCell ref="H28:H29"/>
    <mergeCell ref="H34:H37"/>
    <mergeCell ref="H41:H44"/>
    <mergeCell ref="H48:H50"/>
    <mergeCell ref="H53:H5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Duration Estimation_v2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2024-05-13T10:27:00Z</dcterms:created>
  <dcterms:modified xsi:type="dcterms:W3CDTF">2024-10-08T14:05:54Z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0560AE873C5F42ACB6781DB422E75B7F_13</vt:lpwstr>
  </property>
  <property fmtid="{D5CDD505-2E9C-101B-9397-08002B2CF9AE}" pid="3" name="KSOProductBuildVer">
    <vt:lpwstr>1033-12.2.0.18283</vt:lpwstr>
  </property>
</Properties>
</file>