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vn\D3\branches\20220628_OB\gameData\Data2\"/>
    </mc:Choice>
  </mc:AlternateContent>
  <bookViews>
    <workbookView xWindow="-120" yWindow="-120" windowWidth="29040" windowHeight="15840" tabRatio="870" activeTab="4"/>
  </bookViews>
  <sheets>
    <sheet name="LMatch1v1Base_1_基础" sheetId="3" r:id="rId1"/>
    <sheet name="LMatch1v1Task_1_奖励" sheetId="5" r:id="rId2"/>
    <sheet name="LMatch1v1Ranking_1_赛季排名奖" sheetId="6" r:id="rId3"/>
    <sheet name="LMatch1v1MatchType_1_常规赛匹配方式" sheetId="15" r:id="rId4"/>
    <sheet name="LMatch1v1Match_1_常规赛匹配" sheetId="14" r:id="rId5"/>
    <sheet name="LMatch1v1Server_1_区服奖励" sheetId="9" r:id="rId6"/>
    <sheet name="LMatch1v1Deal_1_世界商行" sheetId="16" r:id="rId7"/>
    <sheet name="LMatch1v1Quiz_1_竞猜" sheetId="17" r:id="rId8"/>
    <sheet name="LMatch1v1Loading_1_读图tips" sheetId="18" r:id="rId9"/>
  </sheets>
  <definedNames>
    <definedName name="_xlnm._FilterDatabase" localSheetId="4" hidden="1">LMatch1v1Match_1_常规赛匹配!$A$4:$G$4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2" i="14" l="1"/>
  <c r="E31" i="14"/>
  <c r="E30" i="14"/>
  <c r="E29" i="14"/>
  <c r="E28" i="14"/>
  <c r="E27" i="14"/>
  <c r="E26" i="14"/>
  <c r="H67" i="3" l="1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38" i="3"/>
  <c r="D88" i="16" l="1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7" i="16"/>
  <c r="D8" i="16"/>
  <c r="D9" i="16"/>
  <c r="D10" i="16"/>
  <c r="D11" i="16"/>
  <c r="D6" i="16" l="1"/>
  <c r="D5" i="16"/>
  <c r="E12" i="14" l="1"/>
  <c r="E19" i="14"/>
  <c r="E6" i="14"/>
  <c r="E13" i="14"/>
  <c r="E20" i="14"/>
  <c r="E7" i="14"/>
  <c r="E14" i="14"/>
  <c r="E21" i="14"/>
  <c r="E8" i="14"/>
  <c r="E15" i="14"/>
  <c r="E22" i="14"/>
  <c r="E9" i="14"/>
  <c r="E16" i="14"/>
  <c r="E23" i="14"/>
  <c r="E10" i="14"/>
  <c r="E17" i="14"/>
  <c r="E24" i="14"/>
  <c r="E11" i="14"/>
  <c r="E18" i="14"/>
  <c r="E25" i="14"/>
  <c r="E5" i="14"/>
</calcChain>
</file>

<file path=xl/sharedStrings.xml><?xml version="1.0" encoding="utf-8"?>
<sst xmlns="http://schemas.openxmlformats.org/spreadsheetml/2006/main" count="820" uniqueCount="429">
  <si>
    <t>导出开关</t>
    <phoneticPr fontId="20" type="noConversion"/>
  </si>
  <si>
    <t>数据类型</t>
    <phoneticPr fontId="20" type="noConversion"/>
  </si>
  <si>
    <t>&lt;(INT)&gt;</t>
  </si>
  <si>
    <t>第一行为备注
第二行为导出开关
  0为不导出,1为客户端,2为服务器,3为全部
第三行为字段名称
第四行为数据类型
BYTE(0,255) SHORT(-32768,32767)
INT(-2147483648,2147483647)
UINT64(0,18446744073709551615)
float(小数),STR(英文字符串)
STR_UTF(中文字符串),UNUSED(不使用)
&lt;&gt;数列,()组合,&lt;()&gt;组合数列,{}杂烩列表
其他行：
  第一列为行导出开关
    No为不导出该行,End为最后一行导出</t>
    <phoneticPr fontId="19" type="noConversion"/>
  </si>
  <si>
    <t>段位图片</t>
    <phoneticPr fontId="20" type="noConversion"/>
  </si>
  <si>
    <t>字段</t>
    <phoneticPr fontId="20" type="noConversion"/>
  </si>
  <si>
    <t>ID</t>
    <phoneticPr fontId="20" type="noConversion"/>
  </si>
  <si>
    <t>Name</t>
    <phoneticPr fontId="20" type="noConversion"/>
  </si>
  <si>
    <t>Param3</t>
    <phoneticPr fontId="20" type="noConversion"/>
  </si>
  <si>
    <t>TitleID</t>
    <phoneticPr fontId="20" type="noConversion"/>
  </si>
  <si>
    <t>ResetLv</t>
    <phoneticPr fontId="20" type="noConversion"/>
  </si>
  <si>
    <t>Photo</t>
    <phoneticPr fontId="20" type="noConversion"/>
  </si>
  <si>
    <t>SHORT</t>
    <phoneticPr fontId="20" type="noConversion"/>
  </si>
  <si>
    <t>STR</t>
    <phoneticPr fontId="20" type="noConversion"/>
  </si>
  <si>
    <t>STR_UTF</t>
    <phoneticPr fontId="20" type="noConversion"/>
  </si>
  <si>
    <t>INT</t>
    <phoneticPr fontId="20" type="noConversion"/>
  </si>
  <si>
    <t>END</t>
    <phoneticPr fontId="20" type="noConversion"/>
  </si>
  <si>
    <t>任务ID</t>
    <phoneticPr fontId="20" type="noConversion"/>
  </si>
  <si>
    <t>ResetType</t>
    <phoneticPr fontId="20" type="noConversion"/>
  </si>
  <si>
    <t>CondPara</t>
    <phoneticPr fontId="20" type="noConversion"/>
  </si>
  <si>
    <t>&lt;INT&gt;</t>
    <phoneticPr fontId="20" type="noConversion"/>
  </si>
  <si>
    <t>(INT)</t>
    <phoneticPr fontId="20" type="noConversion"/>
  </si>
  <si>
    <t>第一行为备注
第二行为导出开关
  0为不导出,1为客户端,2为服务器,3为全部
第三行为字段名称
第四行为数据类型
BYTE(0,255) SHORT(-32768,32767)
INT(-2147483648,2147483647)
UINT64(0,18446744073709551615)
float(小数),STR(英文字符串)
STR_UTF(中文字符串),UNUSED(不使用)
&lt;&gt;数列,()组合,&lt;()&gt;组合数列,()杂烩列表
其他行：
  第一列为行导出开关
    No为不导出该行,End为最后一行导出</t>
  </si>
  <si>
    <t>0为不可重置(赛季奖励）
1为每日重置(每日参与奖励）</t>
    <phoneticPr fontId="20" type="noConversion"/>
  </si>
  <si>
    <t>备注，策划看</t>
    <phoneticPr fontId="19" type="noConversion"/>
  </si>
  <si>
    <t>段位名称
引用texts表</t>
  </si>
  <si>
    <t>段位ID
数字越大段位越高</t>
    <phoneticPr fontId="20" type="noConversion"/>
  </si>
  <si>
    <t>段位名称
策划看</t>
    <phoneticPr fontId="20" type="noConversion"/>
  </si>
  <si>
    <t>赛季重置等级
段位ID|初始积分
为0时，及重置为初始状态，初始积分为0</t>
    <phoneticPr fontId="20" type="noConversion"/>
  </si>
  <si>
    <t>Award</t>
    <phoneticPr fontId="20" type="noConversion"/>
  </si>
  <si>
    <t>&lt;(INT)&gt;</t>
    <phoneticPr fontId="20" type="noConversion"/>
  </si>
  <si>
    <t>Beizhu</t>
    <phoneticPr fontId="19" type="noConversion"/>
  </si>
  <si>
    <t>STR_UTF</t>
    <phoneticPr fontId="19" type="noConversion"/>
  </si>
  <si>
    <t>AwardBoxNewTwo</t>
  </si>
  <si>
    <t>Hierarchy</t>
    <phoneticPr fontId="19" type="noConversion"/>
  </si>
  <si>
    <t>STR</t>
  </si>
  <si>
    <t>每日参与5次，奖励</t>
    <phoneticPr fontId="19" type="noConversion"/>
  </si>
  <si>
    <t>每日参与10次，奖励</t>
    <phoneticPr fontId="19" type="noConversion"/>
  </si>
  <si>
    <t>OrderReward</t>
    <phoneticPr fontId="19" type="noConversion"/>
  </si>
  <si>
    <t>&lt;(INT)&gt;</t>
    <phoneticPr fontId="19" type="noConversion"/>
  </si>
  <si>
    <r>
      <rPr>
        <b/>
        <sz val="9"/>
        <rFont val="宋体"/>
        <family val="3"/>
        <charset val="134"/>
      </rPr>
      <t>奖励（道具/货币）</t>
    </r>
    <r>
      <rPr>
        <sz val="9"/>
        <rFont val="宋体"/>
        <family val="3"/>
        <charset val="134"/>
      </rPr>
      <t xml:space="preserve">
（奖励序号，职业，类型，类型ID，掉落是否绑定,掉落数量）
奖励序号：OrderReward字段的奖励序号
职业：0=所有职业的人均可获得该掉落，1004=战士，1005=法师，1006=弓手.（如果是职业一的人，不会掉落职业二的奖励，但是可以获得不分职业的奖励）
类型1：道具，类型ID为道具ID
类型2：货币，类型ID为货币ID
掉落是否绑定：0为非绑 1为绑定（货币没有绑定或非绑的说法）
掉落数量：奖励道具的数量</t>
    </r>
    <phoneticPr fontId="19" type="noConversion"/>
  </si>
  <si>
    <r>
      <rPr>
        <b/>
        <sz val="9"/>
        <rFont val="宋体"/>
        <family val="3"/>
        <charset val="134"/>
      </rPr>
      <t>称号奖励</t>
    </r>
    <r>
      <rPr>
        <sz val="9"/>
        <rFont val="宋体"/>
        <family val="3"/>
        <charset val="134"/>
      </rPr>
      <t xml:space="preserve">
（奖励序号，title表ID）
奖励序号：OrderReward字段的奖励序号</t>
    </r>
    <phoneticPr fontId="20" type="noConversion"/>
  </si>
  <si>
    <t>END</t>
    <phoneticPr fontId="19" type="noConversion"/>
  </si>
  <si>
    <t>Fight1V1_DanGrading_01</t>
  </si>
  <si>
    <t>Fight1V1_DanGrading_02</t>
  </si>
  <si>
    <t>Fight1V1_DanGrading_03</t>
  </si>
  <si>
    <t>Fight1V1_DanGrading_04</t>
  </si>
  <si>
    <t>Fight1V1_DanGrading_05</t>
  </si>
  <si>
    <t>Fight1V1_DanGrading_06</t>
  </si>
  <si>
    <t>Fight1V1_DanGrading_07</t>
  </si>
  <si>
    <t>Fight1V1_DanGrading_08</t>
  </si>
  <si>
    <t>Fight1V1_DanGrading_09</t>
  </si>
  <si>
    <t>Fight1V1_DanGrading_10</t>
  </si>
  <si>
    <t>Fight1V1_DanGrading_11</t>
  </si>
  <si>
    <t>Fight1V1_DanGrading_12</t>
  </si>
  <si>
    <t>Fight1V1_DanGrading_13</t>
  </si>
  <si>
    <t>Fight1V1_DanGrading_14</t>
  </si>
  <si>
    <t>Fight1V1_DanGrading_15</t>
  </si>
  <si>
    <t>Fight1V1_DanGrading_16</t>
  </si>
  <si>
    <t>Fight1V1_DanGrading_17</t>
  </si>
  <si>
    <t>Fight1V1_DanGrading_18</t>
  </si>
  <si>
    <t>Fight1V1_DanGrading_19</t>
  </si>
  <si>
    <t>Fight1V1_DanGrading_20</t>
  </si>
  <si>
    <t>Fight1V1_DanGrading_21</t>
  </si>
  <si>
    <t>Fight1V1_DanGrading_22</t>
  </si>
  <si>
    <t>Fight1V1_DanGrading_23</t>
  </si>
  <si>
    <t>Fight1V1_DanGrading_24</t>
  </si>
  <si>
    <t>Fight1V1_DanGrading_25</t>
  </si>
  <si>
    <t>Fight1V1_DanGrading_26</t>
  </si>
  <si>
    <t>Fight1V1_DanGrading_27</t>
  </si>
  <si>
    <t>Fight1V1_DanGrading_28</t>
  </si>
  <si>
    <t>Fight1V1_DanGrading_29</t>
  </si>
  <si>
    <t>Fight1V1_DanGrading_30</t>
  </si>
  <si>
    <r>
      <rPr>
        <b/>
        <sz val="9"/>
        <rFont val="宋体"/>
        <family val="3"/>
        <charset val="134"/>
      </rPr>
      <t>龙神塔通关层数分段奖励（限制AwardBoxNewTwo字段）</t>
    </r>
    <r>
      <rPr>
        <sz val="9"/>
        <rFont val="宋体"/>
        <family val="3"/>
        <charset val="134"/>
      </rPr>
      <t xml:space="preserve">
（通关层数，层级奖励序号）
(0,1)|(1,2)|(10,3)表示：
通关0层，给层级奖励序号为1的奖励；
通关第1-9层，给层级奖励序号为2的奖励；
通关第10层及以后，给层级奖励序号为3的奖励
（0,1)表示：通关0层（即1层都没通关），仍然给层级奖励序号为1的奖励
（1,1）表示：只有通关了1层及以上，给层级奖励序号为1的奖励
</t>
    </r>
    <r>
      <rPr>
        <b/>
        <sz val="9"/>
        <color rgb="FFFF0000"/>
        <rFont val="宋体"/>
        <family val="3"/>
        <charset val="134"/>
      </rPr>
      <t>注：赛季服务器通过邮件发的奖励，最好不配这种，会使游戏变卡</t>
    </r>
    <r>
      <rPr>
        <sz val="9"/>
        <rFont val="宋体"/>
        <family val="3"/>
        <charset val="134"/>
      </rPr>
      <t xml:space="preserve">
</t>
    </r>
    <phoneticPr fontId="19" type="noConversion"/>
  </si>
  <si>
    <t>赛季第4名</t>
  </si>
  <si>
    <t>ExpansionScore</t>
    <phoneticPr fontId="19" type="noConversion"/>
  </si>
  <si>
    <t>INT</t>
    <phoneticPr fontId="19" type="noConversion"/>
  </si>
  <si>
    <t>导出开关</t>
    <phoneticPr fontId="19" type="noConversion"/>
  </si>
  <si>
    <t>字段</t>
    <phoneticPr fontId="19" type="noConversion"/>
  </si>
  <si>
    <t>数据类型</t>
    <phoneticPr fontId="19" type="noConversion"/>
  </si>
  <si>
    <t>相同段位图片上阿拉伯数字</t>
    <phoneticPr fontId="20" type="noConversion"/>
  </si>
  <si>
    <t>Photo1</t>
    <phoneticPr fontId="20" type="noConversion"/>
  </si>
  <si>
    <t>青铜V</t>
  </si>
  <si>
    <t>青铜IV</t>
  </si>
  <si>
    <t>青铜III</t>
  </si>
  <si>
    <t>青铜II</t>
  </si>
  <si>
    <t>青铜I</t>
  </si>
  <si>
    <t>白银V</t>
  </si>
  <si>
    <t>白银IV</t>
  </si>
  <si>
    <t>白银III</t>
  </si>
  <si>
    <t>白银II</t>
  </si>
  <si>
    <t>白银I</t>
  </si>
  <si>
    <t>黄金V</t>
  </si>
  <si>
    <t>黄金IV</t>
  </si>
  <si>
    <t>黄金III</t>
  </si>
  <si>
    <t>黄金II</t>
  </si>
  <si>
    <t>黄金I</t>
  </si>
  <si>
    <t>铂金V</t>
  </si>
  <si>
    <t>铂金IV</t>
  </si>
  <si>
    <t>铂金III</t>
  </si>
  <si>
    <t>铂金II</t>
  </si>
  <si>
    <t>铂金I</t>
  </si>
  <si>
    <t>钻石V</t>
  </si>
  <si>
    <t>钻石IV</t>
  </si>
  <si>
    <t>钻石III</t>
  </si>
  <si>
    <t>钻石II</t>
  </si>
  <si>
    <t>钻石I</t>
  </si>
  <si>
    <t>王者IV</t>
  </si>
  <si>
    <t>王者III</t>
  </si>
  <si>
    <t>王者II</t>
  </si>
  <si>
    <t>王者I</t>
  </si>
  <si>
    <t>赛季第5-8名</t>
    <phoneticPr fontId="19" type="noConversion"/>
  </si>
  <si>
    <t>赛季第9-16名</t>
    <phoneticPr fontId="19" type="noConversion"/>
  </si>
  <si>
    <t>赛季第17-32名</t>
    <phoneticPr fontId="19" type="noConversion"/>
  </si>
  <si>
    <t>赛季32强以后</t>
    <phoneticPr fontId="19" type="noConversion"/>
  </si>
  <si>
    <t>Beizhu</t>
    <phoneticPr fontId="20" type="noConversion"/>
  </si>
  <si>
    <t>SHORT</t>
    <phoneticPr fontId="19" type="noConversion"/>
  </si>
  <si>
    <r>
      <rPr>
        <b/>
        <sz val="9"/>
        <rFont val="宋体"/>
        <family val="3"/>
        <charset val="134"/>
      </rPr>
      <t>完成条件</t>
    </r>
    <r>
      <rPr>
        <sz val="9"/>
        <rFont val="宋体"/>
        <family val="3"/>
        <charset val="134"/>
      </rPr>
      <t xml:space="preserve">
(条件，参数1,参数2)
条件：
1.参与次数；参数1：次数，参数2填“0）
2、段位达成；参数1：段位id，参数2填0</t>
    </r>
    <phoneticPr fontId="19" type="noConversion"/>
  </si>
  <si>
    <t>(1,5,0)</t>
    <phoneticPr fontId="19" type="noConversion"/>
  </si>
  <si>
    <t>(1,10,0)</t>
    <phoneticPr fontId="19" type="noConversion"/>
  </si>
  <si>
    <t>索引</t>
    <phoneticPr fontId="19" type="noConversion"/>
  </si>
  <si>
    <t>Index</t>
  </si>
  <si>
    <t>Order1</t>
    <phoneticPr fontId="19" type="noConversion"/>
  </si>
  <si>
    <t>Order2</t>
  </si>
  <si>
    <t>&lt;INT&gt;</t>
    <phoneticPr fontId="19" type="noConversion"/>
  </si>
  <si>
    <t>Type</t>
    <phoneticPr fontId="19" type="noConversion"/>
  </si>
  <si>
    <t>ExpansionFight</t>
    <phoneticPr fontId="19" type="noConversion"/>
  </si>
  <si>
    <t>(-10,100)|(0,100)|(10,100)</t>
    <phoneticPr fontId="19" type="noConversion"/>
  </si>
  <si>
    <t>(-100,1000)|(-50,1000)|(-20,1000)|(-10,1000)|(0,1000)|(10,1000)</t>
    <phoneticPr fontId="19" type="noConversion"/>
  </si>
  <si>
    <r>
      <rPr>
        <b/>
        <sz val="9"/>
        <rFont val="宋体"/>
        <family val="3"/>
        <charset val="134"/>
      </rPr>
      <t>常规赛胜利奖励（道具/货币）</t>
    </r>
    <r>
      <rPr>
        <sz val="9"/>
        <rFont val="宋体"/>
        <family val="3"/>
        <charset val="134"/>
      </rPr>
      <t xml:space="preserve">
（奖励序号，职业，类型，类型ID，掉落是否绑定,掉落数量）
奖励序号：OrderReward字段的奖励序号
类型1：道具，类型ID为道具ID
类型2：货币，类型ID为货币ID
掉落是否绑定：0为非绑 1为绑定（货币没有绑定或非绑的说法）
掉落数量：奖励道具的数量
</t>
    </r>
    <r>
      <rPr>
        <sz val="9"/>
        <color rgb="FFFF0000"/>
        <rFont val="宋体"/>
        <family val="3"/>
        <charset val="134"/>
      </rPr>
      <t>常规赛积分奖励与段位无关，配置在全局表【globalSetupText_9_竞技PK】LMatch1v1_Score</t>
    </r>
    <phoneticPr fontId="19" type="noConversion"/>
  </si>
  <si>
    <r>
      <rPr>
        <b/>
        <sz val="9"/>
        <rFont val="宋体"/>
        <family val="3"/>
        <charset val="134"/>
      </rPr>
      <t>常规赛失败奖励（道具/货币）</t>
    </r>
    <r>
      <rPr>
        <sz val="9"/>
        <rFont val="宋体"/>
        <family val="3"/>
        <charset val="134"/>
      </rPr>
      <t xml:space="preserve">
（奖励序号，职业，类型，类型ID，掉落是否绑定,掉落数量）
奖励序号：OrderReward字段的奖励序号
类型1：道具，类型ID为道具ID
类型2：货币，类型ID为货币ID
掉落是否绑定：0为非绑 1为绑定（货币没有绑定或非绑的说法）
掉落数量：奖励道具的数量</t>
    </r>
    <phoneticPr fontId="19" type="noConversion"/>
  </si>
  <si>
    <t>AwardWin</t>
    <phoneticPr fontId="20" type="noConversion"/>
  </si>
  <si>
    <t>AwardLost</t>
    <phoneticPr fontId="20" type="noConversion"/>
  </si>
  <si>
    <t>排名范围2</t>
    <phoneticPr fontId="19" type="noConversion"/>
  </si>
  <si>
    <r>
      <t xml:space="preserve">战力匹配范围上/下限，对应前面时间
（上限增值，下限增值）
</t>
    </r>
    <r>
      <rPr>
        <sz val="9"/>
        <rFont val="宋体"/>
        <family val="3"/>
        <charset val="134"/>
      </rPr>
      <t>以玩家自身排名为中心，根据配置值计算当前时间段的匹配范围（不超出有效排名-实际排名）
按配置顺序查找范围内是否有对手</t>
    </r>
    <phoneticPr fontId="19" type="noConversion"/>
  </si>
  <si>
    <t>ID</t>
    <phoneticPr fontId="19" type="noConversion"/>
  </si>
  <si>
    <t>MatchType</t>
    <phoneticPr fontId="19" type="noConversion"/>
  </si>
  <si>
    <r>
      <t xml:space="preserve">连败次数
</t>
    </r>
    <r>
      <rPr>
        <sz val="9"/>
        <rFont val="宋体"/>
        <family val="3"/>
        <charset val="134"/>
      </rPr>
      <t>超过配置最大值，取配置最大值</t>
    </r>
  </si>
  <si>
    <r>
      <t xml:space="preserve">连败类型
</t>
    </r>
    <r>
      <rPr>
        <sz val="9"/>
        <rFont val="宋体"/>
        <family val="3"/>
        <charset val="134"/>
      </rPr>
      <t>对应【LMatch1v1Match_1_常规赛匹配】Type</t>
    </r>
    <phoneticPr fontId="19" type="noConversion"/>
  </si>
  <si>
    <r>
      <t xml:space="preserve">积分匹配范围上/下限
</t>
    </r>
    <r>
      <rPr>
        <sz val="9"/>
        <rFont val="宋体"/>
        <family val="3"/>
        <charset val="134"/>
      </rPr>
      <t xml:space="preserve">以玩家自身排名为中心，根据配置值计算当前时间段的匹配范围（不超出有效排名-实际排名）
</t>
    </r>
    <phoneticPr fontId="19" type="noConversion"/>
  </si>
  <si>
    <t>连败类型
关联【LMatch1v1MatchType_1_常规赛匹配方式】</t>
    <phoneticPr fontId="19" type="noConversion"/>
  </si>
  <si>
    <r>
      <t xml:space="preserve">排名范围1
</t>
    </r>
    <r>
      <rPr>
        <sz val="9"/>
        <color rgb="FFFF0000"/>
        <rFont val="宋体"/>
        <family val="3"/>
        <charset val="134"/>
      </rPr>
      <t>1、联服开启1v1联赛功能时，将各服等级排行榜前50名中开启1v1联赛功能的玩家加入排行榜（时间顺序，确保后续排名不会变化）
2、玩家开启功能后，首次匹配设置默认排名为最后一位，若排名大于指定值【globalSetup_16_联服】LMatch1v1_PlayerLimit，则不让匹配
3、赛季重置时，剔除上个赛季参与次数【globalSetup_16_联服】LMatch1v1_RefMin过少的玩家
4、合服时，只处理有参与本赛季的玩家（混合排名）</t>
    </r>
    <phoneticPr fontId="19" type="noConversion"/>
  </si>
  <si>
    <r>
      <rPr>
        <b/>
        <sz val="9"/>
        <rFont val="宋体"/>
        <family val="3"/>
        <charset val="134"/>
      </rPr>
      <t>奖励序号
（世界等级，奖励序号）
赛季序号：不同的赛季对应不同赛季序号，奖励会有区别
填0表示所有赛季是相同的.</t>
    </r>
    <r>
      <rPr>
        <sz val="9"/>
        <rFont val="宋体"/>
        <family val="3"/>
        <charset val="134"/>
      </rPr>
      <t xml:space="preserve">
世界等级：为世界等级段，如以下举例
奖励序号：序号不能重复
(0,1)|(371,2)|(400,3)
表示：
世界等级1-370时，读取奖励序号为1的奖励；
世界等级371-399时，读取奖励序号为2的奖励；
世界等级400及以上时，读取奖励序号为3的奖励；</t>
    </r>
    <phoneticPr fontId="19" type="noConversion"/>
  </si>
  <si>
    <t>战盟成员获得的时效BuffId
持续时间为下个常规赛（巅峰赛开启时清空）</t>
    <phoneticPr fontId="20" type="noConversion"/>
  </si>
  <si>
    <t>区服玩家获得的时效BuffId
持续时间为下个常规赛（巅峰赛开启时清空）</t>
    <phoneticPr fontId="20" type="noConversion"/>
  </si>
  <si>
    <t>1v1颠覆赛排名
与【LMatch1v1Ranking_1_赛季排名奖】ID对应</t>
    <phoneticPr fontId="20" type="noConversion"/>
  </si>
  <si>
    <t>冠军所在的战盟成员获得的buff、区服玩家获得的buff</t>
    <phoneticPr fontId="19" type="noConversion"/>
  </si>
  <si>
    <t>亚军所在的战盟成员获得的buff、区服玩家获得的buff</t>
    <phoneticPr fontId="19" type="noConversion"/>
  </si>
  <si>
    <t>季军所在的战盟成员获得的buff、区服玩家获得的buff</t>
    <phoneticPr fontId="19" type="noConversion"/>
  </si>
  <si>
    <t>巅峰赛冠军</t>
    <phoneticPr fontId="19" type="noConversion"/>
  </si>
  <si>
    <t>奖励序号
巅峰赛排名
1、冠军
2、亚军
3、季军
4、4强（第4名）
5、8强(5-8名）
6、16强（9-16名）
7、32强（17-32名）
0、赛季有进行1v1比赛，但未进入巅峰赛玩家.
注：只能拿最高档奖励（例：赛季冠军只有冠军奖励，没有后面的其他档位奖励）</t>
    <phoneticPr fontId="20" type="noConversion"/>
  </si>
  <si>
    <t>巅峰赛亚军</t>
    <phoneticPr fontId="19" type="noConversion"/>
  </si>
  <si>
    <t>巅峰赛季军</t>
    <phoneticPr fontId="19" type="noConversion"/>
  </si>
  <si>
    <t>BuffId1</t>
    <phoneticPr fontId="20" type="noConversion"/>
  </si>
  <si>
    <t>BuffId2</t>
    <phoneticPr fontId="20" type="noConversion"/>
  </si>
  <si>
    <r>
      <rPr>
        <b/>
        <sz val="9"/>
        <rFont val="宋体"/>
        <family val="3"/>
        <charset val="134"/>
      </rPr>
      <t>排名名称</t>
    </r>
    <r>
      <rPr>
        <sz val="9"/>
        <rFont val="宋体"/>
        <family val="3"/>
        <charset val="134"/>
      </rPr>
      <t xml:space="preserve">
索引文字表配置</t>
    </r>
    <phoneticPr fontId="20" type="noConversion"/>
  </si>
  <si>
    <t>(1,1,0)</t>
    <phoneticPr fontId="19" type="noConversion"/>
  </si>
  <si>
    <t>每日参与1次，奖励</t>
    <phoneticPr fontId="19" type="noConversion"/>
  </si>
  <si>
    <t>王者V</t>
    <phoneticPr fontId="20" type="noConversion"/>
  </si>
  <si>
    <t>NEW_1v1_Des152</t>
  </si>
  <si>
    <t>NEW_1v1_Des145</t>
  </si>
  <si>
    <t>NEW_1v1_Des146</t>
  </si>
  <si>
    <t>NEW_1v1_Des147</t>
  </si>
  <si>
    <t>NEW_1v1_Des148</t>
  </si>
  <si>
    <t>NEW_1v1_Des149</t>
  </si>
  <si>
    <t>NEW_1v1_Des150</t>
  </si>
  <si>
    <t>NEW_1v1_Des151</t>
  </si>
  <si>
    <t>展示界面上，bufftips的描述（icon、buff名用战盟buff的配置）</t>
    <phoneticPr fontId="20" type="noConversion"/>
  </si>
  <si>
    <t>Desc</t>
    <phoneticPr fontId="19" type="noConversion"/>
  </si>
  <si>
    <r>
      <rPr>
        <b/>
        <sz val="9"/>
        <rFont val="宋体"/>
        <family val="3"/>
        <charset val="134"/>
      </rPr>
      <t>奖励(指定道具）</t>
    </r>
    <r>
      <rPr>
        <sz val="9"/>
        <rFont val="宋体"/>
        <family val="3"/>
        <charset val="134"/>
      </rPr>
      <t xml:space="preserve">
（层级奖励序号，奖励序号，道具ID，掉落是否绑定,掉落数量）
层级奖励序号：对应Hierarchy字段的层级奖励序号
奖励序号：OrderReward字段的奖励序号
道具ID：指定道具ID
掉落是否绑定：0为非绑 1为绑定（货币没有绑定或非绑的说法）
掉落数量：奖励道具的数量</t>
    </r>
    <phoneticPr fontId="19" type="noConversion"/>
  </si>
  <si>
    <t>BD1000402</t>
  </si>
  <si>
    <t>BD1000404</t>
    <phoneticPr fontId="19" type="noConversion"/>
  </si>
  <si>
    <t>BD1000406</t>
    <phoneticPr fontId="19" type="noConversion"/>
  </si>
  <si>
    <t>CupAward</t>
    <phoneticPr fontId="20" type="noConversion"/>
  </si>
  <si>
    <t>Index</t>
    <phoneticPr fontId="19" type="noConversion"/>
  </si>
  <si>
    <t>SHORT</t>
    <phoneticPr fontId="26" type="noConversion"/>
  </si>
  <si>
    <t>Week</t>
    <phoneticPr fontId="19" type="noConversion"/>
  </si>
  <si>
    <t>DealItem</t>
    <phoneticPr fontId="19" type="noConversion"/>
  </si>
  <si>
    <t>&lt;(INT)&gt;</t>
    <phoneticPr fontId="26" type="noConversion"/>
  </si>
  <si>
    <t>赛季ID
与奖杯ID对应</t>
    <phoneticPr fontId="26" type="noConversion"/>
  </si>
  <si>
    <t>开启时间为周几</t>
    <phoneticPr fontId="26" type="noConversion"/>
  </si>
  <si>
    <t>索引</t>
    <phoneticPr fontId="26" type="noConversion"/>
  </si>
  <si>
    <t>STR</t>
    <phoneticPr fontId="26" type="noConversion"/>
  </si>
  <si>
    <t>(1,2011005,1,1)|(2,2011015,1,1)|(3,2011025,1,1)|(4,2011035,1,1)|(5,2011045,1,1)|(6,2011055,1,1)|(7,2011065,1,1)|(8,2011075,1,1)|(9,2011085,1,1)|(10,2011095,1,1)|(11,2011105,1,1)|(12,2011115,1,1)</t>
  </si>
  <si>
    <t>(1,2011000,1,1)|(2,2011010,1,1)|(3,2011020,1,1)|(4,2011030,1,1)|(5,2011040,1,1)|(6,2011050,1,1)|(7,2011060,1,1)|(8,2011070,1,1)|(9,2011080,1,1)|(10,2011090,1,1)|(11,2011100,1,1)|(12,2011110,1,1)</t>
  </si>
  <si>
    <t>(1,2011001,1,1)|(2,2011011,1,1)|(3,2011021,1,1)|(4,2011031,1,1)|(5,2011041,1,1)|(6,2011051,1,1)|(7,2011061,1,1)|(8,2011071,1,1)|(9,2011081,1,1)|(10,2011091,1,1)|(11,2011101,1,1)|(12,2011111,1,1)</t>
  </si>
  <si>
    <t>(1,2011002,1,1)|(2,2011012,1,1)|(3,2011022,1,1)|(4,2011032,1,1)|(5,2011042,1,1)|(6,2011052,1,1)|(7,2011062,1,1)|(8,2011072,1,1)|(9,2011082,1,1)|(10,2011092,1,1)|(11,2011102,1,1)|(12,2011112,1,1)</t>
  </si>
  <si>
    <t>(1,2011003,1,1)|(2,2011013,1,1)|(3,2011023,1,1)|(4,2011033,1,1)|(5,2011043,1,1)|(6,2011053,1,1)|(7,2011063,1,1)|(8,2011073,1,1)|(9,2011083,1,1)|(10,2011093,1,1)|(11,2011103,1,1)|(12,2011113,1,1)</t>
  </si>
  <si>
    <t>(1,2011004,1,1)|(2,2011014,1,1)|(3,2011024,1,1)|(4,2011034,1,1)|(5,2011044,1,1)|(6,2011054,1,1)|(7,2011064,1,1)|(8,2011074,1,1)|(9,2011084,1,1)|(10,2011094,1,1)|(11,2011104,1,1)|(12,2011114,1,1)</t>
  </si>
  <si>
    <t>次数</t>
    <phoneticPr fontId="26" type="noConversion"/>
  </si>
  <si>
    <t>竞猜类型
1，32进16竞猜
2，16进8竞猜
3，8进4竞猜
4，4进2竞猜
5，季军赛竞猜
6，冠军赛竞猜</t>
    <phoneticPr fontId="26" type="noConversion"/>
  </si>
  <si>
    <t>竞猜奖励
（物品类型,物品id，数量，是否绑定）
类型：1=道具，2=货币</t>
    <phoneticPr fontId="26" type="noConversion"/>
  </si>
  <si>
    <t>Num</t>
    <phoneticPr fontId="19" type="noConversion"/>
  </si>
  <si>
    <t>END</t>
    <phoneticPr fontId="28" type="noConversion"/>
  </si>
  <si>
    <t>Reward</t>
    <phoneticPr fontId="28" type="noConversion"/>
  </si>
  <si>
    <t>赛季参与30次</t>
  </si>
  <si>
    <t>赛季参与40次</t>
  </si>
  <si>
    <t>赛季参与50次</t>
  </si>
  <si>
    <t>赛季参与60次</t>
  </si>
  <si>
    <t>赛季参与70次</t>
  </si>
  <si>
    <t>赛季参与80次</t>
  </si>
  <si>
    <t>赛季参与90次</t>
  </si>
  <si>
    <t>赛季参与100次</t>
  </si>
  <si>
    <t>DealItemShow</t>
    <phoneticPr fontId="19" type="noConversion"/>
  </si>
  <si>
    <t>奖励页面展示
（道具id，数量，是否绑定）</t>
    <phoneticPr fontId="26" type="noConversion"/>
  </si>
  <si>
    <r>
      <rPr>
        <b/>
        <sz val="9"/>
        <rFont val="宋体"/>
        <family val="3"/>
        <charset val="134"/>
      </rPr>
      <t>奖杯奖励</t>
    </r>
    <r>
      <rPr>
        <sz val="9"/>
        <rFont val="宋体"/>
        <family val="3"/>
        <charset val="134"/>
      </rPr>
      <t xml:space="preserve">
（赛季id，奖励道具id，是否绑定，数量）
奖励序号：OrderReward字段的奖励序号</t>
    </r>
    <phoneticPr fontId="20" type="noConversion"/>
  </si>
  <si>
    <t>提升排名所需积分
（升至下一段位所需要的总积分）</t>
    <phoneticPr fontId="20" type="noConversion"/>
  </si>
  <si>
    <t>59_oth_DuanWei1</t>
  </si>
  <si>
    <t>59_oth_DuanWei2</t>
  </si>
  <si>
    <t>59_oth_DuanWei3</t>
  </si>
  <si>
    <t>59_oth_DuanWei4</t>
  </si>
  <si>
    <t>59_oth_DuanWei5</t>
  </si>
  <si>
    <t>59_oth_DuanWei6</t>
  </si>
  <si>
    <t>赛季参与5次</t>
  </si>
  <si>
    <t>赛季参与10次</t>
  </si>
  <si>
    <t>赛季参与15次</t>
  </si>
  <si>
    <t>赛季参与20次</t>
  </si>
  <si>
    <t>赛季参与25次</t>
  </si>
  <si>
    <t>赛季参与35次</t>
  </si>
  <si>
    <t>赛季参与45次</t>
  </si>
  <si>
    <t>赛季参与55次</t>
  </si>
  <si>
    <t>赛季参与65次</t>
  </si>
  <si>
    <t>赛季参与75次</t>
  </si>
  <si>
    <t>赛季参与85次</t>
  </si>
  <si>
    <t>赛季参与95次</t>
  </si>
  <si>
    <t>(1,5,0)</t>
  </si>
  <si>
    <t>(1,10,0)</t>
  </si>
  <si>
    <t>(1,15,0)</t>
  </si>
  <si>
    <t>(1,20,0)</t>
  </si>
  <si>
    <t>(1,25,0)</t>
  </si>
  <si>
    <t>(1,30,0)</t>
  </si>
  <si>
    <t>(1,35,0)</t>
  </si>
  <si>
    <t>(1,40,0)</t>
  </si>
  <si>
    <t>(1,45,0)</t>
  </si>
  <si>
    <t>(1,50,0)</t>
  </si>
  <si>
    <t>(1,55,0)</t>
  </si>
  <si>
    <t>(1,60,0)</t>
  </si>
  <si>
    <t>(1,65,0)</t>
  </si>
  <si>
    <t>(1,70,0)</t>
  </si>
  <si>
    <t>(1,75,0)</t>
  </si>
  <si>
    <t>(1,80,0)</t>
  </si>
  <si>
    <t>(1,85,0)</t>
  </si>
  <si>
    <t>(1,90,0)</t>
  </si>
  <si>
    <t>(1,95,0)</t>
  </si>
  <si>
    <t>(1,100,0)</t>
  </si>
  <si>
    <t>(2,9,0)</t>
  </si>
  <si>
    <t>(2,11,0)</t>
  </si>
  <si>
    <t>(2,14,0)</t>
  </si>
  <si>
    <t>(2,16,0)</t>
  </si>
  <si>
    <t>(2,19,0)</t>
  </si>
  <si>
    <t>(2,21,0)</t>
  </si>
  <si>
    <t>(2,24,0)</t>
  </si>
  <si>
    <t>(2,26,0)</t>
  </si>
  <si>
    <t>(2,28,0)</t>
  </si>
  <si>
    <t>(2,30,0)</t>
  </si>
  <si>
    <t>段位达到白银II</t>
  </si>
  <si>
    <t>段位达到黄金V</t>
  </si>
  <si>
    <t>段位达到黄金II</t>
  </si>
  <si>
    <t>段位达到铂金V</t>
  </si>
  <si>
    <t>段位达到铂金II</t>
  </si>
  <si>
    <t>段位达到钻石V</t>
  </si>
  <si>
    <t>段位达到钻石II</t>
  </si>
  <si>
    <t>段位达到王者V</t>
  </si>
  <si>
    <t>段位达到王者III</t>
  </si>
  <si>
    <t>段位达到王者I</t>
  </si>
  <si>
    <t>(1,2011200,1,1)|(2,2011205,1,1)|(3,2011210,1,1)|(4,2011215,1,1)|(5,2011220,1,1)|(6,2011225,1,1)|(7,2011230,1,1)|(8,2011235,1,1)|(9,2011240,1,1)|(10,2011245,1,1)|(11,2011250,1,1)|(12,2011255,1,1)</t>
  </si>
  <si>
    <t>(1,2011201,1,1)|(2,2011206,1,1)|(3,2011211,1,1)|(4,2011216,1,1)|(5,2011221,1,1)|(6,2011226,1,1)|(7,2011231,1,1)|(8,2011236,1,1)|(9,2011241,1,1)|(10,2011246,1,1)|(11,2011251,1,1)|(12,2011256,1,1)</t>
  </si>
  <si>
    <t>(1,2011202,1,1)|(2,2011207,1,1)|(3,2011212,1,1)|(4,2011217,1,1)|(5,2011222,1,1)|(6,2011227,1,1)|(7,2011232,1,1)|(8,2011237,1,1)|(9,2011242,1,1)|(10,2011247,1,1)|(11,2011252,1,1)|(12,2011257,1,1)</t>
  </si>
  <si>
    <t>(1,2011203,1,1)|(2,2011208,1,1)|(3,2011213,1,1)|(4,2011218,1,1)|(5,2011223,1,1)|(6,2011228,1,1)|(7,2011233,1,1)|(8,2011238,1,1)|(9,2011243,1,1)|(10,2011248,1,1)|(11,2011253,1,1)|(12,2011258,1,1)</t>
  </si>
  <si>
    <t>(1,2011204,1,1)|(2,2011209,1,1)|(3,2011214,1,1)|(4,2011219,1,1)|(5,2011224,1,1)|(6,2011229,1,1)|(7,2011234,1,1)|(8,2011239,1,1)|(9,2011244,1,1)|(10,2011249,1,1)|(11,2011254,1,1)|(12,2011259,1,1)</t>
  </si>
  <si>
    <t>(1,2011007,1,1)|(1,1503500,1,1)|(1,1365189,0,25)|(1,2010102,1,1)|(2,2011017,1,1)|(2,1503500,1,1)|(2,1365189,0,25)|(2,2010105,1,1)|(3,2011027,1,1)|(3,1503500,1,1)|(3,1365189,0,25)|(3,2010108,1,1)|(4,2011037,1,1)|(4,1503500,1,1)|(4,1365189,0,25)|(4,2010111,1,1)|(5,2011047,1,1)|(5,1503500,1,1)|(5,1365189,0,25)|(5,2010114,1,1)|(6,2011057,1,1)|(6,1503500,1,1)|(6,1365189,0,25)|(6,2010117,1,1)|(7,2011067,1,1)|(7,1503500,1,1)|(7,1365189,0,25)|(7,2010120,1,1)|(8,2011077,1,1)|(8,1503500,1,1)|(8,1365189,0,25)|(8,2010123,1,1)|(9,2011087,1,1)|(9,1503500,1,1)|(9,1365189,0,25)|(9,2010126,1,1)|(10,2011097,1,1)|(10,1503500,1,1)|(10,1365189,0,25)|(10,2010129,1,1)|(11,2011107,1,1)|(11,1503500,1,1)|(11,1365189,0,25)|(11,2010132,1,1)|(12,2011117,1,1)|(12,1503500,1,1)|(12,1365189,0,25)|(12,2010135,1,1)</t>
  </si>
  <si>
    <t>(1,2011006,1,1)|(1,1503502,1,1)|(1,1365189,0,20)|(1,2010101,1,1)|(2,2011016,1,1)|(2,1503502,1,1)|(2,1365189,0,20)|(2,2010104,1,1)|(3,2011026,1,1)|(3,1503502,1,1)|(3,1365189,0,20)|(3,2010107,1,1)|(4,2011036,1,1)|(4,1503502,1,1)|(4,1365189,0,20)|(4,2010110,1,1)|(5,2011046,1,1)|(5,1503502,1,1)|(5,1365189,0,20)|(5,2010113,1,1)|(6,2011056,1,1)|(6,1503502,1,1)|(6,1365189,0,20)|(6,2010116,1,1)|(7,2011066,1,1)|(7,1503502,1,1)|(7,1365189,0,20)|(7,2010119,1,1)|(8,2011076,1,1)|(8,1503502,1,1)|(8,1365189,0,20)|(8,2010122,1,1)|(9,2011086,1,1)|(9,1503502,1,1)|(9,1365189,0,20)|(9,2010125,1,1)|(10,2011096,1,1)|(10,1503502,1,1)|(10,1365189,0,20)|(10,2010128,1,1)|(11,2011106,1,1)|(11,1503502,1,1)|(11,1365189,0,20)|(11,2010131,1,1)|(12,2011116,1,1)|(12,1503502,1,1)|(12,1365189,0,20)|(12,2010134,1,1)</t>
  </si>
  <si>
    <t>(1,2011006,1,1)|(1,1503501,1,1)|(1,1365189,0,20)|(1,2010101,1,1)|(2,2011016,1,1)|(2,1503501,1,1)|(2,1365189,0,20)|(2,2010104,1,1)|(3,2011026,1,1)|(3,1503501,1,1)|(3,1365189,0,20)|(3,2010107,1,1)|(4,2011036,1,1)|(4,1503501,1,1)|(4,1365189,0,20)|(4,2010110,1,1)|(5,2011046,1,1)|(5,1503501,1,1)|(5,1365189,0,20)|(5,2010113,1,1)|(6,2011056,1,1)|(6,1503501,1,1)|(6,1365189,0,20)|(6,2010116,1,1)|(7,2011066,1,1)|(7,1503501,1,1)|(7,1365189,0,20)|(7,2010119,1,1)|(8,2011076,1,1)|(8,1503501,1,1)|(8,1365189,0,20)|(8,2010122,1,1)|(9,2011086,1,1)|(9,1503501,1,1)|(9,1365189,0,20)|(9,2010125,1,1)|(10,2011096,1,1)|(10,1503501,1,1)|(10,1365189,0,20)|(10,2010128,1,1)|(11,2011106,1,1)|(11,1503501,1,1)|(11,1365189,0,20)|(11,2010131,1,1)|(12,2011116,1,1)|(12,1503501,1,1)|(12,1365189,0,20)|(12,2010134,1,1)</t>
  </si>
  <si>
    <t>(1,2011006,1,1)|(1,1365189,0,18)|(1,2010101,1,1)|(2,2011016,1,1)|(2,1365189,0,18)|(2,2010104,1,1)|(3,2011026,1,1)|(3,1365189,0,18)|(3,2010107,1,1)|(4,2011036,1,1)|(4,1365189,0,18)|(4,2010110,1,1)|(5,2011046,1,1)|(5,1365189,0,18)|(5,2010113,1,1)|(6,2011056,1,1)|(6,1365189,0,18)|(6,2010116,1,1)|(7,2011066,1,1)|(7,1365189,0,18)|(7,2010119,1,1)|(8,2011076,1,1)|(8,1365189,0,18)|(8,2010122,1,1)|(9,2011086,1,1)|(9,1365189,0,18)|(9,2010125,1,1)|(10,2011096,1,1)|(10,1365189,0,18)|(10,2010128,1,1)|(11,2011106,1,1)|(11,1365189,0,18)|(11,2010131,1,1)|(12,2011116,1,1)|(12,1365189,0,18)|(12,2010134,1,1)</t>
  </si>
  <si>
    <t>(1,2011006,1,1)|(1,1365189,0,15)|(1,2010101,1,1)|(2,2011016,1,1)|(2,1365189,0,15)|(2,2010104,1,1)|(3,2011026,1,1)|(3,1365189,0,15)|(3,2010107,1,1)|(4,2011036,1,1)|(4,1365189,0,15)|(4,2010110,1,1)|(5,2011046,1,1)|(5,1365189,0,15)|(5,2010113,1,1)|(6,2011056,1,1)|(6,1365189,0,15)|(6,2010116,1,1)|(7,2011066,1,1)|(7,1365189,0,15)|(7,2010119,1,1)|(8,2011076,1,1)|(8,1365189,0,15)|(8,2010122,1,1)|(9,2011086,1,1)|(9,1365189,0,15)|(9,2010125,1,1)|(10,2011096,1,1)|(10,1365189,0,15)|(10,2010128,1,1)|(11,2011106,1,1)|(11,1365189,0,15)|(11,2010131,1,1)|(12,2011116,1,1)|(12,1365189,0,15)|(12,2010134,1,1)</t>
  </si>
  <si>
    <t>(1,2011006,1,1)|(1,1365189,0,12)|(1,2010101,1,1)|(2,2011016,1,1)|(2,1365189,0,12)|(2,2010104,1,1)|(3,2011026,1,1)|(3,1365189,0,12)|(3,2010107,1,1)|(4,2011036,1,1)|(4,1365189,0,12)|(4,2010110,1,1)|(5,2011046,1,1)|(5,1365189,0,12)|(5,2010113,1,1)|(6,2011056,1,1)|(6,1365189,0,12)|(6,2010116,1,1)|(7,2011066,1,1)|(7,1365189,0,12)|(7,2010119,1,1)|(8,2011076,1,1)|(8,1365189,0,12)|(8,2010122,1,1)|(9,2011086,1,1)|(9,1365189,0,12)|(9,2010125,1,1)|(10,2011096,1,1)|(10,1365189,0,12)|(10,2010128,1,1)|(11,2011106,1,1)|(11,1365189,0,12)|(11,2010131,1,1)|(12,2011116,1,1)|(12,1365189,0,12)|(12,2010134,1,1)</t>
  </si>
  <si>
    <t>(1,2011006,1,1)|(1,1365189,0,10)|(1,2010101,1,1)|(2,2011016,1,1)|(2,1365189,0,10)|(2,2010104,1,1)|(3,2011026,1,1)|(3,1365189,0,10)|(3,2010107,1,1)|(4,2011036,1,1)|(4,1365189,0,10)|(4,2010110,1,1)|(5,2011046,1,1)|(5,1365189,0,10)|(5,2010113,1,1)|(6,2011056,1,1)|(6,1365189,0,10)|(6,2010116,1,1)|(7,2011066,1,1)|(7,1365189,0,10)|(7,2010119,1,1)|(8,2011076,1,1)|(8,1365189,0,10)|(8,2010122,1,1)|(9,2011086,1,1)|(9,1365189,0,10)|(9,2010125,1,1)|(10,2011096,1,1)|(10,1365189,0,10)|(10,2010128,1,1)|(11,2011106,1,1)|(11,1365189,0,10)|(11,2010131,1,1)|(12,2011116,1,1)|(12,1365189,0,10)|(12,2010134,1,1)</t>
  </si>
  <si>
    <t>(1,1365189,0,3)|(1,2010100,1,5)|(2,1365189,0,3)|(2,2010103,1,5)|(3,1365189,0,3)|(3,2010106,1,5)|(4,1365189,0,3)|(4,2010109,1,5)|(5,1365189,0,3)|(5,2010112,1,5)|(6,1365189,0,3)|(6,2010115,1,5)|(7,1365189,0,3)|(7,2010118,1,5)|(8,1365189,0,3)|(8,2010121,1,5)|(9,1365189,0,3)|(9,2010124,1,5)|(10,1365189,0,3)|(10,2010127,1,5)|(11,1365189,0,3)|(11,2010130,1,5)|(12,1365189,0,3)|(12,2010133,1,5)</t>
  </si>
  <si>
    <t>Tips</t>
    <phoneticPr fontId="28" type="noConversion"/>
  </si>
  <si>
    <t>tips文字，配置多个为随机显示一个</t>
    <phoneticPr fontId="26" type="noConversion"/>
  </si>
  <si>
    <t>Pic</t>
    <phoneticPr fontId="19" type="noConversion"/>
  </si>
  <si>
    <t>&lt;STR&gt;</t>
    <phoneticPr fontId="26" type="noConversion"/>
  </si>
  <si>
    <t>底板奖杯资源
读取散图路径：Loading1v1_X，X为配置数值</t>
    <phoneticPr fontId="26" type="noConversion"/>
  </si>
  <si>
    <t>Loadingtips_1v1_10|Loadingtips_1v1_13|Loadingtips_1v1_14|Loadingtips_1v1_15|Loadingtips_1v1_16|Loadingtips_1v1_17|Loadingtips_1v1_18|Loadingtips_1v1_19</t>
    <phoneticPr fontId="30" type="noConversion"/>
  </si>
  <si>
    <t>Loadingtips_1v1_11|Loadingtips_1v1_13|Loadingtips_1v1_14|Loadingtips_1v1_15|Loadingtips_1v1_16|Loadingtips_1v1_17|Loadingtips_1v1_18|Loadingtips_1v1_19</t>
    <phoneticPr fontId="30" type="noConversion"/>
  </si>
  <si>
    <t>Loadingtips_1v1_12|Loadingtips_1v1_13|Loadingtips_1v1_14|Loadingtips_1v1_15|Loadingtips_1v1_16|Loadingtips_1v1_17|Loadingtips_1v1_18|Loadingtips_1v1_19</t>
    <phoneticPr fontId="30" type="noConversion"/>
  </si>
  <si>
    <t>Loadingtips_1v1_01|Loadingtips_1v1_13|Loadingtips_1v1_14|Loadingtips_1v1_15|Loadingtips_1v1_16|Loadingtips_1v1_17|Loadingtips_1v1_18|Loadingtips_1v1_19</t>
    <phoneticPr fontId="30" type="noConversion"/>
  </si>
  <si>
    <t>Loadingtips_1v1_02|Loadingtips_1v1_13|Loadingtips_1v1_14|Loadingtips_1v1_15|Loadingtips_1v1_16|Loadingtips_1v1_17|Loadingtips_1v1_18|Loadingtips_1v1_19</t>
    <phoneticPr fontId="30" type="noConversion"/>
  </si>
  <si>
    <t>Loadingtips_1v1_03|Loadingtips_1v1_13|Loadingtips_1v1_14|Loadingtips_1v1_15|Loadingtips_1v1_16|Loadingtips_1v1_17|Loadingtips_1v1_18|Loadingtips_1v1_19</t>
    <phoneticPr fontId="30" type="noConversion"/>
  </si>
  <si>
    <t>Loadingtips_1v1_04|Loadingtips_1v1_13|Loadingtips_1v1_14|Loadingtips_1v1_15|Loadingtips_1v1_16|Loadingtips_1v1_17|Loadingtips_1v1_18|Loadingtips_1v1_19</t>
    <phoneticPr fontId="30" type="noConversion"/>
  </si>
  <si>
    <t>Loadingtips_1v1_05|Loadingtips_1v1_13|Loadingtips_1v1_14|Loadingtips_1v1_15|Loadingtips_1v1_16|Loadingtips_1v1_17|Loadingtips_1v1_18|Loadingtips_1v1_19</t>
    <phoneticPr fontId="30" type="noConversion"/>
  </si>
  <si>
    <t>Loadingtips_1v1_06|Loadingtips_1v1_13|Loadingtips_1v1_14|Loadingtips_1v1_15|Loadingtips_1v1_16|Loadingtips_1v1_17|Loadingtips_1v1_18|Loadingtips_1v1_19</t>
    <phoneticPr fontId="30" type="noConversion"/>
  </si>
  <si>
    <t>Loadingtips_1v1_07|Loadingtips_1v1_13|Loadingtips_1v1_14|Loadingtips_1v1_15|Loadingtips_1v1_16|Loadingtips_1v1_17|Loadingtips_1v1_18|Loadingtips_1v1_19</t>
    <phoneticPr fontId="30" type="noConversion"/>
  </si>
  <si>
    <t>Loadingtips_1v1_08|Loadingtips_1v1_13|Loadingtips_1v1_14|Loadingtips_1v1_15|Loadingtips_1v1_16|Loadingtips_1v1_17|Loadingtips_1v1_18|Loadingtips_1v1_19</t>
    <phoneticPr fontId="30" type="noConversion"/>
  </si>
  <si>
    <t>Loadingtips_1v1_09|Loadingtips_1v1_13|Loadingtips_1v1_14|Loadingtips_1v1_15|Loadingtips_1v1_16|Loadingtips_1v1_17|Loadingtips_1v1_18|Loadingtips_1v1_19</t>
    <phoneticPr fontId="30" type="noConversion"/>
  </si>
  <si>
    <r>
      <t xml:space="preserve">拍卖掉落&amp;拍卖行页面展示
（道具id，数量，是否绑定）
</t>
    </r>
    <r>
      <rPr>
        <sz val="9"/>
        <color theme="1"/>
        <rFont val="宋体"/>
        <family val="3"/>
        <charset val="134"/>
        <scheme val="minor"/>
      </rPr>
      <t xml:space="preserve">数量默认1，实际拍卖掉落不会用到该值，而每个链表读取一份拍卖
</t>
    </r>
    <r>
      <rPr>
        <sz val="11"/>
        <color theme="1"/>
        <rFont val="宋体"/>
        <family val="3"/>
        <charset val="134"/>
        <scheme val="minor"/>
      </rPr>
      <t xml:space="preserve">
相同ID只配一次</t>
    </r>
    <phoneticPr fontId="26" type="noConversion"/>
  </si>
  <si>
    <t>(1,30401)|(2,30401)|(3,30401)|(4,30401)|(5,30401)|(6,30401)|(7,30401)|(8,30401)|(9,30401)|(10,30401)</t>
  </si>
  <si>
    <t>(1,30402)|(2,30402)|(3,30402)|(4,30402)|(5,30402)|(6,30402)|(7,30402)|(8,30402)|(9,30402)|(10,30402)</t>
  </si>
  <si>
    <t>(1,30403)|(2,30403)|(3,30403)|(4,30403)|(5,30403)|(6,30403)|(7,30403)|(8,30403)|(9,30403)|(10,30403)</t>
  </si>
  <si>
    <r>
      <t>(1365189,1,1)|</t>
    </r>
    <r>
      <rPr>
        <b/>
        <sz val="12"/>
        <color rgb="FFFF0000"/>
        <rFont val="宋体"/>
        <family val="3"/>
        <charset val="134"/>
      </rPr>
      <t>(1365792,1,1)|(1365793,1,1)|(1365794,1,1)|(1365795,1,1)|</t>
    </r>
    <r>
      <rPr>
        <sz val="12"/>
        <rFont val="宋体"/>
        <family val="3"/>
        <charset val="134"/>
      </rPr>
      <t>(1365796,1,1)|(1365797,1,1)|(2010201,1,1)|(2010200,1,1)|(2010000,1,1)</t>
    </r>
    <phoneticPr fontId="19" type="noConversion"/>
  </si>
  <si>
    <r>
      <t>(1365189,1,1)|(1365189,1,1)|(1365189,1,1)|</t>
    </r>
    <r>
      <rPr>
        <b/>
        <sz val="12"/>
        <color rgb="FFFF0000"/>
        <rFont val="宋体"/>
        <family val="3"/>
        <charset val="134"/>
      </rPr>
      <t>(1365792,1,1)|(1365793,1,1)|(1365794,1,1)|(1365795,1,1)|</t>
    </r>
    <r>
      <rPr>
        <sz val="12"/>
        <rFont val="宋体"/>
        <family val="3"/>
        <charset val="134"/>
      </rPr>
      <t>(1365796,1,1)|(1365797,1,1)|(2010201,1,1)|(2010200,1,1)|(2010000,1,1)|(2010000,1,1)|(2010000,1,1)|(2010000,1,1)</t>
    </r>
    <phoneticPr fontId="19" type="noConversion"/>
  </si>
  <si>
    <t>(1365189,1,1)|(1365796,1,1)|(1365797,1,1)|(2010201,1,1)|(2010200,1,1)|(2010000,1,1)</t>
  </si>
  <si>
    <t>(1365189,1,1)|(1365189,1,1)|(1365189,1,1)|(1365796,1,1)|(1365797,1,1)|(2010201,1,1)|(2010200,1,1)|(2010000,1,1)|(2010000,1,1)|(2010000,1,1)|(2010000,1,1)</t>
  </si>
  <si>
    <t>(1365189,1,1)|(1365796,1,1)|(1365797,1,1)|(2010201,1,1)|(2010200,1,1)|(2010001,1,1)</t>
  </si>
  <si>
    <t>(1365189,1,1)|(1365189,1,1)|(1365189,1,1)|(1365796,1,1)|(1365797,1,1)|(2010201,1,1)|(2010200,1,1)|(2010001,1,1)|(2010001,1,1)|(2010001,1,1)|(2010001,1,1)</t>
  </si>
  <si>
    <t>(1365189,1,1)|(1365796,1,1)|(1365797,1,1)|(2010201,1,1)|(2010200,1,1)|(2010002,1,1)</t>
  </si>
  <si>
    <t>(1365189,1,1)|(1365189,1,1)|(1365189,1,1)|(1365796,1,1)|(1365797,1,1)|(2010201,1,1)|(2010200,1,1)|(2010002,1,1)|(2010002,1,1)|(2010002,1,1)|(2010002,1,1)</t>
  </si>
  <si>
    <t>(1365189,1,1)|(1365796,1,1)|(1365797,1,1)|(2010201,1,1)|(2010200,1,1)|(2010003,1,1)</t>
  </si>
  <si>
    <t>(1365189,1,1)|(1365189,1,1)|(1365189,1,1)|(1365796,1,1)|(1365797,1,1)|(2010201,1,1)|(2010200,1,1)|(2010003,1,1)|(2010003,1,1)|(2010003,1,1)|(2010003,1,1)</t>
  </si>
  <si>
    <t>(1365189,1,1)|(1365796,1,1)|(1365797,1,1)|(2010201,1,1)|(2010200,1,1)|(2010004,1,1)</t>
  </si>
  <si>
    <t>(1365189,1,1)|(1365189,1,1)|(1365189,1,1)|(1365796,1,1)|(1365797,1,1)|(2010201,1,1)|(2010200,1,1)|(2010004,1,1)|(2010004,1,1)|(2010004,1,1)|(2010004,1,1)</t>
  </si>
  <si>
    <t>(1365189,1,1)|(1365796,1,1)|(1365797,1,1)|(2010201,1,1)|(2010200,1,1)|(2010005,1,1)</t>
  </si>
  <si>
    <t>(1365189,1,1)|(1365189,1,1)|(1365189,1,1)|(1365796,1,1)|(1365797,1,1)|(2010201,1,1)|(2010200,1,1)|(2010005,1,1)|(2010005,1,1)|(2010005,1,1)|(2010005,1,1)</t>
  </si>
  <si>
    <t>(1365189,1,1)|(1365796,1,1)|(1365797,1,1)|(2010201,1,1)|(2010200,1,1)|(2010006,1,1)</t>
  </si>
  <si>
    <t>(1365189,1,1)|(1365189,1,1)|(1365189,1,1)|(1365796,1,1)|(1365797,1,1)|(2010201,1,1)|(2010200,1,1)|(2010006,1,1)|(2010006,1,1)|(2010006,1,1)|(2010006,1,1)</t>
  </si>
  <si>
    <t>(1365189,1,1)|(1365796,1,1)|(1365797,1,1)|(2010201,1,1)|(2010200,1,1)|(2010007,1,1)</t>
  </si>
  <si>
    <t>(1365189,1,1)|(1365189,1,1)|(1365189,1,1)|(1365796,1,1)|(1365797,1,1)|(2010201,1,1)|(2010200,1,1)|(2010007,1,1)|(2010007,1,1)|(2010007,1,1)|(2010007,1,1)</t>
  </si>
  <si>
    <t>(1365189,1,1)|(1365796,1,1)|(1365797,1,1)|(2010201,1,1)|(2010200,1,1)|(2010008,1,1)</t>
  </si>
  <si>
    <t>(1365189,1,1)|(1365189,1,1)|(1365189,1,1)|(1365796,1,1)|(1365797,1,1)|(2010201,1,1)|(2010200,1,1)|(2010008,1,1)|(2010008,1,1)|(2010008,1,1)|(2010008,1,1)</t>
  </si>
  <si>
    <t>(1365189,1,1)|(1365796,1,1)|(1365797,1,1)|(2010201,1,1)|(2010200,1,1)|(2010009,1,1)</t>
  </si>
  <si>
    <t>(1365189,1,1)|(1365189,1,1)|(1365189,1,1)|(1365796,1,1)|(1365797,1,1)|(2010201,1,1)|(2010200,1,1)|(2010009,1,1)|(2010009,1,1)|(2010009,1,1)|(2010009,1,1)</t>
  </si>
  <si>
    <t>(1365189,1,1)|(1365796,1,1)|(1365797,1,1)|(2010201,1,1)|(2010200,1,1)|(2010010,1,1)</t>
  </si>
  <si>
    <t>(1365189,1,1)|(1365189,1,1)|(1365189,1,1)|(1365796,1,1)|(1365797,1,1)|(2010201,1,1)|(2010200,1,1)|(2010010,1,1)|(2010010,1,1)|(2010010,1,1)|(2010010,1,1)</t>
  </si>
  <si>
    <t>(1365189,1,1)|(1365796,1,1)|(1365797,1,1)|(2010201,1,1)|(2010200,1,1)|(2010011,1,1)</t>
  </si>
  <si>
    <t>(1365189,1,1)|(1365189,1,1)|(1365189,1,1)|(1365796,1,1)|(1365797,1,1)|(2010201,1,1)|(2010200,1,1)|(2010011,1,1)|(2010011,1,1)|(2010011,1,1)|(2010011,1,1)</t>
  </si>
  <si>
    <t>(2,3,0)</t>
    <phoneticPr fontId="19" type="noConversion"/>
  </si>
  <si>
    <t>段位达到青铜III</t>
    <phoneticPr fontId="19" type="noConversion"/>
  </si>
  <si>
    <t>修改前</t>
    <phoneticPr fontId="20" type="noConversion"/>
  </si>
  <si>
    <t>修改后</t>
    <phoneticPr fontId="20" type="noConversion"/>
  </si>
  <si>
    <t>(1,0,2,51,0,60)|(1,0,2,41,0,20)|(2,0,2,51,0,60)|(2,0,2,41,0,30)|(3,0,2,51,0,60)|(3,0,2,41,0,30)|(4,0,2,51,0,60)|(4,0,2,41,0,30)|(5,0,2,51,0,60)|(5,0,2,41,0,30)|(6,0,2,51,0,60)|(6,0,2,41,0,30)|(7,0,2,51,0,60)|(7,0,2,41,0,30)|(8,0,2,51,0,60)|(8,0,2,41,0,30)|(9,0,2,51,0,60)|(9,0,2,41,0,30)|(10,0,2,51,0,60)|(10,0,2,41,0,30)</t>
  </si>
  <si>
    <t>(1,0,2,51,0,90)|(1,0,2,41,0,30)|(2,0,2,51,0,90)|(2,0,2,41,0,40)|(3,0,2,51,0,90)|(3,0,2,41,0,40)|(4,0,2,51,0,90)|(4,0,2,41,0,40)|(5,0,2,51,0,90)|(5,0,2,41,0,40)|(6,0,2,51,0,90)|(6,0,2,41,0,40)|(7,0,2,51,0,90)|(7,0,2,41,0,50)|(8,0,2,51,0,90)|(8,0,2,41,0,50)|(9,0,2,51,0,90)|(9,0,2,41,0,50)|(10,0,2,51,0,90)|(10,0,2,41,0,50)</t>
  </si>
  <si>
    <t>(1,0,2,51,0,150)|(1,0,2,41,0,60)|(2,0,2,51,0,150)|(2,0,2,41,0,60)|(3,0,2,51,0,150)|(3,0,2,41,0,70)|(4,0,2,51,0,150)|(4,0,2,41,0,70)|(5,0,2,51,0,150)|(5,0,2,41,0,70)|(6,0,2,51,0,150)|(6,0,2,41,0,70)|(7,0,2,51,0,150)|(7,0,2,41,0,80)|(8,0,2,51,0,150)|(8,0,2,41,0,80)|(9,0,2,51,0,150)|(9,0,2,41,0,80)|(10,0,2,51,0,150)|(10,0,2,41,0,90)</t>
  </si>
  <si>
    <t>(1,0,2,51,0,185)|(1,0,2,41,0,20)|(2,0,2,51,0,185)|(2,0,2,41,0,25)|(3,0,2,51,0,185)|(3,0,2,41,0,25)|(4,0,2,51,0,185)|(4,0,2,41,0,25)|(5,0,2,51,0,185)|(5,0,2,41,0,25)|(6,0,2,51,0,185)|(6,0,2,41,0,30)|(7,0,2,51,0,185)|(7,0,2,41,0,30)|(8,0,2,51,0,185)|(8,0,2,41,0,30)|(9,0,2,51,0,185)|(9,0,2,41,0,30)|(10,0,2,51,0,185)|(10,0,2,41,0,30)</t>
  </si>
  <si>
    <t>(1,0,2,51,0,200)|(1,0,2,41,0,25)|(2,0,2,51,0,200)|(2,0,2,41,0,25)|(3,0,2,51,0,200)|(3,0,2,41,0,25)|(4,0,2,51,0,200)|(4,0,2,41,0,30)|(5,0,2,51,0,200)|(5,0,2,41,0,30)|(6,0,2,51,0,200)|(6,0,2,41,0,30)|(7,0,2,51,0,200)|(7,0,2,41,0,30)|(8,0,2,51,0,200)|(8,0,2,41,0,30)|(9,0,2,51,0,200)|(9,0,2,41,0,35)|(10,0,2,51,0,200)|(10,0,2,41,0,35)</t>
  </si>
  <si>
    <t>(1,0,2,51,0,220)|(1,0,2,41,0,25)|(2,0,2,51,0,220)|(2,0,2,41,0,30)|(3,0,2,51,0,220)|(3,0,2,41,0,30)|(4,0,2,51,0,220)|(4,0,2,41,0,30)|(5,0,2,51,0,220)|(5,0,2,41,0,30)|(6,0,2,51,0,220)|(6,0,2,41,0,35)|(7,0,2,51,0,220)|(7,0,2,41,0,35)|(8,0,2,51,0,220)|(8,0,2,41,0,35)|(9,0,2,51,0,220)|(9,0,2,41,0,35)|(10,0,2,51,0,220)|(10,0,2,41,0,40)</t>
  </si>
  <si>
    <t>(1,0,2,51,0,235)|(1,0,2,41,0,25)|(2,0,2,51,0,235)|(2,0,2,41,0,30)|(3,0,2,51,0,235)|(3,0,2,41,0,30)|(4,0,2,51,0,235)|(4,0,2,41,0,30)|(5,0,2,51,0,235)|(5,0,2,41,0,35)|(6,0,2,51,0,235)|(6,0,2,41,0,35)|(7,0,2,51,0,235)|(7,0,2,41,0,35)|(8,0,2,51,0,235)|(8,0,2,41,0,40)|(9,0,2,51,0,235)|(9,0,2,41,0,40)|(10,0,2,51,0,235)|(10,0,2,41,0,40)</t>
  </si>
  <si>
    <t>(1,0,2,51,0,255)|(1,0,2,41,0,30)|(2,0,2,51,0,255)|(2,0,2,41,0,30)|(3,0,2,51,0,255)|(3,0,2,41,0,35)|(4,0,2,51,0,255)|(4,0,2,41,0,35)|(5,0,2,51,0,255)|(5,0,2,41,0,35)|(6,0,2,51,0,255)|(6,0,2,41,0,40)|(7,0,2,51,0,255)|(7,0,2,41,0,40)|(8,0,2,51,0,255)|(8,0,2,41,0,40)|(9,0,2,51,0,255)|(9,0,2,41,0,40)|(10,0,2,51,0,255)|(10,0,2,41,0,45)</t>
  </si>
  <si>
    <t>(1,0,2,51,0,270)|(1,0,2,41,0,30)|(2,0,2,51,0,270)|(2,0,2,41,0,35)|(3,0,2,51,0,270)|(3,0,2,41,0,35)|(4,0,2,51,0,270)|(4,0,2,41,0,35)|(5,0,2,51,0,270)|(5,0,2,41,0,40)|(6,0,2,51,0,270)|(6,0,2,41,0,40)|(7,0,2,51,0,270)|(7,0,2,41,0,40)|(8,0,2,51,0,270)|(8,0,2,41,0,45)|(9,0,2,51,0,270)|(9,0,2,41,0,45)|(10,0,2,51,0,270)|(10,0,2,41,0,45)</t>
  </si>
  <si>
    <t>(1,0,2,51,0,285)|(1,0,2,41,0,35)|(2,0,2,51,0,285)|(2,0,2,41,0,35)|(3,0,2,51,0,285)|(3,0,2,41,0,40)|(4,0,2,51,0,285)|(4,0,2,41,0,40)|(5,0,2,51,0,285)|(5,0,2,41,0,40)|(6,0,2,51,0,285)|(6,0,2,41,0,45)|(7,0,2,51,0,285)|(7,0,2,41,0,45)|(8,0,2,51,0,285)|(8,0,2,41,0,45)|(9,0,2,51,0,285)|(9,0,2,41,0,50)|(10,0,2,51,0,285)|(10,0,2,41,0,50)</t>
  </si>
  <si>
    <t>(1,0,1,1365189,0,1)|(1,0,2,51,0,305)|(1,0,2,41,0,35)|(2,0,1,1365189,0,1)|(2,0,2,51,0,305)|(2,0,2,41,0,40)|(3,0,1,1365189,0,1)|(3,0,2,51,0,305)|(3,0,2,41,0,40)|(4,0,1,1365189,0,1)|(4,0,2,51,0,305)|(4,0,2,41,0,40)|(5,0,1,1365189,0,1)|(5,0,2,51,0,305)|(5,0,2,41,0,45)|(6,0,1,1365189,0,1)|(6,0,2,51,0,305)|(6,0,2,41,0,45)|(7,0,1,1365189,0,1)|(7,0,2,51,0,305)|(7,0,2,41,0,45)|(8,0,1,1365189,0,1)|(8,0,2,51,0,305)|(8,0,2,41,0,50)|(9,0,1,1365189,0,1)|(9,0,2,51,0,305)|(9,0,2,41,0,50)|(10,0,1,1365189,0,1)|(10,0,2,51,0,305)|(10,0,2,41,0,50)</t>
  </si>
  <si>
    <t>(1,0,2,51,0,320)|(1,0,2,41,0,35)|(2,0,2,51,0,320)|(2,0,2,41,0,40)|(3,0,2,51,0,320)|(3,0,2,41,0,40)|(4,0,2,51,0,320)|(4,0,2,41,0,45)|(5,0,2,51,0,320)|(5,0,2,41,0,45)|(6,0,2,51,0,320)|(6,0,2,41,0,50)|(7,0,2,51,0,320)|(7,0,2,41,0,50)|(8,0,2,51,0,320)|(8,0,2,41,0,50)|(9,0,2,51,0,320)|(9,0,2,41,0,55)|(10,0,2,51,0,320)|(10,0,2,41,0,55)</t>
  </si>
  <si>
    <t>(1,0,2,51,0,340)|(1,0,2,41,0,40)|(2,0,2,51,0,340)|(2,0,2,41,0,45)|(3,0,2,51,0,340)|(3,0,2,41,0,45)|(4,0,2,51,0,340)|(4,0,2,41,0,45)|(5,0,2,51,0,340)|(5,0,2,41,0,50)|(6,0,2,51,0,340)|(6,0,2,41,0,50)|(7,0,2,51,0,340)|(7,0,2,41,0,50)|(8,0,2,51,0,340)|(8,0,2,41,0,55)|(9,0,2,51,0,340)|(9,0,2,41,0,55)|(10,0,2,51,0,340)|(10,0,2,41,0,60)</t>
  </si>
  <si>
    <t>(1,0,2,51,0,355)|(1,0,2,41,0,40)|(2,0,2,51,0,355)|(2,0,2,41,0,45)|(3,0,2,51,0,355)|(3,0,2,41,0,45)|(4,0,2,51,0,355)|(4,0,2,41,0,50)|(5,0,2,51,0,355)|(5,0,2,41,0,50)|(6,0,2,51,0,355)|(6,0,2,41,0,55)|(7,0,2,51,0,355)|(7,0,2,41,0,55)|(8,0,2,51,0,355)|(8,0,2,41,0,55)|(9,0,2,51,0,355)|(9,0,2,41,0,60)|(10,0,2,51,0,355)|(10,0,2,41,0,60)</t>
  </si>
  <si>
    <t>(1,0,2,51,0,370)|(1,0,2,41,0,45)|(2,0,2,51,0,370)|(2,0,2,41,0,45)|(3,0,2,51,0,370)|(3,0,2,41,0,50)|(4,0,2,51,0,370)|(4,0,2,41,0,50)|(5,0,2,51,0,370)|(5,0,2,41,0,55)|(6,0,2,51,0,370)|(6,0,2,41,0,55)|(7,0,2,51,0,370)|(7,0,2,41,0,60)|(8,0,2,51,0,370)|(8,0,2,41,0,60)|(9,0,2,51,0,370)|(9,0,2,41,0,60)|(10,0,2,51,0,370)|(10,0,2,41,0,65)</t>
  </si>
  <si>
    <t>(1,0,2,51,0,390)|(1,0,2,41,0,45)|(2,0,2,51,0,390)|(2,0,2,41,0,50)|(3,0,2,51,0,390)|(3,0,2,41,0,50)|(4,0,2,51,0,390)|(4,0,2,41,0,55)|(5,0,2,51,0,390)|(5,0,2,41,0,55)|(6,0,2,51,0,390)|(6,0,2,41,0,60)|(7,0,2,51,0,390)|(7,0,2,41,0,60)|(8,0,2,51,0,390)|(8,0,2,41,0,65)|(9,0,2,51,0,390)|(9,0,2,41,0,65)|(10,0,2,51,0,390)|(10,0,2,41,0,65)</t>
  </si>
  <si>
    <t>(1,0,1,1365189,0,1)|(1,0,2,51,0,405)|(1,0,2,41,0,45)|(2,0,1,1365189,0,1)|(2,0,2,51,0,405)|(2,0,2,41,0,50)|(3,0,1,1365189,0,1)|(3,0,2,51,0,405)|(3,0,2,41,0,55)|(4,0,1,1365189,0,1)|(4,0,2,51,0,405)|(4,0,2,41,0,55)|(5,0,1,1365189,0,1)|(5,0,2,51,0,405)|(5,0,2,41,0,60)|(6,0,1,1365189,0,1)|(6,0,2,51,0,405)|(6,0,2,41,0,60)|(7,0,1,1365189,0,1)|(7,0,2,51,0,405)|(7,0,2,41,0,65)|(8,0,1,1365189,0,1)|(8,0,2,51,0,405)|(8,0,2,41,0,65)|(9,0,1,1365189,0,1)|(9,0,2,51,0,405)|(9,0,2,41,0,70)|(10,0,1,1365189,0,1)|(10,0,2,51,0,405)|(10,0,2,41,0,70)</t>
  </si>
  <si>
    <t>(1,0,2,51,0,425)|(1,0,2,41,0,50)|(2,0,2,51,0,425)|(2,0,2,41,0,55)|(3,0,2,51,0,425)|(3,0,2,41,0,55)|(4,0,2,51,0,425)|(4,0,2,41,0,60)|(5,0,2,51,0,425)|(5,0,2,41,0,60)|(6,0,2,51,0,425)|(6,0,2,41,0,65)|(7,0,2,51,0,425)|(7,0,2,41,0,65)|(8,0,2,51,0,425)|(8,0,2,41,0,70)|(9,0,2,51,0,425)|(9,0,2,41,0,70)|(10,0,2,51,0,425)|(10,0,2,41,0,75)</t>
  </si>
  <si>
    <t>(1,0,2,51,0,440)|(1,0,2,41,0,50)|(2,0,2,51,0,440)|(2,0,2,41,0,55)|(3,0,2,51,0,440)|(3,0,2,41,0,60)|(4,0,2,51,0,440)|(4,0,2,41,0,60)|(5,0,2,51,0,440)|(5,0,2,41,0,65)|(6,0,2,51,0,440)|(6,0,2,41,0,65)|(7,0,2,51,0,440)|(7,0,2,41,0,70)|(8,0,2,51,0,440)|(8,0,2,41,0,70)|(9,0,2,51,0,440)|(9,0,2,41,0,75)|(10,0,2,51,0,440)|(10,0,2,41,0,75)</t>
  </si>
  <si>
    <t>(1,0,2,51,0,460)|(1,0,2,41,0,55)|(2,0,2,51,0,460)|(2,0,2,41,0,60)|(3,0,2,51,0,460)|(3,0,2,41,0,60)|(4,0,2,51,0,460)|(4,0,2,41,0,65)|(5,0,2,51,0,460)|(5,0,2,41,0,65)|(6,0,2,51,0,460)|(6,0,2,41,0,70)|(7,0,2,51,0,460)|(7,0,2,41,0,70)|(8,0,2,51,0,460)|(8,0,2,41,0,75)|(9,0,2,51,0,460)|(9,0,2,41,0,75)|(10,0,2,51,0,460)|(10,0,2,41,0,80)</t>
  </si>
  <si>
    <t>(1,0,2,51,0,475)|(1,0,2,41,0,55)|(2,0,2,51,0,475)|(2,0,2,41,0,60)|(3,0,2,51,0,475)|(3,0,2,41,0,65)|(4,0,2,51,0,475)|(4,0,2,41,0,65)|(5,0,2,51,0,475)|(5,0,2,41,0,70)|(6,0,2,51,0,475)|(6,0,2,41,0,70)|(7,0,2,51,0,475)|(7,0,2,41,0,75)|(8,0,2,51,0,475)|(8,0,2,41,0,75)|(9,0,2,51,0,475)|(9,0,2,41,0,80)|(10,0,2,51,0,475)|(10,0,2,41,0,80)</t>
  </si>
  <si>
    <t>(1,0,2,51,0,490)|(1,0,2,41,0,55)|(2,0,2,51,0,490)|(2,0,2,41,0,60)|(3,0,2,51,0,490)|(3,0,2,41,0,65)|(4,0,2,51,0,490)|(4,0,2,41,0,70)|(5,0,2,51,0,490)|(5,0,2,41,0,70)|(6,0,2,51,0,490)|(6,0,2,41,0,75)|(7,0,2,51,0,490)|(7,0,2,41,0,75)|(8,0,2,51,0,490)|(8,0,2,41,0,80)|(9,0,2,51,0,490)|(9,0,2,41,0,80)|(10,0,2,51,0,490)|(10,0,2,41,0,85)</t>
  </si>
  <si>
    <t>(1,0,1,1365189,0,1)|(1,0,2,51,0,510)|(1,0,2,41,0,60)|(2,0,1,1365189,0,1)|(2,0,2,51,0,510)|(2,0,2,41,0,65)|(3,0,1,1365189,0,1)|(3,0,2,51,0,510)|(3,0,2,41,0,65)|(4,0,1,1365189,0,1)|(4,0,2,51,0,510)|(4,0,2,41,0,70)|(5,0,1,1365189,0,1)|(5,0,2,51,0,510)|(5,0,2,41,0,75)|(6,0,1,1365189,0,1)|(6,0,2,51,0,510)|(6,0,2,41,0,75)|(7,0,1,1365189,0,1)|(7,0,2,51,0,510)|(7,0,2,41,0,80)|(8,0,1,1365189,0,1)|(8,0,2,51,0,510)|(8,0,2,41,0,80)|(9,0,1,1365189,0,1)|(9,0,2,51,0,510)|(9,0,2,41,0,85)|(10,0,1,1365189,0,1)|(10,0,2,51,0,510)|(10,0,2,41,0,90)</t>
  </si>
  <si>
    <t>(2,51,100,1)|(2,41,45,1)</t>
    <phoneticPr fontId="19" type="noConversion"/>
  </si>
  <si>
    <t>(2,51,240,1)|(2,41,110,1)</t>
    <phoneticPr fontId="19" type="noConversion"/>
  </si>
  <si>
    <t>(2,51,380,1)|(2,41,175,1)</t>
    <phoneticPr fontId="19" type="noConversion"/>
  </si>
  <si>
    <t>(2,51,860,1)|(2,41,395,1)</t>
    <phoneticPr fontId="19" type="noConversion"/>
  </si>
  <si>
    <t>(2,51,950,1)|(2,41,440,1)</t>
    <phoneticPr fontId="19" type="noConversion"/>
  </si>
  <si>
    <t>(2,51,1140,1)|(2,41,525,1)</t>
    <phoneticPr fontId="19" type="noConversion"/>
  </si>
  <si>
    <t>(1,0,1,1504001,0,1)|(2,0,1,1504001,0,1)|(3,0,1,1504001,0,1)|(4,0,1,1504001,0,1)|(5,0,1,1504001,0,1)|(6,0,1,1504001,0,1)|(7,0,1,1504001,0,1)|(8,0,1,1504001,0,1)|(9,0,1,1504001,0,1)|(10,0,1,1504001,0,1)</t>
  </si>
  <si>
    <t>(1,0,1,1504031,0,1)|(2,0,1,1504031,0,1)|(3,0,1,1504031,0,1)|(4,0,1,1504031,0,1)|(5,0,1,1504031,0,1)|(6,0,1,1504031,0,1)|(7,0,1,1504031,0,1)|(8,0,1,1504031,0,1)|(9,0,1,1504031,0,1)|(10,0,1,1504031,0,1)</t>
  </si>
  <si>
    <t>(1,0,1,1504061,0,1)|(2,0,1,1504061,0,1)|(3,0,1,1504061,0,1)|(4,0,1,1504061,0,1)|(5,0,1,1504061,0,1)|(6,0,1,1504061,0,1)|(7,0,1,1504061,0,1)|(8,0,1,1504061,0,1)|(9,0,1,1504061,0,1)|(10,0,1,1504061,0,1)</t>
  </si>
  <si>
    <t>(1,0,1,1365189,0,1)|(1,0,1,1504121,0,1)|(2,0,1,1365189,0,1)|(2,0,1,1504121,0,1)|(3,0,1,1365189,0,1)|(3,0,1,1504121,0,1)|(4,0,1,1365189,0,1)|(4,0,1,1504121,0,1)|(5,0,1,1365189,0,1)|(5,0,1,1504121,0,1)|(6,0,1,1365189,0,1)|(6,0,1,1504121,0,1)|(7,0,1,1365189,0,1)|(7,0,1,1504121,0,1)|(8,0,1,1365189,0,1)|(8,0,1,1504121,0,1)|(9,0,1,1365189,0,1)|(9,0,1,1504121,0,1)|(10,0,1,1365189,0,1)|(10,0,1,1504121,0,1)</t>
  </si>
  <si>
    <t>(1,0,1,1365189,0,1)|(1,0,1,2010200,0,1)|(2,0,1,1365189,0,1)|(2,0,1,2010200,0,1)|(3,0,1,1365189,0,1)|(3,0,1,2010200,0,1)|(4,0,1,1365189,0,1)|(4,0,1,2010200,0,1)|(5,0,1,1365189,0,1)|(5,0,1,2010200,0,1)|(6,0,1,1365189,0,1)|(6,0,1,2010200,0,1)|(7,0,1,1365189,0,1)|(7,0,1,2010200,0,1)|(8,0,1,1365189,0,1)|(8,0,1,2010200,0,1)|(9,0,1,1365189,0,1)|(9,0,1,2010200,0,1)|(10,0,1,1365189,0,1)|(10,0,1,2010200,0,1)</t>
  </si>
  <si>
    <t>(1,0,2,41,0,460)|(
2,0,2,41,0,510)|(
3,0,2,41,0,530)|(
4,0,2,41,0,550)|(
5,0,2,41,0,570)|(
6,0,2,41,0,600)|(
7,0,2,41,0,620)|(
8,0,2,41,0,640)|(
9,0,2,41,0,670)|(
10,0,2,41,0,690)</t>
  </si>
  <si>
    <t>(1,0,2,41,0,730)|(
2,0,2,41,0,810)|(
3,0,2,41,0,840)|(
4,0,2,41,0,880)|(
5,0,2,41,0,920)|(
6,0,2,41,0,950)|(
7,0,2,41,0,990)|(
8,0,2,41,0,1030)|(
9,0,2,41,0,1060)|(
10,0,2,41,0,1100)</t>
  </si>
  <si>
    <t>(1,0,2,41,0,700)|(
2,0,2,41,0,770)|(
3,0,2,41,0,800)|(
4,0,2,41,0,840)|(
5,0,2,41,0,870)|(
6,0,2,41,0,910)|(
7,0,2,41,0,940)|(
8,0,2,41,0,980)|(
9,0,2,41,0,1010)|(
10,0,2,41,0,1050)</t>
  </si>
  <si>
    <t>(1,0,2,41,0,660)|(
2,0,2,41,0,730)|(
3,0,2,41,0,760)|(
4,0,2,41,0,800)|(
5,0,2,41,0,830)|(
6,0,2,41,0,860)|(
7,0,2,41,0,900)|(
8,0,2,41,0,930)|(
9,0,2,41,0,960)|(
10,0,2,41,0,1000)</t>
  </si>
  <si>
    <t>(1,0,2,41,0,630)|(
2,0,2,41,0,700)|(
3,0,2,41,0,730)|(
4,0,2,41,0,760)|(
5,0,2,41,0,790)|(
6,0,2,41,0,820)|(
7,0,2,41,0,850)|(
8,0,2,41,0,890)|(
9,0,2,41,0,920)|(
10,0,2,41,0,950)</t>
  </si>
  <si>
    <t>(1,0,2,41,0,600)|(
2,0,2,41,0,660)|(
3,0,2,41,0,690)|(
4,0,2,41,0,720)|(
5,0,2,41,0,750)|(
6,0,2,41,0,780)|(
7,0,2,41,0,810)|(
8,0,2,41,0,840)|(
9,0,2,41,0,870)|(
10,0,2,41,0,900)</t>
  </si>
  <si>
    <t>(1,0,2,41,0,570)|(
2,0,2,41,0,630)|(
3,0,2,41,0,660)|(
4,0,2,41,0,690)|(
5,0,2,41,0,720)|(
6,0,2,41,0,750)|(
7,0,2,41,0,770)|(
8,0,2,41,0,800)|(
9,0,2,41,0,830)|(
10,0,2,41,0,860)</t>
  </si>
  <si>
    <t>(1,0,2,41,0,520)|(
2,0,2,41,0,570)|(
3,0,2,41,0,590)|(
4,0,2,41,0,620)|(
5,0,2,41,0,650)|(
6,0,2,41,0,670)|(
7,0,2,41,0,700)|(
8,0,2,41,0,720)|(
9,0,2,41,0,750)|(
10,0,2,41,0,770)</t>
  </si>
  <si>
    <t>OrderReward</t>
    <phoneticPr fontId="20" type="noConversion"/>
  </si>
  <si>
    <t>(0,1)|(150,2)|(200,3)|(400,4)|(600,5)|(800,6)|(1000,7)|(1200,8)|(1400,9)|(1600,10)</t>
  </si>
  <si>
    <t>(1,0,2,56,0,5100)|(1,0,2,51,0,45)|(2,0,2,56,0,5100)|(2,0,2,51,0,45)|(3,0,2,56,0,5100)|(3,0,2,51,0,45)|(4,0,2,56,0,5100)|(4,0,2,51,0,45)|(5,0,2,56,0,5100)|(5,0,2,51,0,45)|(6,0,2,56,0,5100)|(6,0,2,51,0,45)|(7,0,2,56,0,5100)|(7,0,2,51,0,45)|(8,0,2,56,0,5100)|(8,0,2,51,0,45)|(9,0,2,56,0,5100)|(9,0,2,51,0,45)|(10,0,2,56,0,5100)|(10,0,2,51,0,45)</t>
  </si>
  <si>
    <t>(1,0,2,56,0,4100)|(1,0,2,51,0,35)|(2,0,2,56,0,4100)|(2,0,2,51,0,35)|(3,0,2,56,0,4100)|(3,0,2,51,0,35)|(4,0,2,56,0,4100)|(4,0,2,51,0,35)|(5,0,2,56,0,4100)|(5,0,2,51,0,35)|(6,0,2,56,0,4100)|(6,0,2,51,0,35)|(7,0,2,56,0,4100)|(7,0,2,51,0,35)|(8,0,2,56,0,4100)|(8,0,2,51,0,35)|(9,0,2,56,0,4100)|(9,0,2,51,0,35)|(10,0,2,56,0,4100)|(10,0,2,51,0,35)</t>
  </si>
  <si>
    <t>(1,0,2,56,0,5300)|(1,0,2,51,0,50)|(2,0,2,56,0,5300)|(2,0,2,51,0,50)|(3,0,2,56,0,5300)|(3,0,2,51,0,50)|(4,0,2,56,0,5300)|(4,0,2,51,0,50)|(5,0,2,56,0,5300)|(5,0,2,51,0,50)|(6,0,2,56,0,5300)|(6,0,2,51,0,50)|(7,0,2,56,0,5300)|(7,0,2,51,0,50)|(8,0,2,56,0,5300)|(8,0,2,51,0,50)|(9,0,2,56,0,5300)|(9,0,2,51,0,50)|(10,0,2,56,0,5300)|(10,0,2,51,0,50)</t>
  </si>
  <si>
    <t>(1,0,2,56,0,4200)|(1,0,2,51,0,40)|(2,0,2,56,0,4200)|(2,0,2,51,0,40)|(3,0,2,56,0,4200)|(3,0,2,51,0,40)|(4,0,2,56,0,4200)|(4,0,2,51,0,40)|(5,0,2,56,0,4200)|(5,0,2,51,0,40)|(6,0,2,56,0,4200)|(6,0,2,51,0,40)|(7,0,2,56,0,4200)|(7,0,2,51,0,40)|(8,0,2,56,0,4200)|(8,0,2,51,0,40)|(9,0,2,56,0,4200)|(9,0,2,51,0,40)|(10,0,2,56,0,4200)|(10,0,2,51,0,40)</t>
  </si>
  <si>
    <t>(1,0,2,56,0,5600)|(1,0,2,51,0,50)|(2,0,2,56,0,5600)|(2,0,2,51,0,50)|(3,0,2,56,0,5600)|(3,0,2,51,0,50)|(4,0,2,56,0,5600)|(4,0,2,51,0,50)|(5,0,2,56,0,5600)|(5,0,2,51,0,50)|(6,0,2,56,0,5600)|(6,0,2,51,0,50)|(7,0,2,56,0,5600)|(7,0,2,51,0,50)|(8,0,2,56,0,5600)|(8,0,2,51,0,50)|(9,0,2,56,0,5600)|(9,0,2,51,0,50)|(10,0,2,56,0,5600)|(10,0,2,51,0,50)</t>
  </si>
  <si>
    <t>(1,0,2,56,0,4500)|(1,0,2,51,0,40)|(2,0,2,56,0,4500)|(2,0,2,51,0,40)|(3,0,2,56,0,4500)|(3,0,2,51,0,40)|(4,0,2,56,0,4500)|(4,0,2,51,0,40)|(5,0,2,56,0,4500)|(5,0,2,51,0,40)|(6,0,2,56,0,4500)|(6,0,2,51,0,40)|(7,0,2,56,0,4500)|(7,0,2,51,0,40)|(8,0,2,56,0,4500)|(8,0,2,51,0,40)|(9,0,2,56,0,4500)|(9,0,2,51,0,40)|(10,0,2,56,0,4500)|(10,0,2,51,0,40)</t>
  </si>
  <si>
    <t>(1,0,2,56,0,5800)|(1,0,2,51,0,55)|(2,0,2,56,0,5800)|(2,0,2,51,0,55)|(3,0,2,56,0,5800)|(3,0,2,51,0,55)|(4,0,2,56,0,5800)|(4,0,2,51,0,55)|(5,0,2,56,0,5800)|(5,0,2,51,0,55)|(6,0,2,56,0,5800)|(6,0,2,51,0,55)|(7,0,2,56,0,5800)|(7,0,2,51,0,55)|(8,0,2,56,0,5800)|(8,0,2,51,0,55)|(9,0,2,56,0,5800)|(9,0,2,51,0,55)|(10,0,2,56,0,5800)|(10,0,2,51,0,55)</t>
  </si>
  <si>
    <t>(1,0,2,56,0,4600)|(1,0,2,51,0,45)|(2,0,2,56,0,4600)|(2,0,2,51,0,45)|(3,0,2,56,0,4600)|(3,0,2,51,0,45)|(4,0,2,56,0,4600)|(4,0,2,51,0,45)|(5,0,2,56,0,4600)|(5,0,2,51,0,45)|(6,0,2,56,0,4600)|(6,0,2,51,0,45)|(7,0,2,56,0,4600)|(7,0,2,51,0,45)|(8,0,2,56,0,4600)|(8,0,2,51,0,45)|(9,0,2,56,0,4600)|(9,0,2,51,0,45)|(10,0,2,56,0,4600)|(10,0,2,51,0,45)</t>
  </si>
  <si>
    <t>(1,0,2,56,0,6100)|(1,0,2,51,0,55)|(2,0,2,56,0,6100)|(2,0,2,51,0,55)|(3,0,2,56,0,6100)|(3,0,2,51,0,55)|(4,0,2,56,0,6100)|(4,0,2,51,0,55)|(5,0,2,56,0,6100)|(5,0,2,51,0,55)|(6,0,2,56,0,6100)|(6,0,2,51,0,55)|(7,0,2,56,0,6100)|(7,0,2,51,0,55)|(8,0,2,56,0,6100)|(8,0,2,51,0,55)|(9,0,2,56,0,6100)|(9,0,2,51,0,55)|(10,0,2,56,0,6100)|(10,0,2,51,0,55)</t>
  </si>
  <si>
    <t>(1,0,2,56,0,4900)|(1,0,2,51,0,45)|(2,0,2,56,0,4900)|(2,0,2,51,0,45)|(3,0,2,56,0,4900)|(3,0,2,51,0,45)|(4,0,2,56,0,4900)|(4,0,2,51,0,45)|(5,0,2,56,0,4900)|(5,0,2,51,0,45)|(6,0,2,56,0,4900)|(6,0,2,51,0,45)|(7,0,2,56,0,4900)|(7,0,2,51,0,45)|(8,0,2,56,0,4900)|(8,0,2,51,0,45)|(9,0,2,56,0,4900)|(9,0,2,51,0,45)|(10,0,2,56,0,4900)|(10,0,2,51,0,45)</t>
  </si>
  <si>
    <t>(1,0,2,56,0,6300)|(1,0,2,51,0,60)|(2,0,2,56,0,6300)|(2,0,2,51,0,60)|(3,0,2,56,0,6300)|(3,0,2,51,0,60)|(4,0,2,56,0,6300)|(4,0,2,51,0,60)|(5,0,2,56,0,6300)|(5,0,2,51,0,60)|(6,0,2,56,0,6300)|(6,0,2,51,0,60)|(7,0,2,56,0,6300)|(7,0,2,51,0,60)|(8,0,2,56,0,6300)|(8,0,2,51,0,60)|(9,0,2,56,0,6300)|(9,0,2,51,0,60)|(10,0,2,56,0,6300)|(10,0,2,51,0,60)</t>
  </si>
  <si>
    <t>(1,0,2,56,0,5000)|(1,0,2,51,0,50)|(2,0,2,56,0,5000)|(2,0,2,51,0,50)|(3,0,2,56,0,5000)|(3,0,2,51,0,50)|(4,0,2,56,0,5000)|(4,0,2,51,0,50)|(5,0,2,56,0,5000)|(5,0,2,51,0,50)|(6,0,2,56,0,5000)|(6,0,2,51,0,50)|(7,0,2,56,0,5000)|(7,0,2,51,0,50)|(8,0,2,56,0,5000)|(8,0,2,51,0,50)|(9,0,2,56,0,5000)|(9,0,2,51,0,50)|(10,0,2,56,0,5000)|(10,0,2,51,0,50)</t>
  </si>
  <si>
    <t>(1,0,2,56,0,6600)|(1,0,2,51,0,60)|(2,0,2,56,0,6600)|(2,0,2,51,0,60)|(3,0,2,56,0,6600)|(3,0,2,51,0,60)|(4,0,2,56,0,6600)|(4,0,2,51,0,60)|(5,0,2,56,0,6600)|(5,0,2,51,0,60)|(6,0,2,56,0,6600)|(6,0,2,51,0,60)|(7,0,2,56,0,6600)|(7,0,2,51,0,60)|(8,0,2,56,0,6600)|(8,0,2,51,0,60)|(9,0,2,56,0,6600)|(9,0,2,51,0,60)|(10,0,2,56,0,6600)|(10,0,2,51,0,60)</t>
  </si>
  <si>
    <t>(1,0,2,56,0,6800)|(1,0,2,51,0,65)|(2,0,2,56,0,6800)|(2,0,2,51,0,65)|(3,0,2,56,0,6800)|(3,0,2,51,0,65)|(4,0,2,56,0,6800)|(4,0,2,51,0,65)|(5,0,2,56,0,6800)|(5,0,2,51,0,65)|(6,0,2,56,0,6800)|(6,0,2,51,0,65)|(7,0,2,56,0,6800)|(7,0,2,51,0,65)|(8,0,2,56,0,6800)|(8,0,2,51,0,65)|(9,0,2,56,0,6800)|(9,0,2,51,0,65)|(10,0,2,56,0,6800)|(10,0,2,51,0,65)</t>
  </si>
  <si>
    <t>(1,0,2,56,0,5400)|(1,0,2,51,0,50)|(2,0,2,56,0,5400)|(2,0,2,51,0,50)|(3,0,2,56,0,5400)|(3,0,2,51,0,50)|(4,0,2,56,0,5400)|(4,0,2,51,0,50)|(5,0,2,56,0,5400)|(5,0,2,51,0,50)|(6,0,2,56,0,5400)|(6,0,2,51,0,50)|(7,0,2,56,0,5400)|(7,0,2,51,0,50)|(8,0,2,56,0,5400)|(8,0,2,51,0,50)|(9,0,2,56,0,5400)|(9,0,2,51,0,50)|(10,0,2,56,0,5400)|(10,0,2,51,0,50)</t>
  </si>
  <si>
    <t>(1,0,2,56,0,7100)|(1,0,2,51,0,65)|(2,0,2,56,0,7100)|(2,0,2,51,0,65)|(3,0,2,56,0,7100)|(3,0,2,51,0,65)|(4,0,2,56,0,7100)|(4,0,2,51,0,65)|(5,0,2,56,0,7100)|(5,0,2,51,0,65)|(6,0,2,56,0,7100)|(6,0,2,51,0,65)|(7,0,2,56,0,7100)|(7,0,2,51,0,65)|(8,0,2,56,0,7100)|(8,0,2,51,0,65)|(9,0,2,56,0,7100)|(9,0,2,51,0,65)|(10,0,2,56,0,7100)|(10,0,2,51,0,65)</t>
  </si>
  <si>
    <t>(1,0,2,56,0,5700)|(1,0,2,51,0,50)|(2,0,2,56,0,5700)|(2,0,2,51,0,50)|(3,0,2,56,0,5700)|(3,0,2,51,0,50)|(4,0,2,56,0,5700)|(4,0,2,51,0,50)|(5,0,2,56,0,5700)|(5,0,2,51,0,50)|(6,0,2,56,0,5700)|(6,0,2,51,0,50)|(7,0,2,56,0,5700)|(7,0,2,51,0,50)|(8,0,2,56,0,5700)|(8,0,2,51,0,50)|(9,0,2,56,0,5700)|(9,0,2,51,0,50)|(10,0,2,56,0,5700)|(10,0,2,51,0,50)</t>
  </si>
  <si>
    <t>(1,0,2,56,0,7300)|(1,0,2,51,0,70)|(2,0,2,56,0,7300)|(2,0,2,51,0,70)|(3,0,2,56,0,7300)|(3,0,2,51,0,70)|(4,0,2,56,0,7300)|(4,0,2,51,0,70)|(5,0,2,56,0,7300)|(5,0,2,51,0,70)|(6,0,2,56,0,7300)|(6,0,2,51,0,70)|(7,0,2,56,0,7300)|(7,0,2,51,0,70)|(8,0,2,56,0,7300)|(8,0,2,51,0,70)|(9,0,2,56,0,7300)|(9,0,2,51,0,70)|(10,0,2,56,0,7300)|(10,0,2,51,0,70)</t>
  </si>
  <si>
    <t>(1,0,2,56,0,7600)|(1,0,2,51,0,70)|(2,0,2,56,0,7600)|(2,0,2,51,0,70)|(3,0,2,56,0,7600)|(3,0,2,51,0,70)|(4,0,2,56,0,7600)|(4,0,2,51,0,70)|(5,0,2,56,0,7600)|(5,0,2,51,0,70)|(6,0,2,56,0,7600)|(6,0,2,51,0,70)|(7,0,2,56,0,7600)|(7,0,2,51,0,70)|(8,0,2,56,0,7600)|(8,0,2,51,0,70)|(9,0,2,56,0,7600)|(9,0,2,51,0,70)|(10,0,2,56,0,7600)|(10,0,2,51,0,70)</t>
  </si>
  <si>
    <t>(1,0,2,56,0,7800)|(1,0,2,51,0,75)|(2,0,2,56,0,7800)|(2,0,2,51,0,75)|(3,0,2,56,0,7800)|(3,0,2,51,0,75)|(4,0,2,56,0,7800)|(4,0,2,51,0,75)|(5,0,2,56,0,7800)|(5,0,2,51,0,75)|(6,0,2,56,0,7800)|(6,0,2,51,0,75)|(7,0,2,56,0,7800)|(7,0,2,51,0,75)|(8,0,2,56,0,7800)|(8,0,2,51,0,75)|(9,0,2,56,0,7800)|(9,0,2,51,0,75)|(10,0,2,56,0,7800)|(10,0,2,51,0,75)</t>
  </si>
  <si>
    <t>(1,0,2,56,0,6200)|(1,0,2,51,0,60)|(2,0,2,56,0,6200)|(2,0,2,51,0,60)|(3,0,2,56,0,6200)|(3,0,2,51,0,60)|(4,0,2,56,0,6200)|(4,0,2,51,0,60)|(5,0,2,56,0,6200)|(5,0,2,51,0,60)|(6,0,2,56,0,6200)|(6,0,2,51,0,60)|(7,0,2,56,0,6200)|(7,0,2,51,0,60)|(8,0,2,56,0,6200)|(8,0,2,51,0,60)|(9,0,2,56,0,6200)|(9,0,2,51,0,60)|(10,0,2,56,0,6200)|(10,0,2,51,0,60)</t>
  </si>
  <si>
    <t>(1,0,2,56,0,8100)|(1,0,2,51,0,75)|(2,0,2,56,0,8100)|(2,0,2,51,0,75)|(3,0,2,56,0,8100)|(3,0,2,51,0,75)|(4,0,2,56,0,8100)|(4,0,2,51,0,75)|(5,0,2,56,0,8100)|(5,0,2,51,0,75)|(6,0,2,56,0,8100)|(6,0,2,51,0,75)|(7,0,2,56,0,8100)|(7,0,2,51,0,75)|(8,0,2,56,0,8100)|(8,0,2,51,0,75)|(9,0,2,56,0,8100)|(9,0,2,51,0,75)|(10,0,2,56,0,8100)|(10,0,2,51,0,75)</t>
  </si>
  <si>
    <t>(1,0,2,56,0,6500)|(1,0,2,51,0,60)|(2,0,2,56,0,6500)|(2,0,2,51,0,60)|(3,0,2,56,0,6500)|(3,0,2,51,0,60)|(4,0,2,56,0,6500)|(4,0,2,51,0,60)|(5,0,2,56,0,6500)|(5,0,2,51,0,60)|(6,0,2,56,0,6500)|(6,0,2,51,0,60)|(7,0,2,56,0,6500)|(7,0,2,51,0,60)|(8,0,2,56,0,6500)|(8,0,2,51,0,60)|(9,0,2,56,0,6500)|(9,0,2,51,0,60)|(10,0,2,56,0,6500)|(10,0,2,51,0,60)</t>
  </si>
  <si>
    <t>(1,0,2,56,0,8300)|(1,0,2,51,0,80)|(2,0,2,56,0,8300)|(2,0,2,51,0,80)|(3,0,2,56,0,8300)|(3,0,2,51,0,80)|(4,0,2,56,0,8300)|(4,0,2,51,0,80)|(5,0,2,56,0,8300)|(5,0,2,51,0,80)|(6,0,2,56,0,8300)|(6,0,2,51,0,80)|(7,0,2,56,0,8300)|(7,0,2,51,0,80)|(8,0,2,56,0,8300)|(8,0,2,51,0,80)|(9,0,2,56,0,8300)|(9,0,2,51,0,80)|(10,0,2,56,0,8300)|(10,0,2,51,0,80)</t>
  </si>
  <si>
    <t>(1,0,2,56,0,6600)|(1,0,2,51,0,65)|(2,0,2,56,0,6600)|(2,0,2,51,0,65)|(3,0,2,56,0,6600)|(3,0,2,51,0,65)|(4,0,2,56,0,6600)|(4,0,2,51,0,65)|(5,0,2,56,0,6600)|(5,0,2,51,0,65)|(6,0,2,56,0,6600)|(6,0,2,51,0,65)|(7,0,2,56,0,6600)|(7,0,2,51,0,65)|(8,0,2,56,0,6600)|(8,0,2,51,0,65)|(9,0,2,56,0,6600)|(9,0,2,51,0,65)|(10,0,2,56,0,6600)|(10,0,2,51,0,65)</t>
  </si>
  <si>
    <t>(1,0,2,56,0,8600)|(1,0,2,51,0,80)|(2,0,2,56,0,8600)|(2,0,2,51,0,80)|(3,0,2,56,0,8600)|(3,0,2,51,0,80)|(4,0,2,56,0,8600)|(4,0,2,51,0,80)|(5,0,2,56,0,8600)|(5,0,2,51,0,80)|(6,0,2,56,0,8600)|(6,0,2,51,0,80)|(7,0,2,56,0,8600)|(7,0,2,51,0,80)|(8,0,2,56,0,8600)|(8,0,2,51,0,80)|(9,0,2,56,0,8600)|(9,0,2,51,0,80)|(10,0,2,56,0,8600)|(10,0,2,51,0,80)</t>
  </si>
  <si>
    <t>(1,0,2,56,0,6900)|(1,0,2,51,0,65)|(2,0,2,56,0,6900)|(2,0,2,51,0,65)|(3,0,2,56,0,6900)|(3,0,2,51,0,65)|(4,0,2,56,0,6900)|(4,0,2,51,0,65)|(5,0,2,56,0,6900)|(5,0,2,51,0,65)|(6,0,2,56,0,6900)|(6,0,2,51,0,65)|(7,0,2,56,0,6900)|(7,0,2,51,0,65)|(8,0,2,56,0,6900)|(8,0,2,51,0,65)|(9,0,2,56,0,6900)|(9,0,2,51,0,65)|(10,0,2,56,0,6900)|(10,0,2,51,0,65)</t>
  </si>
  <si>
    <t>(1,0,2,56,0,8900)|(1,0,2,51,0,85)|(2,0,2,56,0,8900)|(2,0,2,51,0,85)|(3,0,2,56,0,8900)|(3,0,2,51,0,85)|(4,0,2,56,0,8900)|(4,0,2,51,0,85)|(5,0,2,56,0,8900)|(5,0,2,51,0,85)|(6,0,2,56,0,8900)|(6,0,2,51,0,85)|(7,0,2,56,0,8900)|(7,0,2,51,0,85)|(8,0,2,56,0,8900)|(8,0,2,51,0,85)|(9,0,2,56,0,8900)|(9,0,2,51,0,85)|(10,0,2,56,0,8900)|(10,0,2,51,0,85)</t>
  </si>
  <si>
    <t>(1,0,2,56,0,7100)|(1,0,2,51,0,70)|(2,0,2,56,0,7100)|(2,0,2,51,0,70)|(3,0,2,56,0,7100)|(3,0,2,51,0,70)|(4,0,2,56,0,7100)|(4,0,2,51,0,70)|(5,0,2,56,0,7100)|(5,0,2,51,0,70)|(6,0,2,56,0,7100)|(6,0,2,51,0,70)|(7,0,2,56,0,7100)|(7,0,2,51,0,70)|(8,0,2,56,0,7100)|(8,0,2,51,0,70)|(9,0,2,56,0,7100)|(9,0,2,51,0,70)|(10,0,2,56,0,7100)|(10,0,2,51,0,70)</t>
  </si>
  <si>
    <t>(1,0,2,56,0,9100)|(1,0,2,51,0,85)|(2,0,2,56,0,9100)|(2,0,2,51,0,85)|(3,0,2,56,0,9100)|(3,0,2,51,0,85)|(4,0,2,56,0,9100)|(4,0,2,51,0,85)|(5,0,2,56,0,9100)|(5,0,2,51,0,85)|(6,0,2,56,0,9100)|(6,0,2,51,0,85)|(7,0,2,56,0,9100)|(7,0,2,51,0,85)|(8,0,2,56,0,9100)|(8,0,2,51,0,85)|(9,0,2,56,0,9100)|(9,0,2,51,0,85)|(10,0,2,56,0,9100)|(10,0,2,51,0,85)</t>
  </si>
  <si>
    <t>(1,0,2,56,0,9400)|(1,0,2,51,0,90)|(2,0,2,56,0,9400)|(2,0,2,51,0,90)|(3,0,2,56,0,9400)|(3,0,2,51,0,90)|(4,0,2,56,0,9400)|(4,0,2,51,0,90)|(5,0,2,56,0,9400)|(5,0,2,51,0,90)|(6,0,2,56,0,9400)|(6,0,2,51,0,90)|(7,0,2,56,0,9400)|(7,0,2,51,0,90)|(8,0,2,56,0,9400)|(8,0,2,51,0,90)|(9,0,2,56,0,9400)|(9,0,2,51,0,90)|(10,0,2,56,0,9400)|(10,0,2,51,0,90)</t>
  </si>
  <si>
    <t>(1,0,2,56,0,7500)|(1,0,2,51,0,70)|(2,0,2,56,0,7500)|(2,0,2,51,0,70)|(3,0,2,56,0,7500)|(3,0,2,51,0,70)|(4,0,2,56,0,7500)|(4,0,2,51,0,70)|(5,0,2,56,0,7500)|(5,0,2,51,0,70)|(6,0,2,56,0,7500)|(6,0,2,51,0,70)|(7,0,2,56,0,7500)|(7,0,2,51,0,70)|(8,0,2,56,0,7500)|(8,0,2,51,0,70)|(9,0,2,56,0,7500)|(9,0,2,51,0,70)|(10,0,2,56,0,7500)|(10,0,2,51,0,70)</t>
  </si>
  <si>
    <t>(1,0,2,56,0,9600)|(1,0,2,51,0,90)|(2,0,2,56,0,9600)|(2,0,2,51,0,90)|(3,0,2,56,0,9600)|(3,0,2,51,0,90)|(4,0,2,56,0,9600)|(4,0,2,51,0,90)|(5,0,2,56,0,9600)|(5,0,2,51,0,90)|(6,0,2,56,0,9600)|(6,0,2,51,0,90)|(7,0,2,56,0,9600)|(7,0,2,51,0,90)|(8,0,2,56,0,9600)|(8,0,2,51,0,90)|(9,0,2,56,0,9600)|(9,0,2,51,0,90)|(10,0,2,56,0,9600)|(10,0,2,51,0,90)</t>
  </si>
  <si>
    <t>(1,0,2,56,0,7700)|(1,0,2,51,0,70)|(2,0,2,56,0,7700)|(2,0,2,51,0,70)|(3,0,2,56,0,7700)|(3,0,2,51,0,70)|(4,0,2,56,0,7700)|(4,0,2,51,0,70)|(5,0,2,56,0,7700)|(5,0,2,51,0,70)|(6,0,2,56,0,7700)|(6,0,2,51,0,70)|(7,0,2,56,0,7700)|(7,0,2,51,0,70)|(8,0,2,56,0,7700)|(8,0,2,51,0,70)|(9,0,2,56,0,7700)|(9,0,2,51,0,70)|(10,0,2,56,0,7700)|(10,0,2,51,0,70)</t>
  </si>
  <si>
    <t>(1,0,2,56,0,9900)|(1,0,2,51,0,90)|(2,0,2,56,0,9900)|(2,0,2,51,0,90)|(3,0,2,56,0,9900)|(3,0,2,51,0,90)|(4,0,2,56,0,9900)|(4,0,2,51,0,90)|(5,0,2,56,0,9900)|(5,0,2,51,0,90)|(6,0,2,56,0,9900)|(6,0,2,51,0,90)|(7,0,2,56,0,9900)|(7,0,2,51,0,90)|(8,0,2,56,0,9900)|(8,0,2,51,0,90)|(9,0,2,56,0,9900)|(9,0,2,51,0,90)|(10,0,2,56,0,9900)|(10,0,2,51,0,90)</t>
  </si>
  <si>
    <t>(1,0,2,56,0,7900)|(1,0,2,51,0,70)|(2,0,2,56,0,7900)|(2,0,2,51,0,70)|(3,0,2,56,0,7900)|(3,0,2,51,0,70)|(4,0,2,56,0,7900)|(4,0,2,51,0,70)|(5,0,2,56,0,7900)|(5,0,2,51,0,70)|(6,0,2,56,0,7900)|(6,0,2,51,0,70)|(7,0,2,56,0,7900)|(7,0,2,51,0,70)|(8,0,2,56,0,7900)|(8,0,2,51,0,70)|(9,0,2,56,0,7900)|(9,0,2,51,0,70)|(10,0,2,56,0,7900)|(10,0,2,51,0,70)</t>
  </si>
  <si>
    <t>(1,0,2,56,0,10100)|(1,0,2,51,0,95)|(2,0,2,56,0,10100)|(2,0,2,51,0,95)|(3,0,2,56,0,10100)|(3,0,2,51,0,95)|(4,0,2,56,0,10100)|(4,0,2,51,0,95)|(5,0,2,56,0,10100)|(5,0,2,51,0,95)|(6,0,2,56,0,10100)|(6,0,2,51,0,95)|(7,0,2,56,0,10100)|(7,0,2,51,0,95)|(8,0,2,56,0,10100)|(8,0,2,51,0,95)|(9,0,2,56,0,10100)|(9,0,2,51,0,95)|(10,0,2,56,0,10100)|(10,0,2,51,0,95)</t>
  </si>
  <si>
    <t>(1,0,2,56,0,10400)|(1,0,2,51,0,95)|(2,0,2,56,0,10400)|(2,0,2,51,0,95)|(3,0,2,56,0,10400)|(3,0,2,51,0,95)|(4,0,2,56,0,10400)|(4,0,2,51,0,95)|(5,0,2,56,0,10400)|(5,0,2,51,0,95)|(6,0,2,56,0,10400)|(6,0,2,51,0,95)|(7,0,2,56,0,10400)|(7,0,2,51,0,95)|(8,0,2,56,0,10400)|(8,0,2,51,0,95)|(9,0,2,56,0,10400)|(9,0,2,51,0,95)|(10,0,2,56,0,10400)|(10,0,2,51,0,95)</t>
  </si>
  <si>
    <t>(1,0,2,56,0,8300)|(1,0,2,51,0,75)|(2,0,2,56,0,8300)|(2,0,2,51,0,75)|(3,0,2,56,0,8300)|(3,0,2,51,0,75)|(4,0,2,56,0,8300)|(4,0,2,51,0,75)|(5,0,2,56,0,8300)|(5,0,2,51,0,75)|(6,0,2,56,0,8300)|(6,0,2,51,0,75)|(7,0,2,56,0,8300)|(7,0,2,51,0,75)|(8,0,2,56,0,8300)|(8,0,2,51,0,75)|(9,0,2,56,0,8300)|(9,0,2,51,0,75)|(10,0,2,56,0,8300)|(10,0,2,51,0,75)</t>
  </si>
  <si>
    <t>(1,0,2,56,0,10600)|(1,0,2,51,0,100)|(2,0,2,56,0,10600)|(2,0,2,51,0,100)|(3,0,2,56,0,10600)|(3,0,2,51,0,100)|(4,0,2,56,0,10600)|(4,0,2,51,0,100)|(5,0,2,56,0,10600)|(5,0,2,51,0,100)|(6,0,2,56,0,10600)|(6,0,2,51,0,100)|(7,0,2,56,0,10600)|(7,0,2,51,0,100)|(8,0,2,56,0,10600)|(8,0,2,51,0,100)|(9,0,2,56,0,10600)|(9,0,2,51,0,100)|(10,0,2,56,0,10600)|(10,0,2,51,0,100)</t>
  </si>
  <si>
    <t>(1,0,2,56,0,8500)|(1,0,2,51,0,80)|(2,0,2,56,0,8500)|(2,0,2,51,0,80)|(3,0,2,56,0,8500)|(3,0,2,51,0,80)|(4,0,2,56,0,8500)|(4,0,2,51,0,80)|(5,0,2,56,0,8500)|(5,0,2,51,0,80)|(6,0,2,56,0,8500)|(6,0,2,51,0,80)|(7,0,2,56,0,8500)|(7,0,2,51,0,80)|(8,0,2,56,0,8500)|(8,0,2,51,0,80)|(9,0,2,56,0,8500)|(9,0,2,51,0,80)|(10,0,2,56,0,8500)|(10,0,2,51,0,80)</t>
  </si>
  <si>
    <t>(1,0,2,56,0,10900)|(1,0,2,51,0,100)|(2,0,2,56,0,10900)|(2,0,2,51,0,100)|(3,0,2,56,0,10900)|(3,0,2,51,0,100)|(4,0,2,56,0,10900)|(4,0,2,51,0,100)|(5,0,2,56,0,10900)|(5,0,2,51,0,100)|(6,0,2,56,0,10900)|(6,0,2,51,0,100)|(7,0,2,56,0,10900)|(7,0,2,51,0,100)|(8,0,2,56,0,10900)|(8,0,2,51,0,100)|(9,0,2,56,0,10900)|(9,0,2,51,0,100)|(10,0,2,56,0,10900)|(10,0,2,51,0,100)</t>
  </si>
  <si>
    <t>(1,0,2,56,0,8700)|(1,0,2,51,0,80)|(2,0,2,56,0,8700)|(2,0,2,51,0,80)|(3,0,2,56,0,8700)|(3,0,2,51,0,80)|(4,0,2,56,0,8700)|(4,0,2,51,0,80)|(5,0,2,56,0,8700)|(5,0,2,51,0,80)|(6,0,2,56,0,8700)|(6,0,2,51,0,80)|(7,0,2,56,0,8700)|(7,0,2,51,0,80)|(8,0,2,56,0,8700)|(8,0,2,51,0,80)|(9,0,2,56,0,8700)|(9,0,2,51,0,80)|(10,0,2,56,0,8700)|(10,0,2,51,0,80)</t>
  </si>
  <si>
    <t>(1,0,2,56,0,11100)|(1,0,2,51,0,105)|(2,0,2,56,0,11100)|(2,0,2,51,0,105)|(3,0,2,56,0,11100)|(3,0,2,51,0,105)|(4,0,2,56,0,11100)|(4,0,2,51,0,105)|(5,0,2,56,0,11100)|(5,0,2,51,0,105)|(6,0,2,56,0,11100)|(6,0,2,51,0,105)|(7,0,2,56,0,11100)|(7,0,2,51,0,105)|(8,0,2,56,0,11100)|(8,0,2,51,0,105)|(9,0,2,56,0,11100)|(9,0,2,51,0,105)|(10,0,2,56,0,11100)|(10,0,2,51,0,105)</t>
  </si>
  <si>
    <t>(1,0,2,56,0,11400)|(1,0,2,51,0,105)|(2,0,2,56,0,11400)|(2,0,2,51,0,105)|(3,0,2,56,0,11400)|(3,0,2,51,0,105)|(4,0,2,56,0,11400)|(4,0,2,51,0,105)|(5,0,2,56,0,11400)|(5,0,2,51,0,105)|(6,0,2,56,0,11400)|(6,0,2,51,0,105)|(7,0,2,56,0,11400)|(7,0,2,51,0,105)|(8,0,2,56,0,11400)|(8,0,2,51,0,105)|(9,0,2,56,0,11400)|(9,0,2,51,0,105)|(10,0,2,56,0,11400)|(10,0,2,51,0,105)</t>
  </si>
  <si>
    <t>(1,0,2,56,0,11600)|(1,0,2,51,0,110)|(2,0,2,56,0,11600)|(2,0,2,51,0,110)|(3,0,2,56,0,11600)|(3,0,2,51,0,110)|(4,0,2,56,0,11600)|(4,0,2,51,0,110)|(5,0,2,56,0,11600)|(5,0,2,51,0,110)|(6,0,2,56,0,11600)|(6,0,2,51,0,110)|(7,0,2,56,0,11600)|(7,0,2,51,0,110)|(8,0,2,56,0,11600)|(8,0,2,51,0,110)|(9,0,2,56,0,11600)|(9,0,2,51,0,110)|(10,0,2,56,0,11600)|(10,0,2,51,0,110)</t>
  </si>
  <si>
    <t>(1,0,2,56,0,9300)|(1,0,2,51,0,90)|(2,0,2,56,0,9300)|(2,0,2,51,0,90)|(3,0,2,56,0,9300)|(3,0,2,51,0,90)|(4,0,2,56,0,9300)|(4,0,2,51,0,90)|(5,0,2,56,0,9300)|(5,0,2,51,0,90)|(6,0,2,56,0,9300)|(6,0,2,51,0,90)|(7,0,2,56,0,9300)|(7,0,2,51,0,90)|(8,0,2,56,0,9300)|(8,0,2,51,0,90)|(9,0,2,56,0,9300)|(9,0,2,51,0,90)|(10,0,2,56,0,9300)|(10,0,2,51,0,90)</t>
  </si>
  <si>
    <t>(1,0,2,56,0,11900)|(1,0,2,51,0,110)|(2,0,2,56,0,11900)|(2,0,2,51,0,110)|(3,0,2,56,0,11900)|(3,0,2,51,0,110)|(4,0,2,56,0,11900)|(4,0,2,51,0,110)|(5,0,2,56,0,11900)|(5,0,2,51,0,110)|(6,0,2,56,0,11900)|(6,0,2,51,0,110)|(7,0,2,56,0,11900)|(7,0,2,51,0,110)|(8,0,2,56,0,11900)|(8,0,2,51,0,110)|(9,0,2,56,0,11900)|(9,0,2,51,0,110)|(10,0,2,56,0,11900)|(10,0,2,51,0,110)</t>
  </si>
  <si>
    <t>(1,0,2,56,0,9500)|(1,0,2,51,0,90)|(2,0,2,56,0,9500)|(2,0,2,51,0,90)|(3,0,2,56,0,9500)|(3,0,2,51,0,90)|(4,0,2,56,0,9500)|(4,0,2,51,0,90)|(5,0,2,56,0,9500)|(5,0,2,51,0,90)|(6,0,2,56,0,9500)|(6,0,2,51,0,90)|(7,0,2,56,0,9500)|(7,0,2,51,0,90)|(8,0,2,56,0,9500)|(8,0,2,51,0,90)|(9,0,2,56,0,9500)|(9,0,2,51,0,90)|(10,0,2,56,0,9500)|(10,0,2,51,0,90)</t>
  </si>
  <si>
    <t>(1,0,2,56,0,12100)|(1,0,2,51,0,115)|(2,0,2,56,0,12100)|(2,0,2,51,0,115)|(3,0,2,56,0,12100)|(3,0,2,51,0,115)|(4,0,2,56,0,12100)|(4,0,2,51,0,115)|(5,0,2,56,0,12100)|(5,0,2,51,0,115)|(6,0,2,56,0,12100)|(6,0,2,51,0,115)|(7,0,2,56,0,12100)|(7,0,2,51,0,115)|(8,0,2,56,0,12100)|(8,0,2,51,0,115)|(9,0,2,56,0,12100)|(9,0,2,51,0,115)|(10,0,2,56,0,12100)|(10,0,2,51,0,115)</t>
  </si>
  <si>
    <t>(1,0,2,56,0,9700)|(1,0,2,51,0,90)|(2,0,2,56,0,9700)|(2,0,2,51,0,90)|(3,0,2,56,0,9700)|(3,0,2,51,0,90)|(4,0,2,56,0,9700)|(4,0,2,51,0,90)|(5,0,2,56,0,9700)|(5,0,2,51,0,90)|(6,0,2,56,0,9700)|(6,0,2,51,0,90)|(7,0,2,56,0,9700)|(7,0,2,51,0,90)|(8,0,2,56,0,9700)|(8,0,2,51,0,90)|(9,0,2,56,0,9700)|(9,0,2,51,0,90)|(10,0,2,56,0,9700)|(10,0,2,51,0,90)</t>
  </si>
  <si>
    <t>(1,0,2,56,0,12400)|(1,0,2,51,0,115)|(2,0,2,56,0,12400)|(2,0,2,51,0,115)|(3,0,2,56,0,12400)|(3,0,2,51,0,115)|(4,0,2,56,0,12400)|(4,0,2,51,0,115)|(5,0,2,56,0,12400)|(5,0,2,51,0,115)|(6,0,2,56,0,12400)|(6,0,2,51,0,115)|(7,0,2,56,0,12400)|(7,0,2,51,0,115)|(8,0,2,56,0,12400)|(8,0,2,51,0,115)|(9,0,2,56,0,12400)|(9,0,2,51,0,115)|(10,0,2,56,0,12400)|(10,0,2,51,0,115)</t>
  </si>
  <si>
    <t>(1,0,1,1365189,0,1)|(1,0,1,1504091,0,1)|(1,0,1,2010200,0,1)|(2,0,1,1365189,0,1)|(2,0,1,1504091,0,1)|(2,0,1,2010200,0,1)|(3,0,1,1365189,0,1)|(3,0,1,1504091,0,1)|(3,0,1,2010200,0,1)|(4,0,1,1365189,0,1)|(4,0,1,1504091,0,1)|(4,0,1,2010200,0,1)|(5,0,1,1365189,0,1)|(5,0,1,1504091,0,1)|(5,0,1,2010200,0,1)|(6,0,1,1365189,0,1)|(6,0,1,1504091,0,1)|(6,0,1,2010200,0,1)|(7,0,1,1365189,0,1)|(7,0,1,1504091,0,1)|(7,0,1,2010200,0,1)|(8,0,1,1365189,0,1)|(8,0,1,1504091,0,1)|(8,0,1,2010200,0,1)|(9,0,1,1365189,0,1)|(9,0,1,1504091,0,1)|(9,0,1,2010200,0,1)|(10,0,1,1365189,0,1)|(10,0,1,1504091,0,1)|(10,0,1,2010200,0,1)</t>
    <phoneticPr fontId="19" type="noConversion"/>
  </si>
  <si>
    <t>匹配机器人
机器人战力匹配范围上/下限
（上限增值，下限增值）
玩家自己加入机器人中比较战力排名，按配置顺序查找范围内是否有对手</t>
    <phoneticPr fontId="19" type="noConversion"/>
  </si>
  <si>
    <r>
      <t>ExpansionFight</t>
    </r>
    <r>
      <rPr>
        <sz val="12"/>
        <rFont val="宋体"/>
        <family val="3"/>
        <charset val="134"/>
      </rPr>
      <t>2</t>
    </r>
    <phoneticPr fontId="19" type="noConversion"/>
  </si>
  <si>
    <r>
      <t xml:space="preserve">匹配类型
1采用积分排名匹配-【LMatch1v1Match_1_常规赛匹配】ExpansionScore
2采用战力排名匹配-【LMatch1v1Match_1_常规赛匹配】ExpansionFight
</t>
    </r>
    <r>
      <rPr>
        <sz val="11"/>
        <color rgb="FFFF0000"/>
        <rFont val="宋体"/>
        <family val="3"/>
        <charset val="134"/>
      </rPr>
      <t>3、采用机器人战力排名匹配-【LMatch1v1Match_1_常规赛匹配】ExpansionFight2</t>
    </r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</si>
</sst>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3" x14ac:knownFonts="1">
    <font>
      <sz val="12"/>
      <name val="宋体"/>
      <charset val="134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2"/>
      <charset val="134"/>
      <scheme val="minor"/>
    </font>
    <font>
      <b/>
      <sz val="9"/>
      <name val="宋体"/>
      <family val="3"/>
      <charset val="134"/>
    </font>
    <font>
      <sz val="11"/>
      <name val="微软雅黑"/>
      <family val="2"/>
      <charset val="134"/>
    </font>
    <font>
      <b/>
      <sz val="9"/>
      <color rgb="FFFF0000"/>
      <name val="宋体"/>
      <family val="3"/>
      <charset val="134"/>
    </font>
    <font>
      <sz val="11"/>
      <name val="宋体"/>
      <family val="3"/>
      <charset val="134"/>
    </font>
    <font>
      <sz val="9"/>
      <color rgb="FFFF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9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2"/>
      <color rgb="FFFF0000"/>
      <name val="宋体"/>
      <family val="3"/>
      <charset val="134"/>
    </font>
    <font>
      <sz val="11"/>
      <color rgb="FFFF0000"/>
      <name val="宋体"/>
      <family val="3"/>
      <charset val="134"/>
    </font>
  </fonts>
  <fills count="38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2065187536243"/>
        <bgColor indexed="64"/>
      </patternFill>
    </fill>
    <fill>
      <patternFill patternType="solid">
        <fgColor theme="6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</borders>
  <cellStyleXfs count="43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6" fillId="0" borderId="3" applyNumberFormat="0" applyFill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10" fillId="16" borderId="5" applyNumberFormat="0" applyAlignment="0" applyProtection="0">
      <alignment vertical="center"/>
    </xf>
    <xf numFmtId="0" fontId="11" fillId="17" borderId="6" applyNumberFormat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6" fillId="16" borderId="8" applyNumberFormat="0" applyAlignment="0" applyProtection="0">
      <alignment vertical="center"/>
    </xf>
    <xf numFmtId="0" fontId="17" fillId="7" borderId="5" applyNumberFormat="0" applyAlignment="0" applyProtection="0">
      <alignment vertical="center"/>
    </xf>
    <xf numFmtId="0" fontId="18" fillId="23" borderId="9" applyNumberFormat="0" applyFont="0" applyAlignment="0" applyProtection="0">
      <alignment vertical="center"/>
    </xf>
    <xf numFmtId="0" fontId="1" fillId="0" borderId="0">
      <alignment vertical="center"/>
    </xf>
  </cellStyleXfs>
  <cellXfs count="56">
    <xf numFmtId="0" fontId="0" fillId="0" borderId="0" xfId="0">
      <alignment vertical="center"/>
    </xf>
    <xf numFmtId="0" fontId="19" fillId="25" borderId="0" xfId="0" applyFont="1" applyFill="1" applyAlignment="1">
      <alignment horizontal="center" vertical="center" wrapText="1"/>
    </xf>
    <xf numFmtId="0" fontId="19" fillId="25" borderId="0" xfId="0" applyFont="1" applyFill="1" applyAlignment="1">
      <alignment horizontal="left" vertical="center" wrapText="1"/>
    </xf>
    <xf numFmtId="0" fontId="0" fillId="26" borderId="0" xfId="0" applyFill="1" applyAlignment="1">
      <alignment horizontal="center"/>
    </xf>
    <xf numFmtId="0" fontId="0" fillId="26" borderId="0" xfId="0" applyFill="1" applyAlignment="1">
      <alignment horizontal="center" vertical="top" wrapText="1"/>
    </xf>
    <xf numFmtId="0" fontId="0" fillId="0" borderId="0" xfId="0" applyAlignment="1">
      <alignment horizontal="center" vertical="center"/>
    </xf>
    <xf numFmtId="0" fontId="22" fillId="0" borderId="0" xfId="0" applyFont="1" applyAlignment="1">
      <alignment horizontal="left" vertical="top"/>
    </xf>
    <xf numFmtId="0" fontId="22" fillId="0" borderId="0" xfId="0" applyFont="1" applyAlignment="1">
      <alignment horizontal="center" vertical="top"/>
    </xf>
    <xf numFmtId="0" fontId="0" fillId="26" borderId="0" xfId="0" applyFill="1" applyAlignment="1">
      <alignment horizontal="center" wrapText="1"/>
    </xf>
    <xf numFmtId="0" fontId="18" fillId="0" borderId="0" xfId="0" applyFont="1" applyAlignment="1">
      <alignment horizontal="center" vertical="center"/>
    </xf>
    <xf numFmtId="0" fontId="22" fillId="0" borderId="0" xfId="0" applyFont="1">
      <alignment vertical="center"/>
    </xf>
    <xf numFmtId="0" fontId="22" fillId="0" borderId="0" xfId="0" applyFont="1" applyAlignment="1">
      <alignment horizontal="center" vertical="center"/>
    </xf>
    <xf numFmtId="0" fontId="22" fillId="27" borderId="0" xfId="0" applyFont="1" applyFill="1">
      <alignment vertical="center"/>
    </xf>
    <xf numFmtId="0" fontId="22" fillId="28" borderId="0" xfId="0" applyFont="1" applyFill="1">
      <alignment vertical="center"/>
    </xf>
    <xf numFmtId="0" fontId="22" fillId="29" borderId="0" xfId="0" applyFont="1" applyFill="1">
      <alignment vertical="center"/>
    </xf>
    <xf numFmtId="0" fontId="0" fillId="30" borderId="0" xfId="0" applyFill="1" applyAlignment="1">
      <alignment horizontal="center" vertical="top" wrapText="1"/>
    </xf>
    <xf numFmtId="0" fontId="22" fillId="30" borderId="0" xfId="0" applyFont="1" applyFill="1">
      <alignment vertical="center"/>
    </xf>
    <xf numFmtId="0" fontId="19" fillId="30" borderId="0" xfId="0" applyFont="1" applyFill="1" applyAlignment="1">
      <alignment horizontal="center" vertical="center" wrapText="1"/>
    </xf>
    <xf numFmtId="0" fontId="19" fillId="25" borderId="0" xfId="0" applyFont="1" applyFill="1" applyAlignment="1">
      <alignment horizontal="center" vertical="center"/>
    </xf>
    <xf numFmtId="0" fontId="19" fillId="24" borderId="0" xfId="0" applyFont="1" applyFill="1" applyAlignment="1">
      <alignment horizontal="center" vertical="center"/>
    </xf>
    <xf numFmtId="0" fontId="0" fillId="30" borderId="0" xfId="0" applyFill="1" applyAlignment="1">
      <alignment horizontal="center" wrapText="1"/>
    </xf>
    <xf numFmtId="0" fontId="22" fillId="30" borderId="0" xfId="0" applyFont="1" applyFill="1" applyAlignment="1">
      <alignment horizontal="center" vertical="top"/>
    </xf>
    <xf numFmtId="0" fontId="0" fillId="0" borderId="0" xfId="0" applyAlignment="1">
      <alignment vertical="center" wrapText="1"/>
    </xf>
    <xf numFmtId="0" fontId="18" fillId="0" borderId="0" xfId="0" applyFont="1" applyAlignment="1">
      <alignment horizontal="left" vertical="center"/>
    </xf>
    <xf numFmtId="0" fontId="24" fillId="25" borderId="0" xfId="0" applyFont="1" applyFill="1" applyAlignment="1">
      <alignment horizontal="center" vertical="center" wrapText="1"/>
    </xf>
    <xf numFmtId="0" fontId="24" fillId="25" borderId="0" xfId="0" applyFont="1" applyFill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9" fillId="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19" fillId="31" borderId="0" xfId="0" applyFont="1" applyFill="1" applyAlignment="1">
      <alignment horizontal="center" vertical="center" wrapText="1"/>
    </xf>
    <xf numFmtId="0" fontId="18" fillId="0" borderId="0" xfId="0" applyFont="1">
      <alignment vertical="center"/>
    </xf>
    <xf numFmtId="0" fontId="27" fillId="32" borderId="0" xfId="0" applyFont="1" applyFill="1" applyAlignment="1">
      <alignment horizontal="center" vertical="center" wrapText="1"/>
    </xf>
    <xf numFmtId="0" fontId="0" fillId="33" borderId="0" xfId="0" applyFill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34" borderId="0" xfId="0" applyFill="1">
      <alignment vertical="center"/>
    </xf>
    <xf numFmtId="0" fontId="18" fillId="35" borderId="0" xfId="0" applyFont="1" applyFill="1" applyAlignment="1">
      <alignment vertical="center"/>
    </xf>
    <xf numFmtId="0" fontId="0" fillId="33" borderId="0" xfId="0" applyFill="1" applyAlignment="1">
      <alignment horizontal="center" wrapText="1"/>
    </xf>
    <xf numFmtId="0" fontId="22" fillId="0" borderId="0" xfId="0" applyFont="1" applyAlignment="1">
      <alignment horizontal="center" vertical="center" wrapText="1"/>
    </xf>
    <xf numFmtId="0" fontId="18" fillId="35" borderId="0" xfId="0" applyFont="1" applyFill="1" applyAlignment="1">
      <alignment vertical="center" wrapText="1"/>
    </xf>
    <xf numFmtId="0" fontId="0" fillId="35" borderId="0" xfId="0" applyFill="1" applyAlignment="1">
      <alignment vertical="center" wrapText="1"/>
    </xf>
    <xf numFmtId="0" fontId="18" fillId="36" borderId="0" xfId="0" applyFont="1" applyFill="1" applyAlignment="1">
      <alignment vertical="center" wrapText="1"/>
    </xf>
    <xf numFmtId="0" fontId="0" fillId="36" borderId="0" xfId="0" applyFill="1" applyAlignment="1">
      <alignment vertical="center" wrapText="1"/>
    </xf>
    <xf numFmtId="0" fontId="22" fillId="37" borderId="0" xfId="0" applyFont="1" applyFill="1" applyAlignment="1">
      <alignment horizontal="center" vertical="center"/>
    </xf>
    <xf numFmtId="0" fontId="18" fillId="37" borderId="0" xfId="0" applyFont="1" applyFill="1" applyAlignment="1">
      <alignment horizontal="center" vertical="center"/>
    </xf>
    <xf numFmtId="0" fontId="0" fillId="37" borderId="0" xfId="0" applyFill="1" applyAlignment="1">
      <alignment horizontal="center" vertical="center"/>
    </xf>
    <xf numFmtId="0" fontId="18" fillId="28" borderId="0" xfId="0" applyFont="1" applyFill="1" applyAlignment="1">
      <alignment horizontal="left" vertical="center"/>
    </xf>
    <xf numFmtId="0" fontId="18" fillId="28" borderId="10" xfId="0" applyFont="1" applyFill="1" applyBorder="1" applyAlignment="1">
      <alignment horizontal="left" vertical="center"/>
    </xf>
    <xf numFmtId="0" fontId="18" fillId="28" borderId="0" xfId="0" applyFont="1" applyFill="1">
      <alignment vertical="center"/>
    </xf>
    <xf numFmtId="0" fontId="0" fillId="34" borderId="0" xfId="0" applyFill="1" applyAlignment="1">
      <alignment vertical="center"/>
    </xf>
    <xf numFmtId="0" fontId="0" fillId="0" borderId="0" xfId="0" applyAlignment="1">
      <alignment horizontal="left" vertical="center" wrapText="1"/>
    </xf>
    <xf numFmtId="0" fontId="18" fillId="0" borderId="0" xfId="0" applyFont="1" applyAlignment="1">
      <alignment horizontal="left" vertical="center" wrapText="1"/>
    </xf>
    <xf numFmtId="0" fontId="0" fillId="24" borderId="0" xfId="0" applyFill="1" applyAlignment="1">
      <alignment horizontal="center" vertical="center"/>
    </xf>
    <xf numFmtId="0" fontId="18" fillId="24" borderId="0" xfId="0" applyFont="1" applyFill="1" applyAlignment="1">
      <alignment horizontal="center" vertical="center" wrapText="1"/>
    </xf>
    <xf numFmtId="0" fontId="18" fillId="24" borderId="0" xfId="0" applyFont="1" applyFill="1" applyAlignment="1">
      <alignment horizontal="center" vertical="center"/>
    </xf>
  </cellXfs>
  <cellStyles count="43">
    <cellStyle name="20% - 着色 1" xfId="1" builtinId="30" customBuiltin="1"/>
    <cellStyle name="20% - 着色 2" xfId="2" builtinId="34" customBuiltin="1"/>
    <cellStyle name="20% - 着色 3" xfId="3" builtinId="38" customBuiltin="1"/>
    <cellStyle name="20% - 着色 4" xfId="4" builtinId="42" customBuiltin="1"/>
    <cellStyle name="20% - 着色 5" xfId="5" builtinId="46" customBuiltin="1"/>
    <cellStyle name="20% - 着色 6" xfId="6" builtinId="50" customBuiltin="1"/>
    <cellStyle name="40% - 着色 1" xfId="7" builtinId="31" customBuiltin="1"/>
    <cellStyle name="40% - 着色 2" xfId="8" builtinId="35" customBuiltin="1"/>
    <cellStyle name="40% - 着色 3" xfId="9" builtinId="39" customBuiltin="1"/>
    <cellStyle name="40% - 着色 4" xfId="10" builtinId="43" customBuiltin="1"/>
    <cellStyle name="40% - 着色 5" xfId="11" builtinId="47" customBuiltin="1"/>
    <cellStyle name="40% - 着色 6" xfId="12" builtinId="51" customBuiltin="1"/>
    <cellStyle name="60% - 着色 1" xfId="13" builtinId="32" customBuiltin="1"/>
    <cellStyle name="60% - 着色 2" xfId="14" builtinId="36" customBuiltin="1"/>
    <cellStyle name="60% - 着色 3" xfId="15" builtinId="40" customBuiltin="1"/>
    <cellStyle name="60% - 着色 4" xfId="16" builtinId="44" customBuiltin="1"/>
    <cellStyle name="60% - 着色 5" xfId="17" builtinId="48" customBuiltin="1"/>
    <cellStyle name="60% - 着色 6" xfId="18" builtinId="52" customBuiltin="1"/>
    <cellStyle name="标题" xfId="19" builtinId="15" customBuiltin="1"/>
    <cellStyle name="标题 1" xfId="20" builtinId="16" customBuiltin="1"/>
    <cellStyle name="标题 2" xfId="21" builtinId="17" customBuiltin="1"/>
    <cellStyle name="标题 3" xfId="22" builtinId="18" customBuiltin="1"/>
    <cellStyle name="标题 4" xfId="23" builtinId="19" customBuiltin="1"/>
    <cellStyle name="差" xfId="24" builtinId="27" customBuiltin="1"/>
    <cellStyle name="常规" xfId="0" builtinId="0"/>
    <cellStyle name="常规 2" xfId="42"/>
    <cellStyle name="好" xfId="25" builtinId="26" customBuiltin="1"/>
    <cellStyle name="汇总" xfId="26" builtinId="25" customBuiltin="1"/>
    <cellStyle name="计算" xfId="27" builtinId="22" customBuiltin="1"/>
    <cellStyle name="检查单元格" xfId="28" builtinId="23" customBuiltin="1"/>
    <cellStyle name="解释性文本" xfId="29" builtinId="53" customBuiltin="1"/>
    <cellStyle name="警告文本" xfId="30" builtinId="11" customBuiltin="1"/>
    <cellStyle name="链接单元格" xfId="31" builtinId="24" customBuiltin="1"/>
    <cellStyle name="适中" xfId="38" builtinId="28" customBuiltin="1"/>
    <cellStyle name="输出" xfId="39" builtinId="21" customBuiltin="1"/>
    <cellStyle name="输入" xfId="40" builtinId="20" customBuiltin="1"/>
    <cellStyle name="着色 1" xfId="32" builtinId="29" customBuiltin="1"/>
    <cellStyle name="着色 2" xfId="33" builtinId="33" customBuiltin="1"/>
    <cellStyle name="着色 3" xfId="34" builtinId="37" customBuiltin="1"/>
    <cellStyle name="着色 4" xfId="35" builtinId="41" customBuiltin="1"/>
    <cellStyle name="着色 5" xfId="36" builtinId="45" customBuiltin="1"/>
    <cellStyle name="着色 6" xfId="37" builtinId="49" customBuiltin="1"/>
    <cellStyle name="注释" xfId="41" builtinId="1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67"/>
  <sheetViews>
    <sheetView workbookViewId="0">
      <selection activeCell="G12" sqref="G12:G13"/>
    </sheetView>
  </sheetViews>
  <sheetFormatPr defaultRowHeight="14.25" x14ac:dyDescent="0.15"/>
  <cols>
    <col min="1" max="1" width="21.125" style="18" customWidth="1"/>
    <col min="2" max="2" width="9" style="5"/>
    <col min="3" max="3" width="13" bestFit="1" customWidth="1"/>
    <col min="4" max="4" width="27.875" customWidth="1"/>
    <col min="5" max="5" width="13.625" customWidth="1"/>
    <col min="6" max="6" width="17.875" style="5" customWidth="1"/>
    <col min="7" max="7" width="22.125" style="5" customWidth="1"/>
    <col min="8" max="8" width="15.625" style="5" customWidth="1"/>
    <col min="9" max="9" width="34.125" style="5" customWidth="1"/>
    <col min="10" max="10" width="38.625" style="5" customWidth="1"/>
    <col min="11" max="11" width="32.375" style="5" customWidth="1"/>
    <col min="12" max="16384" width="9" style="28"/>
  </cols>
  <sheetData>
    <row r="1" spans="1:11" s="27" customFormat="1" ht="150.75" customHeight="1" x14ac:dyDescent="0.15">
      <c r="A1" s="1" t="s">
        <v>3</v>
      </c>
      <c r="B1" s="1" t="s">
        <v>26</v>
      </c>
      <c r="C1" s="17" t="s">
        <v>27</v>
      </c>
      <c r="D1" s="1" t="s">
        <v>25</v>
      </c>
      <c r="E1" s="1" t="s">
        <v>4</v>
      </c>
      <c r="F1" s="1" t="s">
        <v>206</v>
      </c>
      <c r="G1" s="1" t="s">
        <v>28</v>
      </c>
      <c r="H1" s="1" t="s">
        <v>80</v>
      </c>
      <c r="I1" s="2" t="s">
        <v>142</v>
      </c>
      <c r="J1" s="2" t="s">
        <v>129</v>
      </c>
      <c r="K1" s="2" t="s">
        <v>130</v>
      </c>
    </row>
    <row r="2" spans="1:11" x14ac:dyDescent="0.15">
      <c r="A2" s="18" t="s">
        <v>0</v>
      </c>
      <c r="B2" s="4">
        <v>3</v>
      </c>
      <c r="C2" s="15">
        <v>0</v>
      </c>
      <c r="D2" s="4">
        <v>3</v>
      </c>
      <c r="E2" s="4">
        <v>3</v>
      </c>
      <c r="F2" s="4">
        <v>3</v>
      </c>
      <c r="G2" s="4">
        <v>3</v>
      </c>
      <c r="H2" s="4">
        <v>1</v>
      </c>
      <c r="I2" s="4">
        <v>3</v>
      </c>
      <c r="J2" s="4">
        <v>3</v>
      </c>
      <c r="K2" s="4">
        <v>3</v>
      </c>
    </row>
    <row r="3" spans="1:11" ht="16.5" x14ac:dyDescent="0.15">
      <c r="A3" s="18" t="s">
        <v>5</v>
      </c>
      <c r="B3" s="7" t="s">
        <v>6</v>
      </c>
      <c r="C3" s="16" t="s">
        <v>7</v>
      </c>
      <c r="D3" s="10" t="s">
        <v>7</v>
      </c>
      <c r="E3" s="11" t="s">
        <v>11</v>
      </c>
      <c r="F3" s="7" t="s">
        <v>8</v>
      </c>
      <c r="G3" s="7" t="s">
        <v>10</v>
      </c>
      <c r="H3" s="7" t="s">
        <v>81</v>
      </c>
      <c r="I3" s="7" t="s">
        <v>371</v>
      </c>
      <c r="J3" s="7" t="s">
        <v>131</v>
      </c>
      <c r="K3" s="7" t="s">
        <v>132</v>
      </c>
    </row>
    <row r="4" spans="1:11" ht="16.5" x14ac:dyDescent="0.15">
      <c r="A4" s="18" t="s">
        <v>1</v>
      </c>
      <c r="B4" s="7" t="s">
        <v>12</v>
      </c>
      <c r="C4" s="16" t="s">
        <v>14</v>
      </c>
      <c r="D4" s="7" t="s">
        <v>13</v>
      </c>
      <c r="E4" s="7" t="s">
        <v>35</v>
      </c>
      <c r="F4" s="7" t="s">
        <v>15</v>
      </c>
      <c r="G4" s="7" t="s">
        <v>20</v>
      </c>
      <c r="H4" s="7" t="s">
        <v>15</v>
      </c>
      <c r="I4" s="7" t="s">
        <v>30</v>
      </c>
      <c r="J4" s="7" t="s">
        <v>30</v>
      </c>
      <c r="K4" s="7" t="s">
        <v>30</v>
      </c>
    </row>
    <row r="5" spans="1:11" ht="16.5" x14ac:dyDescent="0.15">
      <c r="A5" s="18">
        <v>0</v>
      </c>
      <c r="B5" s="11">
        <v>1</v>
      </c>
      <c r="C5" s="12" t="s">
        <v>82</v>
      </c>
      <c r="D5" s="12" t="s">
        <v>43</v>
      </c>
      <c r="E5" s="12" t="s">
        <v>207</v>
      </c>
      <c r="F5" s="5">
        <v>80</v>
      </c>
      <c r="G5" s="11">
        <v>0</v>
      </c>
      <c r="H5" s="5">
        <v>5</v>
      </c>
      <c r="I5" s="35" t="s">
        <v>372</v>
      </c>
      <c r="J5" s="35" t="s">
        <v>373</v>
      </c>
      <c r="K5" s="35" t="s">
        <v>374</v>
      </c>
    </row>
    <row r="6" spans="1:11" ht="15" customHeight="1" x14ac:dyDescent="0.15">
      <c r="A6" s="18">
        <v>0</v>
      </c>
      <c r="B6" s="11">
        <v>2</v>
      </c>
      <c r="C6" s="12" t="s">
        <v>83</v>
      </c>
      <c r="D6" s="12" t="s">
        <v>44</v>
      </c>
      <c r="E6" s="12" t="s">
        <v>207</v>
      </c>
      <c r="F6" s="5">
        <v>180</v>
      </c>
      <c r="G6" s="11">
        <v>0</v>
      </c>
      <c r="H6" s="5">
        <v>4</v>
      </c>
      <c r="I6" s="35" t="s">
        <v>372</v>
      </c>
      <c r="J6" s="35" t="s">
        <v>375</v>
      </c>
      <c r="K6" s="35" t="s">
        <v>376</v>
      </c>
    </row>
    <row r="7" spans="1:11" ht="16.5" x14ac:dyDescent="0.15">
      <c r="A7" s="18">
        <v>0</v>
      </c>
      <c r="B7" s="7">
        <v>3</v>
      </c>
      <c r="C7" s="12" t="s">
        <v>84</v>
      </c>
      <c r="D7" s="12" t="s">
        <v>45</v>
      </c>
      <c r="E7" s="12" t="s">
        <v>207</v>
      </c>
      <c r="F7" s="5">
        <v>340</v>
      </c>
      <c r="G7" s="11">
        <v>0</v>
      </c>
      <c r="H7" s="5">
        <v>3</v>
      </c>
      <c r="I7" s="35" t="s">
        <v>372</v>
      </c>
      <c r="J7" s="35" t="s">
        <v>377</v>
      </c>
      <c r="K7" s="35" t="s">
        <v>378</v>
      </c>
    </row>
    <row r="8" spans="1:11" ht="16.5" x14ac:dyDescent="0.15">
      <c r="A8" s="18">
        <v>0</v>
      </c>
      <c r="B8" s="11">
        <v>4</v>
      </c>
      <c r="C8" s="12" t="s">
        <v>85</v>
      </c>
      <c r="D8" s="12" t="s">
        <v>46</v>
      </c>
      <c r="E8" s="12" t="s">
        <v>207</v>
      </c>
      <c r="F8" s="5">
        <v>470</v>
      </c>
      <c r="G8" s="11">
        <v>0</v>
      </c>
      <c r="H8" s="5">
        <v>2</v>
      </c>
      <c r="I8" s="35" t="s">
        <v>372</v>
      </c>
      <c r="J8" s="35" t="s">
        <v>379</v>
      </c>
      <c r="K8" s="35" t="s">
        <v>380</v>
      </c>
    </row>
    <row r="9" spans="1:11" ht="16.5" x14ac:dyDescent="0.15">
      <c r="A9" s="18">
        <v>0</v>
      </c>
      <c r="B9" s="11">
        <v>5</v>
      </c>
      <c r="C9" s="12" t="s">
        <v>86</v>
      </c>
      <c r="D9" s="12" t="s">
        <v>47</v>
      </c>
      <c r="E9" s="12" t="s">
        <v>207</v>
      </c>
      <c r="F9" s="5">
        <v>580</v>
      </c>
      <c r="G9" s="11">
        <v>0</v>
      </c>
      <c r="H9" s="5">
        <v>1</v>
      </c>
      <c r="I9" s="35" t="s">
        <v>372</v>
      </c>
      <c r="J9" s="35" t="s">
        <v>381</v>
      </c>
      <c r="K9" s="35" t="s">
        <v>382</v>
      </c>
    </row>
    <row r="10" spans="1:11" ht="16.5" x14ac:dyDescent="0.15">
      <c r="A10" s="18">
        <v>0</v>
      </c>
      <c r="B10" s="7">
        <v>6</v>
      </c>
      <c r="C10" s="13" t="s">
        <v>87</v>
      </c>
      <c r="D10" s="12" t="s">
        <v>48</v>
      </c>
      <c r="E10" s="13" t="s">
        <v>208</v>
      </c>
      <c r="F10" s="5">
        <v>740</v>
      </c>
      <c r="G10" s="11">
        <v>0</v>
      </c>
      <c r="H10" s="5">
        <v>5</v>
      </c>
      <c r="I10" s="35" t="s">
        <v>372</v>
      </c>
      <c r="J10" s="35" t="s">
        <v>383</v>
      </c>
      <c r="K10" s="35" t="s">
        <v>384</v>
      </c>
    </row>
    <row r="11" spans="1:11" ht="16.5" x14ac:dyDescent="0.15">
      <c r="A11" s="18">
        <v>0</v>
      </c>
      <c r="B11" s="11">
        <v>7</v>
      </c>
      <c r="C11" s="13" t="s">
        <v>88</v>
      </c>
      <c r="D11" s="12" t="s">
        <v>49</v>
      </c>
      <c r="E11" s="13" t="s">
        <v>208</v>
      </c>
      <c r="F11" s="5">
        <v>900</v>
      </c>
      <c r="G11" s="11">
        <v>0</v>
      </c>
      <c r="H11" s="5">
        <v>4</v>
      </c>
      <c r="I11" s="35" t="s">
        <v>372</v>
      </c>
      <c r="J11" s="35" t="s">
        <v>385</v>
      </c>
      <c r="K11" s="35" t="s">
        <v>375</v>
      </c>
    </row>
    <row r="12" spans="1:11" ht="16.5" x14ac:dyDescent="0.15">
      <c r="A12" s="18">
        <v>0</v>
      </c>
      <c r="B12" s="11">
        <v>8</v>
      </c>
      <c r="C12" s="13" t="s">
        <v>89</v>
      </c>
      <c r="D12" s="12" t="s">
        <v>50</v>
      </c>
      <c r="E12" s="13" t="s">
        <v>208</v>
      </c>
      <c r="F12" s="5">
        <v>1060</v>
      </c>
      <c r="G12" s="11">
        <v>0</v>
      </c>
      <c r="H12" s="5">
        <v>3</v>
      </c>
      <c r="I12" s="35" t="s">
        <v>372</v>
      </c>
      <c r="J12" s="35" t="s">
        <v>386</v>
      </c>
      <c r="K12" s="35" t="s">
        <v>387</v>
      </c>
    </row>
    <row r="13" spans="1:11" ht="16.5" x14ac:dyDescent="0.15">
      <c r="A13" s="18">
        <v>0</v>
      </c>
      <c r="B13" s="7">
        <v>9</v>
      </c>
      <c r="C13" s="13" t="s">
        <v>90</v>
      </c>
      <c r="D13" s="12" t="s">
        <v>51</v>
      </c>
      <c r="E13" s="13" t="s">
        <v>208</v>
      </c>
      <c r="F13" s="5">
        <v>1220</v>
      </c>
      <c r="G13" s="11">
        <v>0</v>
      </c>
      <c r="H13" s="5">
        <v>2</v>
      </c>
      <c r="I13" s="35" t="s">
        <v>372</v>
      </c>
      <c r="J13" s="35" t="s">
        <v>388</v>
      </c>
      <c r="K13" s="35" t="s">
        <v>389</v>
      </c>
    </row>
    <row r="14" spans="1:11" ht="16.5" x14ac:dyDescent="0.15">
      <c r="A14" s="18">
        <v>0</v>
      </c>
      <c r="B14" s="11">
        <v>10</v>
      </c>
      <c r="C14" s="13" t="s">
        <v>91</v>
      </c>
      <c r="D14" s="12" t="s">
        <v>52</v>
      </c>
      <c r="E14" s="13" t="s">
        <v>208</v>
      </c>
      <c r="F14" s="5">
        <v>1380</v>
      </c>
      <c r="G14" s="11">
        <v>0</v>
      </c>
      <c r="H14" s="5">
        <v>1</v>
      </c>
      <c r="I14" s="35" t="s">
        <v>372</v>
      </c>
      <c r="J14" s="35" t="s">
        <v>390</v>
      </c>
      <c r="K14" s="35" t="s">
        <v>379</v>
      </c>
    </row>
    <row r="15" spans="1:11" ht="16.5" x14ac:dyDescent="0.15">
      <c r="A15" s="18">
        <v>0</v>
      </c>
      <c r="B15" s="11">
        <v>11</v>
      </c>
      <c r="C15" s="14" t="s">
        <v>92</v>
      </c>
      <c r="D15" s="12" t="s">
        <v>53</v>
      </c>
      <c r="E15" s="14" t="s">
        <v>209</v>
      </c>
      <c r="F15" s="5">
        <v>1580</v>
      </c>
      <c r="G15" s="11">
        <v>0</v>
      </c>
      <c r="H15" s="5">
        <v>5</v>
      </c>
      <c r="I15" s="35" t="s">
        <v>372</v>
      </c>
      <c r="J15" s="35" t="s">
        <v>391</v>
      </c>
      <c r="K15" s="35" t="s">
        <v>381</v>
      </c>
    </row>
    <row r="16" spans="1:11" ht="16.5" x14ac:dyDescent="0.15">
      <c r="A16" s="18">
        <v>0</v>
      </c>
      <c r="B16" s="7">
        <v>12</v>
      </c>
      <c r="C16" s="14" t="s">
        <v>93</v>
      </c>
      <c r="D16" s="12" t="s">
        <v>54</v>
      </c>
      <c r="E16" s="14" t="s">
        <v>209</v>
      </c>
      <c r="F16" s="5">
        <v>1780</v>
      </c>
      <c r="G16" s="11">
        <v>0</v>
      </c>
      <c r="H16" s="5">
        <v>4</v>
      </c>
      <c r="I16" s="35" t="s">
        <v>372</v>
      </c>
      <c r="J16" s="35" t="s">
        <v>392</v>
      </c>
      <c r="K16" s="35" t="s">
        <v>393</v>
      </c>
    </row>
    <row r="17" spans="1:11" ht="16.5" x14ac:dyDescent="0.15">
      <c r="A17" s="18">
        <v>0</v>
      </c>
      <c r="B17" s="11">
        <v>13</v>
      </c>
      <c r="C17" s="14" t="s">
        <v>94</v>
      </c>
      <c r="D17" s="12" t="s">
        <v>55</v>
      </c>
      <c r="E17" s="14" t="s">
        <v>209</v>
      </c>
      <c r="F17" s="5">
        <v>1980</v>
      </c>
      <c r="G17" s="11">
        <v>0</v>
      </c>
      <c r="H17" s="5">
        <v>3</v>
      </c>
      <c r="I17" s="35" t="s">
        <v>372</v>
      </c>
      <c r="J17" s="35" t="s">
        <v>394</v>
      </c>
      <c r="K17" s="35" t="s">
        <v>395</v>
      </c>
    </row>
    <row r="18" spans="1:11" ht="16.5" x14ac:dyDescent="0.15">
      <c r="A18" s="18">
        <v>0</v>
      </c>
      <c r="B18" s="11">
        <v>14</v>
      </c>
      <c r="C18" s="14" t="s">
        <v>95</v>
      </c>
      <c r="D18" s="12" t="s">
        <v>56</v>
      </c>
      <c r="E18" s="14" t="s">
        <v>209</v>
      </c>
      <c r="F18" s="5">
        <v>2180</v>
      </c>
      <c r="G18" s="11">
        <v>0</v>
      </c>
      <c r="H18" s="5">
        <v>2</v>
      </c>
      <c r="I18" s="35" t="s">
        <v>372</v>
      </c>
      <c r="J18" s="35" t="s">
        <v>396</v>
      </c>
      <c r="K18" s="35" t="s">
        <v>397</v>
      </c>
    </row>
    <row r="19" spans="1:11" ht="16.5" x14ac:dyDescent="0.15">
      <c r="A19" s="18">
        <v>0</v>
      </c>
      <c r="B19" s="7">
        <v>15</v>
      </c>
      <c r="C19" s="14" t="s">
        <v>96</v>
      </c>
      <c r="D19" s="12" t="s">
        <v>57</v>
      </c>
      <c r="E19" s="14" t="s">
        <v>209</v>
      </c>
      <c r="F19" s="5">
        <v>2400</v>
      </c>
      <c r="G19" s="11">
        <v>0</v>
      </c>
      <c r="H19" s="5">
        <v>1</v>
      </c>
      <c r="I19" s="35" t="s">
        <v>372</v>
      </c>
      <c r="J19" s="35" t="s">
        <v>398</v>
      </c>
      <c r="K19" s="35" t="s">
        <v>399</v>
      </c>
    </row>
    <row r="20" spans="1:11" ht="16.5" x14ac:dyDescent="0.15">
      <c r="A20" s="18">
        <v>0</v>
      </c>
      <c r="B20" s="11">
        <v>16</v>
      </c>
      <c r="C20" s="12" t="s">
        <v>97</v>
      </c>
      <c r="D20" s="12" t="s">
        <v>58</v>
      </c>
      <c r="E20" s="12" t="s">
        <v>210</v>
      </c>
      <c r="F20" s="5">
        <v>2800</v>
      </c>
      <c r="G20" s="11">
        <v>0</v>
      </c>
      <c r="H20" s="5">
        <v>5</v>
      </c>
      <c r="I20" s="35" t="s">
        <v>372</v>
      </c>
      <c r="J20" s="35" t="s">
        <v>400</v>
      </c>
      <c r="K20" s="35" t="s">
        <v>401</v>
      </c>
    </row>
    <row r="21" spans="1:11" ht="16.5" x14ac:dyDescent="0.15">
      <c r="A21" s="18">
        <v>0</v>
      </c>
      <c r="B21" s="11">
        <v>17</v>
      </c>
      <c r="C21" s="12" t="s">
        <v>98</v>
      </c>
      <c r="D21" s="12" t="s">
        <v>59</v>
      </c>
      <c r="E21" s="12" t="s">
        <v>210</v>
      </c>
      <c r="F21" s="5">
        <v>3200</v>
      </c>
      <c r="G21" s="11">
        <v>0</v>
      </c>
      <c r="H21" s="5">
        <v>4</v>
      </c>
      <c r="I21" s="35" t="s">
        <v>372</v>
      </c>
      <c r="J21" s="35" t="s">
        <v>402</v>
      </c>
      <c r="K21" s="35" t="s">
        <v>390</v>
      </c>
    </row>
    <row r="22" spans="1:11" ht="16.5" x14ac:dyDescent="0.15">
      <c r="A22" s="18">
        <v>0</v>
      </c>
      <c r="B22" s="7">
        <v>18</v>
      </c>
      <c r="C22" s="12" t="s">
        <v>99</v>
      </c>
      <c r="D22" s="12" t="s">
        <v>60</v>
      </c>
      <c r="E22" s="12" t="s">
        <v>210</v>
      </c>
      <c r="F22" s="5">
        <v>3600</v>
      </c>
      <c r="G22" s="11">
        <v>0</v>
      </c>
      <c r="H22" s="5">
        <v>3</v>
      </c>
      <c r="I22" s="35" t="s">
        <v>372</v>
      </c>
      <c r="J22" s="35" t="s">
        <v>403</v>
      </c>
      <c r="K22" s="35" t="s">
        <v>404</v>
      </c>
    </row>
    <row r="23" spans="1:11" ht="16.5" x14ac:dyDescent="0.15">
      <c r="A23" s="18">
        <v>0</v>
      </c>
      <c r="B23" s="11">
        <v>19</v>
      </c>
      <c r="C23" s="12" t="s">
        <v>100</v>
      </c>
      <c r="D23" s="12" t="s">
        <v>61</v>
      </c>
      <c r="E23" s="12" t="s">
        <v>210</v>
      </c>
      <c r="F23" s="5">
        <v>4000</v>
      </c>
      <c r="G23" s="11">
        <v>0</v>
      </c>
      <c r="H23" s="5">
        <v>2</v>
      </c>
      <c r="I23" s="35" t="s">
        <v>372</v>
      </c>
      <c r="J23" s="35" t="s">
        <v>405</v>
      </c>
      <c r="K23" s="35" t="s">
        <v>406</v>
      </c>
    </row>
    <row r="24" spans="1:11" ht="16.5" x14ac:dyDescent="0.15">
      <c r="A24" s="18">
        <v>0</v>
      </c>
      <c r="B24" s="11">
        <v>20</v>
      </c>
      <c r="C24" s="12" t="s">
        <v>101</v>
      </c>
      <c r="D24" s="12" t="s">
        <v>62</v>
      </c>
      <c r="E24" s="12" t="s">
        <v>210</v>
      </c>
      <c r="F24" s="5">
        <v>4400</v>
      </c>
      <c r="G24" s="11">
        <v>0</v>
      </c>
      <c r="H24" s="5">
        <v>1</v>
      </c>
      <c r="I24" s="35" t="s">
        <v>372</v>
      </c>
      <c r="J24" s="35" t="s">
        <v>407</v>
      </c>
      <c r="K24" s="35" t="s">
        <v>408</v>
      </c>
    </row>
    <row r="25" spans="1:11" ht="16.5" x14ac:dyDescent="0.15">
      <c r="A25" s="18">
        <v>0</v>
      </c>
      <c r="B25" s="7">
        <v>21</v>
      </c>
      <c r="C25" s="13" t="s">
        <v>102</v>
      </c>
      <c r="D25" s="12" t="s">
        <v>63</v>
      </c>
      <c r="E25" s="13" t="s">
        <v>211</v>
      </c>
      <c r="F25" s="5">
        <v>5010</v>
      </c>
      <c r="G25" s="11">
        <v>0</v>
      </c>
      <c r="H25" s="5">
        <v>5</v>
      </c>
      <c r="I25" s="35" t="s">
        <v>372</v>
      </c>
      <c r="J25" s="35" t="s">
        <v>409</v>
      </c>
      <c r="K25" s="35" t="s">
        <v>394</v>
      </c>
    </row>
    <row r="26" spans="1:11" ht="16.5" x14ac:dyDescent="0.15">
      <c r="A26" s="18">
        <v>0</v>
      </c>
      <c r="B26" s="11">
        <v>22</v>
      </c>
      <c r="C26" s="13" t="s">
        <v>103</v>
      </c>
      <c r="D26" s="12" t="s">
        <v>64</v>
      </c>
      <c r="E26" s="13" t="s">
        <v>211</v>
      </c>
      <c r="F26" s="5">
        <v>5620</v>
      </c>
      <c r="G26" s="11">
        <v>0</v>
      </c>
      <c r="H26" s="5">
        <v>4</v>
      </c>
      <c r="I26" s="35" t="s">
        <v>372</v>
      </c>
      <c r="J26" s="35" t="s">
        <v>410</v>
      </c>
      <c r="K26" s="35" t="s">
        <v>411</v>
      </c>
    </row>
    <row r="27" spans="1:11" ht="16.5" x14ac:dyDescent="0.15">
      <c r="A27" s="18">
        <v>0</v>
      </c>
      <c r="B27" s="11">
        <v>23</v>
      </c>
      <c r="C27" s="13" t="s">
        <v>104</v>
      </c>
      <c r="D27" s="12" t="s">
        <v>65</v>
      </c>
      <c r="E27" s="13" t="s">
        <v>211</v>
      </c>
      <c r="F27" s="5">
        <v>6230</v>
      </c>
      <c r="G27" s="11">
        <v>0</v>
      </c>
      <c r="H27" s="5">
        <v>3</v>
      </c>
      <c r="I27" s="35" t="s">
        <v>372</v>
      </c>
      <c r="J27" s="35" t="s">
        <v>412</v>
      </c>
      <c r="K27" s="35" t="s">
        <v>413</v>
      </c>
    </row>
    <row r="28" spans="1:11" ht="16.5" x14ac:dyDescent="0.15">
      <c r="A28" s="18">
        <v>0</v>
      </c>
      <c r="B28" s="7">
        <v>24</v>
      </c>
      <c r="C28" s="13" t="s">
        <v>105</v>
      </c>
      <c r="D28" s="12" t="s">
        <v>66</v>
      </c>
      <c r="E28" s="13" t="s">
        <v>211</v>
      </c>
      <c r="F28" s="5">
        <v>6840</v>
      </c>
      <c r="G28" s="11">
        <v>0</v>
      </c>
      <c r="H28" s="5">
        <v>2</v>
      </c>
      <c r="I28" s="35" t="s">
        <v>372</v>
      </c>
      <c r="J28" s="35" t="s">
        <v>414</v>
      </c>
      <c r="K28" s="35" t="s">
        <v>415</v>
      </c>
    </row>
    <row r="29" spans="1:11" ht="16.5" x14ac:dyDescent="0.15">
      <c r="A29" s="18">
        <v>0</v>
      </c>
      <c r="B29" s="11">
        <v>25</v>
      </c>
      <c r="C29" s="13" t="s">
        <v>106</v>
      </c>
      <c r="D29" s="12" t="s">
        <v>67</v>
      </c>
      <c r="E29" s="13" t="s">
        <v>211</v>
      </c>
      <c r="F29" s="5">
        <v>7440</v>
      </c>
      <c r="G29" s="11">
        <v>0</v>
      </c>
      <c r="H29" s="5">
        <v>1</v>
      </c>
      <c r="I29" s="35" t="s">
        <v>372</v>
      </c>
      <c r="J29" s="35" t="s">
        <v>416</v>
      </c>
      <c r="K29" s="35" t="s">
        <v>400</v>
      </c>
    </row>
    <row r="30" spans="1:11" ht="16.5" x14ac:dyDescent="0.15">
      <c r="A30" s="18">
        <v>0</v>
      </c>
      <c r="B30" s="11">
        <v>26</v>
      </c>
      <c r="C30" s="14" t="s">
        <v>158</v>
      </c>
      <c r="D30" s="12" t="s">
        <v>68</v>
      </c>
      <c r="E30" s="14" t="s">
        <v>212</v>
      </c>
      <c r="F30" s="5">
        <v>8080</v>
      </c>
      <c r="G30" s="11">
        <v>0</v>
      </c>
      <c r="H30" s="5">
        <v>5</v>
      </c>
      <c r="I30" s="35" t="s">
        <v>372</v>
      </c>
      <c r="J30" s="35" t="s">
        <v>417</v>
      </c>
      <c r="K30" s="35" t="s">
        <v>402</v>
      </c>
    </row>
    <row r="31" spans="1:11" ht="16.5" x14ac:dyDescent="0.15">
      <c r="A31" s="18">
        <v>0</v>
      </c>
      <c r="B31" s="7">
        <v>27</v>
      </c>
      <c r="C31" s="14" t="s">
        <v>107</v>
      </c>
      <c r="D31" s="12" t="s">
        <v>69</v>
      </c>
      <c r="E31" s="14" t="s">
        <v>212</v>
      </c>
      <c r="F31" s="5">
        <v>8720</v>
      </c>
      <c r="G31" s="11">
        <v>0</v>
      </c>
      <c r="H31" s="5">
        <v>4</v>
      </c>
      <c r="I31" s="35" t="s">
        <v>372</v>
      </c>
      <c r="J31" s="35" t="s">
        <v>418</v>
      </c>
      <c r="K31" s="35" t="s">
        <v>419</v>
      </c>
    </row>
    <row r="32" spans="1:11" ht="16.5" x14ac:dyDescent="0.15">
      <c r="A32" s="18">
        <v>0</v>
      </c>
      <c r="B32" s="11">
        <v>28</v>
      </c>
      <c r="C32" s="14" t="s">
        <v>108</v>
      </c>
      <c r="D32" s="12" t="s">
        <v>70</v>
      </c>
      <c r="E32" s="14" t="s">
        <v>212</v>
      </c>
      <c r="F32" s="5">
        <v>9360</v>
      </c>
      <c r="G32" s="11">
        <v>0</v>
      </c>
      <c r="H32" s="5">
        <v>3</v>
      </c>
      <c r="I32" s="35" t="s">
        <v>372</v>
      </c>
      <c r="J32" s="35" t="s">
        <v>420</v>
      </c>
      <c r="K32" s="35" t="s">
        <v>421</v>
      </c>
    </row>
    <row r="33" spans="1:11" ht="16.5" x14ac:dyDescent="0.15">
      <c r="A33" s="18">
        <v>0</v>
      </c>
      <c r="B33" s="11">
        <v>29</v>
      </c>
      <c r="C33" s="14" t="s">
        <v>109</v>
      </c>
      <c r="D33" s="12" t="s">
        <v>71</v>
      </c>
      <c r="E33" s="14" t="s">
        <v>212</v>
      </c>
      <c r="F33" s="5">
        <v>10000</v>
      </c>
      <c r="G33" s="11">
        <v>0</v>
      </c>
      <c r="H33" s="5">
        <v>2</v>
      </c>
      <c r="I33" s="35" t="s">
        <v>372</v>
      </c>
      <c r="J33" s="35" t="s">
        <v>422</v>
      </c>
      <c r="K33" s="35" t="s">
        <v>423</v>
      </c>
    </row>
    <row r="34" spans="1:11" ht="16.5" x14ac:dyDescent="0.15">
      <c r="A34" s="19" t="s">
        <v>16</v>
      </c>
      <c r="B34" s="7">
        <v>30</v>
      </c>
      <c r="C34" s="14" t="s">
        <v>110</v>
      </c>
      <c r="D34" s="12" t="s">
        <v>72</v>
      </c>
      <c r="E34" s="14" t="s">
        <v>212</v>
      </c>
      <c r="F34" s="5">
        <v>50000</v>
      </c>
      <c r="G34" s="11">
        <v>0</v>
      </c>
      <c r="H34" s="5">
        <v>1</v>
      </c>
      <c r="I34" s="35" t="s">
        <v>372</v>
      </c>
      <c r="J34" s="35" t="s">
        <v>424</v>
      </c>
      <c r="K34" s="35" t="s">
        <v>407</v>
      </c>
    </row>
    <row r="37" spans="1:11" x14ac:dyDescent="0.15">
      <c r="F37" s="9" t="s">
        <v>327</v>
      </c>
      <c r="G37" s="9" t="s">
        <v>328</v>
      </c>
    </row>
    <row r="38" spans="1:11" ht="16.5" x14ac:dyDescent="0.15">
      <c r="D38" s="11">
        <v>1</v>
      </c>
      <c r="E38" s="12" t="s">
        <v>82</v>
      </c>
      <c r="F38" s="11">
        <v>80</v>
      </c>
      <c r="G38" s="5">
        <v>80</v>
      </c>
      <c r="H38" s="5">
        <f>G38-F38</f>
        <v>0</v>
      </c>
    </row>
    <row r="39" spans="1:11" ht="16.5" x14ac:dyDescent="0.15">
      <c r="D39" s="11">
        <v>2</v>
      </c>
      <c r="E39" s="12" t="s">
        <v>83</v>
      </c>
      <c r="F39" s="44">
        <v>210</v>
      </c>
      <c r="G39" s="44">
        <v>180</v>
      </c>
      <c r="H39" s="5">
        <f>G39-F39</f>
        <v>-30</v>
      </c>
    </row>
    <row r="40" spans="1:11" ht="16.5" x14ac:dyDescent="0.15">
      <c r="D40" s="7">
        <v>3</v>
      </c>
      <c r="E40" s="12" t="s">
        <v>84</v>
      </c>
      <c r="F40" s="11">
        <v>340</v>
      </c>
      <c r="G40" s="5">
        <v>340</v>
      </c>
      <c r="H40" s="5">
        <f t="shared" ref="H40:H67" si="0">G40-F40</f>
        <v>0</v>
      </c>
    </row>
    <row r="41" spans="1:11" ht="16.5" x14ac:dyDescent="0.15">
      <c r="D41" s="11">
        <v>4</v>
      </c>
      <c r="E41" s="12" t="s">
        <v>85</v>
      </c>
      <c r="F41" s="11">
        <v>470</v>
      </c>
      <c r="G41" s="5">
        <v>470</v>
      </c>
      <c r="H41" s="5">
        <f t="shared" si="0"/>
        <v>0</v>
      </c>
    </row>
    <row r="42" spans="1:11" ht="16.5" x14ac:dyDescent="0.15">
      <c r="D42" s="11">
        <v>5</v>
      </c>
      <c r="E42" s="12" t="s">
        <v>86</v>
      </c>
      <c r="F42" s="11">
        <v>580</v>
      </c>
      <c r="G42" s="5">
        <v>580</v>
      </c>
      <c r="H42" s="5">
        <f t="shared" si="0"/>
        <v>0</v>
      </c>
    </row>
    <row r="43" spans="1:11" ht="16.5" x14ac:dyDescent="0.15">
      <c r="D43" s="7">
        <v>6</v>
      </c>
      <c r="E43" s="13" t="s">
        <v>87</v>
      </c>
      <c r="F43" s="11">
        <v>740</v>
      </c>
      <c r="G43" s="5">
        <v>740</v>
      </c>
      <c r="H43" s="5">
        <f t="shared" si="0"/>
        <v>0</v>
      </c>
    </row>
    <row r="44" spans="1:11" ht="16.5" x14ac:dyDescent="0.15">
      <c r="D44" s="11">
        <v>7</v>
      </c>
      <c r="E44" s="13" t="s">
        <v>88</v>
      </c>
      <c r="F44" s="11">
        <v>900</v>
      </c>
      <c r="G44" s="5">
        <v>900</v>
      </c>
      <c r="H44" s="5">
        <f t="shared" si="0"/>
        <v>0</v>
      </c>
    </row>
    <row r="45" spans="1:11" ht="16.5" x14ac:dyDescent="0.15">
      <c r="D45" s="11">
        <v>8</v>
      </c>
      <c r="E45" s="13" t="s">
        <v>89</v>
      </c>
      <c r="F45" s="11">
        <v>1060</v>
      </c>
      <c r="G45" s="5">
        <v>1060</v>
      </c>
      <c r="H45" s="5">
        <f t="shared" si="0"/>
        <v>0</v>
      </c>
    </row>
    <row r="46" spans="1:11" ht="16.5" x14ac:dyDescent="0.15">
      <c r="D46" s="7">
        <v>9</v>
      </c>
      <c r="E46" s="13" t="s">
        <v>90</v>
      </c>
      <c r="F46" s="11">
        <v>1220</v>
      </c>
      <c r="G46" s="5">
        <v>1220</v>
      </c>
      <c r="H46" s="5">
        <f t="shared" si="0"/>
        <v>0</v>
      </c>
    </row>
    <row r="47" spans="1:11" ht="16.5" x14ac:dyDescent="0.15">
      <c r="D47" s="11">
        <v>10</v>
      </c>
      <c r="E47" s="13" t="s">
        <v>91</v>
      </c>
      <c r="F47" s="11">
        <v>1380</v>
      </c>
      <c r="G47" s="5">
        <v>1380</v>
      </c>
      <c r="H47" s="5">
        <f t="shared" si="0"/>
        <v>0</v>
      </c>
    </row>
    <row r="48" spans="1:11" ht="16.5" x14ac:dyDescent="0.15">
      <c r="D48" s="11">
        <v>11</v>
      </c>
      <c r="E48" s="14" t="s">
        <v>92</v>
      </c>
      <c r="F48" s="11">
        <v>1580</v>
      </c>
      <c r="G48" s="5">
        <v>1580</v>
      </c>
      <c r="H48" s="5">
        <f t="shared" si="0"/>
        <v>0</v>
      </c>
    </row>
    <row r="49" spans="4:8" ht="16.5" x14ac:dyDescent="0.15">
      <c r="D49" s="7">
        <v>12</v>
      </c>
      <c r="E49" s="14" t="s">
        <v>93</v>
      </c>
      <c r="F49" s="11">
        <v>1780</v>
      </c>
      <c r="G49" s="5">
        <v>1780</v>
      </c>
      <c r="H49" s="5">
        <f t="shared" si="0"/>
        <v>0</v>
      </c>
    </row>
    <row r="50" spans="4:8" ht="16.5" x14ac:dyDescent="0.15">
      <c r="D50" s="11">
        <v>13</v>
      </c>
      <c r="E50" s="14" t="s">
        <v>94</v>
      </c>
      <c r="F50" s="11">
        <v>1980</v>
      </c>
      <c r="G50" s="5">
        <v>1980</v>
      </c>
      <c r="H50" s="5">
        <f t="shared" si="0"/>
        <v>0</v>
      </c>
    </row>
    <row r="51" spans="4:8" ht="16.5" x14ac:dyDescent="0.15">
      <c r="D51" s="11">
        <v>14</v>
      </c>
      <c r="E51" s="14" t="s">
        <v>95</v>
      </c>
      <c r="F51" s="11">
        <v>2180</v>
      </c>
      <c r="G51" s="5">
        <v>2180</v>
      </c>
      <c r="H51" s="5">
        <f t="shared" si="0"/>
        <v>0</v>
      </c>
    </row>
    <row r="52" spans="4:8" ht="16.5" x14ac:dyDescent="0.15">
      <c r="D52" s="7">
        <v>15</v>
      </c>
      <c r="E52" s="14" t="s">
        <v>96</v>
      </c>
      <c r="F52" s="11">
        <v>2400</v>
      </c>
      <c r="G52" s="5">
        <v>2400</v>
      </c>
      <c r="H52" s="5">
        <f t="shared" si="0"/>
        <v>0</v>
      </c>
    </row>
    <row r="53" spans="4:8" ht="16.5" x14ac:dyDescent="0.15">
      <c r="D53" s="11">
        <v>16</v>
      </c>
      <c r="E53" s="12" t="s">
        <v>97</v>
      </c>
      <c r="F53" s="11">
        <v>2620</v>
      </c>
      <c r="G53" s="46">
        <v>2800</v>
      </c>
      <c r="H53" s="5">
        <f t="shared" si="0"/>
        <v>180</v>
      </c>
    </row>
    <row r="54" spans="4:8" ht="16.5" x14ac:dyDescent="0.15">
      <c r="D54" s="11">
        <v>17</v>
      </c>
      <c r="E54" s="12" t="s">
        <v>98</v>
      </c>
      <c r="F54" s="11">
        <v>2840</v>
      </c>
      <c r="G54" s="46">
        <v>3200</v>
      </c>
      <c r="H54" s="5">
        <f t="shared" si="0"/>
        <v>360</v>
      </c>
    </row>
    <row r="55" spans="4:8" ht="16.5" x14ac:dyDescent="0.15">
      <c r="D55" s="7">
        <v>18</v>
      </c>
      <c r="E55" s="12" t="s">
        <v>99</v>
      </c>
      <c r="F55" s="11">
        <v>3060</v>
      </c>
      <c r="G55" s="46">
        <v>3600</v>
      </c>
      <c r="H55" s="5">
        <f t="shared" si="0"/>
        <v>540</v>
      </c>
    </row>
    <row r="56" spans="4:8" ht="16.5" x14ac:dyDescent="0.15">
      <c r="D56" s="11">
        <v>19</v>
      </c>
      <c r="E56" s="12" t="s">
        <v>100</v>
      </c>
      <c r="F56" s="11">
        <v>3280</v>
      </c>
      <c r="G56" s="46">
        <v>4000</v>
      </c>
      <c r="H56" s="5">
        <f t="shared" si="0"/>
        <v>720</v>
      </c>
    </row>
    <row r="57" spans="4:8" ht="16.5" x14ac:dyDescent="0.15">
      <c r="D57" s="11">
        <v>20</v>
      </c>
      <c r="E57" s="12" t="s">
        <v>101</v>
      </c>
      <c r="F57" s="11">
        <v>3520</v>
      </c>
      <c r="G57" s="46">
        <v>4400</v>
      </c>
      <c r="H57" s="5">
        <f t="shared" si="0"/>
        <v>880</v>
      </c>
    </row>
    <row r="58" spans="4:8" ht="16.5" x14ac:dyDescent="0.15">
      <c r="D58" s="7">
        <v>21</v>
      </c>
      <c r="E58" s="13" t="s">
        <v>102</v>
      </c>
      <c r="F58" s="11">
        <v>3780</v>
      </c>
      <c r="G58" s="46">
        <v>5010</v>
      </c>
      <c r="H58" s="5">
        <f t="shared" si="0"/>
        <v>1230</v>
      </c>
    </row>
    <row r="59" spans="4:8" ht="16.5" x14ac:dyDescent="0.15">
      <c r="D59" s="11">
        <v>22</v>
      </c>
      <c r="E59" s="13" t="s">
        <v>103</v>
      </c>
      <c r="F59" s="11">
        <v>4040</v>
      </c>
      <c r="G59" s="46">
        <v>5620</v>
      </c>
      <c r="H59" s="5">
        <f t="shared" si="0"/>
        <v>1580</v>
      </c>
    </row>
    <row r="60" spans="4:8" ht="16.5" x14ac:dyDescent="0.15">
      <c r="D60" s="11">
        <v>23</v>
      </c>
      <c r="E60" s="13" t="s">
        <v>104</v>
      </c>
      <c r="F60" s="11">
        <v>4300</v>
      </c>
      <c r="G60" s="46">
        <v>6230</v>
      </c>
      <c r="H60" s="5">
        <f t="shared" si="0"/>
        <v>1930</v>
      </c>
    </row>
    <row r="61" spans="4:8" ht="16.5" x14ac:dyDescent="0.15">
      <c r="D61" s="7">
        <v>24</v>
      </c>
      <c r="E61" s="13" t="s">
        <v>105</v>
      </c>
      <c r="F61" s="11">
        <v>4560</v>
      </c>
      <c r="G61" s="46">
        <v>6840</v>
      </c>
      <c r="H61" s="5">
        <f t="shared" si="0"/>
        <v>2280</v>
      </c>
    </row>
    <row r="62" spans="4:8" ht="16.5" x14ac:dyDescent="0.15">
      <c r="D62" s="11">
        <v>25</v>
      </c>
      <c r="E62" s="13" t="s">
        <v>106</v>
      </c>
      <c r="F62" s="11">
        <v>4800</v>
      </c>
      <c r="G62" s="46">
        <v>7440</v>
      </c>
      <c r="H62" s="5">
        <f t="shared" si="0"/>
        <v>2640</v>
      </c>
    </row>
    <row r="63" spans="4:8" ht="16.5" x14ac:dyDescent="0.15">
      <c r="D63" s="11">
        <v>26</v>
      </c>
      <c r="E63" s="14" t="s">
        <v>158</v>
      </c>
      <c r="F63" s="11">
        <v>5200</v>
      </c>
      <c r="G63" s="46">
        <v>8080</v>
      </c>
      <c r="H63" s="5">
        <f t="shared" si="0"/>
        <v>2880</v>
      </c>
    </row>
    <row r="64" spans="4:8" ht="16.5" x14ac:dyDescent="0.15">
      <c r="D64" s="7">
        <v>27</v>
      </c>
      <c r="E64" s="14" t="s">
        <v>107</v>
      </c>
      <c r="F64" s="11">
        <v>5600</v>
      </c>
      <c r="G64" s="46">
        <v>8720</v>
      </c>
      <c r="H64" s="5">
        <f t="shared" si="0"/>
        <v>3120</v>
      </c>
    </row>
    <row r="65" spans="4:8" ht="16.5" x14ac:dyDescent="0.15">
      <c r="D65" s="11">
        <v>28</v>
      </c>
      <c r="E65" s="14" t="s">
        <v>108</v>
      </c>
      <c r="F65" s="11">
        <v>6000</v>
      </c>
      <c r="G65" s="46">
        <v>9360</v>
      </c>
      <c r="H65" s="5">
        <f t="shared" si="0"/>
        <v>3360</v>
      </c>
    </row>
    <row r="66" spans="4:8" ht="16.5" x14ac:dyDescent="0.15">
      <c r="D66" s="11">
        <v>29</v>
      </c>
      <c r="E66" s="14" t="s">
        <v>109</v>
      </c>
      <c r="F66" s="11">
        <v>6400</v>
      </c>
      <c r="G66" s="46">
        <v>10000</v>
      </c>
      <c r="H66" s="5">
        <f t="shared" si="0"/>
        <v>3600</v>
      </c>
    </row>
    <row r="67" spans="4:8" ht="16.5" x14ac:dyDescent="0.15">
      <c r="D67" s="7">
        <v>30</v>
      </c>
      <c r="E67" s="14" t="s">
        <v>110</v>
      </c>
      <c r="F67" s="11">
        <v>50000</v>
      </c>
      <c r="G67" s="11">
        <v>50000</v>
      </c>
      <c r="H67" s="5">
        <f t="shared" si="0"/>
        <v>0</v>
      </c>
    </row>
  </sheetData>
  <phoneticPr fontId="2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8"/>
  <sheetViews>
    <sheetView workbookViewId="0">
      <pane ySplit="4" topLeftCell="A5" activePane="bottomLeft" state="frozen"/>
      <selection pane="bottomLeft" activeCell="C17" sqref="C17"/>
    </sheetView>
  </sheetViews>
  <sheetFormatPr defaultRowHeight="14.25" x14ac:dyDescent="0.15"/>
  <cols>
    <col min="1" max="1" width="9.125" style="18" customWidth="1"/>
    <col min="2" max="2" width="8.25" style="5" bestFit="1" customWidth="1"/>
    <col min="3" max="3" width="20.75" style="5" customWidth="1"/>
    <col min="4" max="4" width="23.75" style="5" customWidth="1"/>
    <col min="5" max="5" width="20.125" style="5" customWidth="1"/>
    <col min="6" max="6" width="34.125" style="5" customWidth="1"/>
    <col min="7" max="8" width="28.125" style="5" customWidth="1"/>
    <col min="9" max="9" width="62" style="35" customWidth="1"/>
    <col min="10" max="10" width="25.5" style="5" customWidth="1"/>
    <col min="11" max="16384" width="9" style="28"/>
  </cols>
  <sheetData>
    <row r="1" spans="1:10" s="27" customFormat="1" ht="123.75" customHeight="1" x14ac:dyDescent="0.15">
      <c r="A1" s="1" t="s">
        <v>22</v>
      </c>
      <c r="B1" s="1" t="s">
        <v>17</v>
      </c>
      <c r="C1" s="1" t="s">
        <v>23</v>
      </c>
      <c r="D1" s="2" t="s">
        <v>117</v>
      </c>
      <c r="E1" s="17" t="s">
        <v>24</v>
      </c>
      <c r="F1" s="2" t="s">
        <v>142</v>
      </c>
      <c r="G1" s="2" t="s">
        <v>73</v>
      </c>
      <c r="H1" s="2" t="s">
        <v>169</v>
      </c>
      <c r="I1" s="2" t="s">
        <v>40</v>
      </c>
      <c r="J1" s="30" t="s">
        <v>205</v>
      </c>
    </row>
    <row r="2" spans="1:10" x14ac:dyDescent="0.15">
      <c r="A2" s="18" t="s">
        <v>0</v>
      </c>
      <c r="B2" s="3">
        <v>3</v>
      </c>
      <c r="C2" s="4">
        <v>3</v>
      </c>
      <c r="D2" s="8">
        <v>3</v>
      </c>
      <c r="E2" s="20">
        <v>0</v>
      </c>
      <c r="F2" s="4">
        <v>3</v>
      </c>
      <c r="G2" s="4">
        <v>3</v>
      </c>
      <c r="H2" s="4">
        <v>3</v>
      </c>
      <c r="I2" s="4">
        <v>3</v>
      </c>
      <c r="J2" s="4">
        <v>3</v>
      </c>
    </row>
    <row r="3" spans="1:10" ht="16.5" x14ac:dyDescent="0.15">
      <c r="A3" s="18" t="s">
        <v>5</v>
      </c>
      <c r="B3" s="6" t="s">
        <v>6</v>
      </c>
      <c r="C3" s="7" t="s">
        <v>18</v>
      </c>
      <c r="D3" s="7" t="s">
        <v>19</v>
      </c>
      <c r="E3" s="21" t="s">
        <v>31</v>
      </c>
      <c r="F3" s="7" t="s">
        <v>38</v>
      </c>
      <c r="G3" s="7" t="s">
        <v>34</v>
      </c>
      <c r="H3" s="7" t="s">
        <v>33</v>
      </c>
      <c r="I3" s="7" t="s">
        <v>29</v>
      </c>
      <c r="J3" s="7" t="s">
        <v>173</v>
      </c>
    </row>
    <row r="4" spans="1:10" ht="16.5" x14ac:dyDescent="0.15">
      <c r="A4" s="18" t="s">
        <v>1</v>
      </c>
      <c r="B4" s="6" t="s">
        <v>12</v>
      </c>
      <c r="C4" s="7" t="s">
        <v>12</v>
      </c>
      <c r="D4" s="7" t="s">
        <v>21</v>
      </c>
      <c r="E4" s="21" t="s">
        <v>32</v>
      </c>
      <c r="F4" s="7" t="s">
        <v>39</v>
      </c>
      <c r="G4" s="7" t="s">
        <v>2</v>
      </c>
      <c r="H4" s="7" t="s">
        <v>2</v>
      </c>
      <c r="I4" s="7" t="s">
        <v>30</v>
      </c>
      <c r="J4" s="7" t="s">
        <v>30</v>
      </c>
    </row>
    <row r="5" spans="1:10" x14ac:dyDescent="0.15">
      <c r="A5" s="18">
        <v>0</v>
      </c>
      <c r="B5" s="5">
        <v>1</v>
      </c>
      <c r="C5" s="5">
        <v>1</v>
      </c>
      <c r="D5" s="9" t="s">
        <v>156</v>
      </c>
      <c r="E5" s="9" t="s">
        <v>157</v>
      </c>
      <c r="F5" s="35" t="s">
        <v>372</v>
      </c>
      <c r="G5" s="9">
        <v>0</v>
      </c>
      <c r="H5" s="9">
        <v>0</v>
      </c>
      <c r="I5" s="47" t="s">
        <v>329</v>
      </c>
      <c r="J5" s="5">
        <v>0</v>
      </c>
    </row>
    <row r="6" spans="1:10" ht="15" customHeight="1" x14ac:dyDescent="0.15">
      <c r="A6" s="18">
        <v>0</v>
      </c>
      <c r="B6" s="5">
        <v>2</v>
      </c>
      <c r="C6" s="5">
        <v>1</v>
      </c>
      <c r="D6" s="9" t="s">
        <v>118</v>
      </c>
      <c r="E6" s="9" t="s">
        <v>36</v>
      </c>
      <c r="F6" s="35" t="s">
        <v>372</v>
      </c>
      <c r="G6" s="9">
        <v>0</v>
      </c>
      <c r="H6" s="9">
        <v>0</v>
      </c>
      <c r="I6" s="47" t="s">
        <v>330</v>
      </c>
      <c r="J6" s="5">
        <v>0</v>
      </c>
    </row>
    <row r="7" spans="1:10" ht="15" customHeight="1" x14ac:dyDescent="0.15">
      <c r="A7" s="18">
        <v>0</v>
      </c>
      <c r="B7" s="5">
        <v>3</v>
      </c>
      <c r="C7" s="5">
        <v>1</v>
      </c>
      <c r="D7" s="9" t="s">
        <v>119</v>
      </c>
      <c r="E7" s="9" t="s">
        <v>37</v>
      </c>
      <c r="F7" s="35" t="s">
        <v>372</v>
      </c>
      <c r="G7" s="9">
        <v>0</v>
      </c>
      <c r="H7" s="9">
        <v>0</v>
      </c>
      <c r="I7" s="48" t="s">
        <v>331</v>
      </c>
      <c r="J7" s="5">
        <v>0</v>
      </c>
    </row>
    <row r="8" spans="1:10" x14ac:dyDescent="0.15">
      <c r="A8" s="18">
        <v>0</v>
      </c>
      <c r="B8" s="5">
        <v>1101</v>
      </c>
      <c r="C8" s="5">
        <v>0</v>
      </c>
      <c r="D8" s="9" t="s">
        <v>225</v>
      </c>
      <c r="E8" s="9" t="s">
        <v>213</v>
      </c>
      <c r="F8" s="35" t="s">
        <v>372</v>
      </c>
      <c r="G8" s="9">
        <v>0</v>
      </c>
      <c r="H8" s="9">
        <v>0</v>
      </c>
      <c r="I8" s="47" t="s">
        <v>332</v>
      </c>
      <c r="J8" s="5">
        <v>0</v>
      </c>
    </row>
    <row r="9" spans="1:10" x14ac:dyDescent="0.15">
      <c r="A9" s="18">
        <v>0</v>
      </c>
      <c r="B9" s="5">
        <v>1102</v>
      </c>
      <c r="C9" s="5">
        <v>0</v>
      </c>
      <c r="D9" s="9" t="s">
        <v>226</v>
      </c>
      <c r="E9" s="9" t="s">
        <v>214</v>
      </c>
      <c r="F9" s="35" t="s">
        <v>372</v>
      </c>
      <c r="G9" s="9">
        <v>0</v>
      </c>
      <c r="H9" s="9">
        <v>0</v>
      </c>
      <c r="I9" s="47" t="s">
        <v>333</v>
      </c>
      <c r="J9" s="5">
        <v>0</v>
      </c>
    </row>
    <row r="10" spans="1:10" x14ac:dyDescent="0.15">
      <c r="A10" s="18">
        <v>0</v>
      </c>
      <c r="B10" s="5">
        <v>1103</v>
      </c>
      <c r="C10" s="5">
        <v>0</v>
      </c>
      <c r="D10" s="9" t="s">
        <v>227</v>
      </c>
      <c r="E10" s="9" t="s">
        <v>215</v>
      </c>
      <c r="F10" s="35" t="s">
        <v>372</v>
      </c>
      <c r="G10" s="9">
        <v>0</v>
      </c>
      <c r="H10" s="9">
        <v>0</v>
      </c>
      <c r="I10" s="47" t="s">
        <v>334</v>
      </c>
      <c r="J10" s="5">
        <v>0</v>
      </c>
    </row>
    <row r="11" spans="1:10" x14ac:dyDescent="0.15">
      <c r="A11" s="18">
        <v>0</v>
      </c>
      <c r="B11" s="5">
        <v>1104</v>
      </c>
      <c r="C11" s="5">
        <v>0</v>
      </c>
      <c r="D11" s="9" t="s">
        <v>228</v>
      </c>
      <c r="E11" s="9" t="s">
        <v>216</v>
      </c>
      <c r="F11" s="35" t="s">
        <v>372</v>
      </c>
      <c r="G11" s="9">
        <v>0</v>
      </c>
      <c r="H11" s="9">
        <v>0</v>
      </c>
      <c r="I11" s="47" t="s">
        <v>335</v>
      </c>
      <c r="J11" s="5">
        <v>0</v>
      </c>
    </row>
    <row r="12" spans="1:10" x14ac:dyDescent="0.15">
      <c r="A12" s="18">
        <v>0</v>
      </c>
      <c r="B12" s="5">
        <v>1105</v>
      </c>
      <c r="C12" s="5">
        <v>0</v>
      </c>
      <c r="D12" s="9" t="s">
        <v>229</v>
      </c>
      <c r="E12" s="9" t="s">
        <v>217</v>
      </c>
      <c r="F12" s="35" t="s">
        <v>372</v>
      </c>
      <c r="G12" s="9">
        <v>0</v>
      </c>
      <c r="H12" s="9">
        <v>0</v>
      </c>
      <c r="I12" s="47" t="s">
        <v>336</v>
      </c>
      <c r="J12" s="5">
        <v>0</v>
      </c>
    </row>
    <row r="13" spans="1:10" x14ac:dyDescent="0.15">
      <c r="A13" s="18">
        <v>0</v>
      </c>
      <c r="B13" s="5">
        <v>1106</v>
      </c>
      <c r="C13" s="5">
        <v>0</v>
      </c>
      <c r="D13" s="9" t="s">
        <v>230</v>
      </c>
      <c r="E13" s="9" t="s">
        <v>195</v>
      </c>
      <c r="F13" s="35" t="s">
        <v>372</v>
      </c>
      <c r="G13" s="9">
        <v>0</v>
      </c>
      <c r="H13" s="9">
        <v>0</v>
      </c>
      <c r="I13" s="47" t="s">
        <v>337</v>
      </c>
      <c r="J13" s="5">
        <v>0</v>
      </c>
    </row>
    <row r="14" spans="1:10" x14ac:dyDescent="0.15">
      <c r="A14" s="18">
        <v>0</v>
      </c>
      <c r="B14" s="5">
        <v>1107</v>
      </c>
      <c r="C14" s="5">
        <v>0</v>
      </c>
      <c r="D14" s="9" t="s">
        <v>231</v>
      </c>
      <c r="E14" s="9" t="s">
        <v>218</v>
      </c>
      <c r="F14" s="35" t="s">
        <v>372</v>
      </c>
      <c r="G14" s="9">
        <v>0</v>
      </c>
      <c r="H14" s="9">
        <v>0</v>
      </c>
      <c r="I14" s="47" t="s">
        <v>338</v>
      </c>
      <c r="J14" s="5">
        <v>0</v>
      </c>
    </row>
    <row r="15" spans="1:10" x14ac:dyDescent="0.15">
      <c r="A15" s="18">
        <v>0</v>
      </c>
      <c r="B15" s="5">
        <v>1108</v>
      </c>
      <c r="C15" s="5">
        <v>0</v>
      </c>
      <c r="D15" s="9" t="s">
        <v>232</v>
      </c>
      <c r="E15" s="9" t="s">
        <v>196</v>
      </c>
      <c r="F15" s="35" t="s">
        <v>372</v>
      </c>
      <c r="G15" s="9">
        <v>0</v>
      </c>
      <c r="H15" s="9">
        <v>0</v>
      </c>
      <c r="I15" s="47" t="s">
        <v>339</v>
      </c>
      <c r="J15" s="5">
        <v>0</v>
      </c>
    </row>
    <row r="16" spans="1:10" x14ac:dyDescent="0.15">
      <c r="A16" s="18">
        <v>0</v>
      </c>
      <c r="B16" s="5">
        <v>1109</v>
      </c>
      <c r="C16" s="5">
        <v>0</v>
      </c>
      <c r="D16" s="9" t="s">
        <v>233</v>
      </c>
      <c r="E16" s="9" t="s">
        <v>219</v>
      </c>
      <c r="F16" s="35" t="s">
        <v>372</v>
      </c>
      <c r="G16" s="9">
        <v>0</v>
      </c>
      <c r="H16" s="9">
        <v>0</v>
      </c>
      <c r="I16" s="47" t="s">
        <v>340</v>
      </c>
      <c r="J16" s="5">
        <v>0</v>
      </c>
    </row>
    <row r="17" spans="1:10" x14ac:dyDescent="0.15">
      <c r="A17" s="18">
        <v>0</v>
      </c>
      <c r="B17" s="5">
        <v>1110</v>
      </c>
      <c r="C17" s="5">
        <v>0</v>
      </c>
      <c r="D17" s="9" t="s">
        <v>234</v>
      </c>
      <c r="E17" s="9" t="s">
        <v>197</v>
      </c>
      <c r="F17" s="35" t="s">
        <v>372</v>
      </c>
      <c r="G17" s="9">
        <v>0</v>
      </c>
      <c r="H17" s="9">
        <v>0</v>
      </c>
      <c r="I17" s="47" t="s">
        <v>341</v>
      </c>
      <c r="J17" s="5">
        <v>0</v>
      </c>
    </row>
    <row r="18" spans="1:10" x14ac:dyDescent="0.15">
      <c r="A18" s="18">
        <v>0</v>
      </c>
      <c r="B18" s="5">
        <v>1111</v>
      </c>
      <c r="C18" s="5">
        <v>0</v>
      </c>
      <c r="D18" s="9" t="s">
        <v>235</v>
      </c>
      <c r="E18" s="9" t="s">
        <v>220</v>
      </c>
      <c r="F18" s="35" t="s">
        <v>372</v>
      </c>
      <c r="G18" s="9">
        <v>0</v>
      </c>
      <c r="H18" s="9">
        <v>0</v>
      </c>
      <c r="I18" s="47" t="s">
        <v>342</v>
      </c>
      <c r="J18" s="5">
        <v>0</v>
      </c>
    </row>
    <row r="19" spans="1:10" x14ac:dyDescent="0.15">
      <c r="A19" s="18">
        <v>0</v>
      </c>
      <c r="B19" s="5">
        <v>1112</v>
      </c>
      <c r="C19" s="5">
        <v>0</v>
      </c>
      <c r="D19" s="9" t="s">
        <v>236</v>
      </c>
      <c r="E19" s="9" t="s">
        <v>198</v>
      </c>
      <c r="F19" s="35" t="s">
        <v>372</v>
      </c>
      <c r="G19" s="9">
        <v>0</v>
      </c>
      <c r="H19" s="9">
        <v>0</v>
      </c>
      <c r="I19" s="47" t="s">
        <v>343</v>
      </c>
      <c r="J19" s="5">
        <v>0</v>
      </c>
    </row>
    <row r="20" spans="1:10" x14ac:dyDescent="0.15">
      <c r="A20" s="18">
        <v>0</v>
      </c>
      <c r="B20" s="5">
        <v>1113</v>
      </c>
      <c r="C20" s="5">
        <v>0</v>
      </c>
      <c r="D20" s="9" t="s">
        <v>237</v>
      </c>
      <c r="E20" s="9" t="s">
        <v>221</v>
      </c>
      <c r="F20" s="35" t="s">
        <v>372</v>
      </c>
      <c r="G20" s="9">
        <v>0</v>
      </c>
      <c r="H20" s="9">
        <v>0</v>
      </c>
      <c r="I20" s="47" t="s">
        <v>344</v>
      </c>
      <c r="J20" s="5">
        <v>0</v>
      </c>
    </row>
    <row r="21" spans="1:10" x14ac:dyDescent="0.15">
      <c r="A21" s="18">
        <v>0</v>
      </c>
      <c r="B21" s="5">
        <v>1114</v>
      </c>
      <c r="C21" s="5">
        <v>0</v>
      </c>
      <c r="D21" s="9" t="s">
        <v>238</v>
      </c>
      <c r="E21" s="9" t="s">
        <v>199</v>
      </c>
      <c r="F21" s="35" t="s">
        <v>372</v>
      </c>
      <c r="G21" s="9">
        <v>0</v>
      </c>
      <c r="H21" s="9">
        <v>0</v>
      </c>
      <c r="I21" s="47" t="s">
        <v>345</v>
      </c>
      <c r="J21" s="5">
        <v>0</v>
      </c>
    </row>
    <row r="22" spans="1:10" x14ac:dyDescent="0.15">
      <c r="A22" s="18">
        <v>0</v>
      </c>
      <c r="B22" s="5">
        <v>1115</v>
      </c>
      <c r="C22" s="5">
        <v>0</v>
      </c>
      <c r="D22" s="9" t="s">
        <v>239</v>
      </c>
      <c r="E22" s="9" t="s">
        <v>222</v>
      </c>
      <c r="F22" s="35" t="s">
        <v>372</v>
      </c>
      <c r="G22" s="9">
        <v>0</v>
      </c>
      <c r="H22" s="9">
        <v>0</v>
      </c>
      <c r="I22" s="47" t="s">
        <v>346</v>
      </c>
      <c r="J22" s="5">
        <v>0</v>
      </c>
    </row>
    <row r="23" spans="1:10" x14ac:dyDescent="0.15">
      <c r="A23" s="18">
        <v>0</v>
      </c>
      <c r="B23" s="5">
        <v>1116</v>
      </c>
      <c r="C23" s="5">
        <v>0</v>
      </c>
      <c r="D23" s="9" t="s">
        <v>240</v>
      </c>
      <c r="E23" s="9" t="s">
        <v>200</v>
      </c>
      <c r="F23" s="35" t="s">
        <v>372</v>
      </c>
      <c r="G23" s="9">
        <v>0</v>
      </c>
      <c r="H23" s="9">
        <v>0</v>
      </c>
      <c r="I23" s="47" t="s">
        <v>347</v>
      </c>
      <c r="J23" s="5">
        <v>0</v>
      </c>
    </row>
    <row r="24" spans="1:10" x14ac:dyDescent="0.15">
      <c r="A24" s="18">
        <v>0</v>
      </c>
      <c r="B24" s="5">
        <v>1117</v>
      </c>
      <c r="C24" s="5">
        <v>0</v>
      </c>
      <c r="D24" s="9" t="s">
        <v>241</v>
      </c>
      <c r="E24" s="9" t="s">
        <v>223</v>
      </c>
      <c r="F24" s="35" t="s">
        <v>372</v>
      </c>
      <c r="G24" s="9">
        <v>0</v>
      </c>
      <c r="H24" s="9">
        <v>0</v>
      </c>
      <c r="I24" s="47" t="s">
        <v>348</v>
      </c>
      <c r="J24" s="5">
        <v>0</v>
      </c>
    </row>
    <row r="25" spans="1:10" x14ac:dyDescent="0.15">
      <c r="A25" s="18">
        <v>0</v>
      </c>
      <c r="B25" s="5">
        <v>1118</v>
      </c>
      <c r="C25" s="5">
        <v>0</v>
      </c>
      <c r="D25" s="9" t="s">
        <v>242</v>
      </c>
      <c r="E25" s="9" t="s">
        <v>201</v>
      </c>
      <c r="F25" s="35" t="s">
        <v>372</v>
      </c>
      <c r="G25" s="9">
        <v>0</v>
      </c>
      <c r="H25" s="9">
        <v>0</v>
      </c>
      <c r="I25" s="47" t="s">
        <v>349</v>
      </c>
      <c r="J25" s="5">
        <v>0</v>
      </c>
    </row>
    <row r="26" spans="1:10" x14ac:dyDescent="0.15">
      <c r="A26" s="18">
        <v>0</v>
      </c>
      <c r="B26" s="5">
        <v>1119</v>
      </c>
      <c r="C26" s="5">
        <v>0</v>
      </c>
      <c r="D26" s="9" t="s">
        <v>243</v>
      </c>
      <c r="E26" s="9" t="s">
        <v>224</v>
      </c>
      <c r="F26" s="35" t="s">
        <v>372</v>
      </c>
      <c r="G26" s="9">
        <v>0</v>
      </c>
      <c r="H26" s="9">
        <v>0</v>
      </c>
      <c r="I26" s="47" t="s">
        <v>350</v>
      </c>
      <c r="J26" s="5">
        <v>0</v>
      </c>
    </row>
    <row r="27" spans="1:10" x14ac:dyDescent="0.15">
      <c r="A27" s="18">
        <v>0</v>
      </c>
      <c r="B27" s="5">
        <v>1120</v>
      </c>
      <c r="C27" s="5">
        <v>0</v>
      </c>
      <c r="D27" s="9" t="s">
        <v>244</v>
      </c>
      <c r="E27" s="9" t="s">
        <v>202</v>
      </c>
      <c r="F27" s="35" t="s">
        <v>372</v>
      </c>
      <c r="G27" s="9">
        <v>0</v>
      </c>
      <c r="H27" s="9">
        <v>0</v>
      </c>
      <c r="I27" s="47" t="s">
        <v>351</v>
      </c>
      <c r="J27" s="5">
        <v>0</v>
      </c>
    </row>
    <row r="28" spans="1:10" ht="57" x14ac:dyDescent="0.15">
      <c r="A28" s="18">
        <v>0</v>
      </c>
      <c r="B28" s="5">
        <v>2101</v>
      </c>
      <c r="C28" s="5">
        <v>0</v>
      </c>
      <c r="D28" s="45" t="s">
        <v>325</v>
      </c>
      <c r="E28" s="45" t="s">
        <v>326</v>
      </c>
      <c r="F28" s="35" t="s">
        <v>372</v>
      </c>
      <c r="G28" s="9">
        <v>0</v>
      </c>
      <c r="H28" s="9">
        <v>0</v>
      </c>
      <c r="I28" s="51" t="s">
        <v>358</v>
      </c>
      <c r="J28" s="9" t="s">
        <v>184</v>
      </c>
    </row>
    <row r="29" spans="1:10" x14ac:dyDescent="0.15">
      <c r="A29" s="18">
        <v>0</v>
      </c>
      <c r="B29" s="5">
        <v>2102</v>
      </c>
      <c r="C29" s="5">
        <v>0</v>
      </c>
      <c r="D29" s="9" t="s">
        <v>245</v>
      </c>
      <c r="E29" s="9" t="s">
        <v>255</v>
      </c>
      <c r="F29" s="35" t="s">
        <v>372</v>
      </c>
      <c r="G29" s="9">
        <v>0</v>
      </c>
      <c r="H29" s="9">
        <v>0</v>
      </c>
      <c r="I29" s="51">
        <v>0</v>
      </c>
      <c r="J29" s="9" t="s">
        <v>185</v>
      </c>
    </row>
    <row r="30" spans="1:10" ht="57" x14ac:dyDescent="0.15">
      <c r="A30" s="18">
        <v>0</v>
      </c>
      <c r="B30" s="5">
        <v>2103</v>
      </c>
      <c r="C30" s="5">
        <v>0</v>
      </c>
      <c r="D30" s="9" t="s">
        <v>246</v>
      </c>
      <c r="E30" s="9" t="s">
        <v>256</v>
      </c>
      <c r="F30" s="35" t="s">
        <v>372</v>
      </c>
      <c r="G30" s="9">
        <v>0</v>
      </c>
      <c r="H30" s="9">
        <v>0</v>
      </c>
      <c r="I30" s="51" t="s">
        <v>359</v>
      </c>
      <c r="J30" s="9" t="s">
        <v>186</v>
      </c>
    </row>
    <row r="31" spans="1:10" x14ac:dyDescent="0.15">
      <c r="A31" s="18">
        <v>0</v>
      </c>
      <c r="B31" s="5">
        <v>2104</v>
      </c>
      <c r="C31" s="5">
        <v>0</v>
      </c>
      <c r="D31" s="9" t="s">
        <v>247</v>
      </c>
      <c r="E31" s="9" t="s">
        <v>257</v>
      </c>
      <c r="F31" s="35" t="s">
        <v>372</v>
      </c>
      <c r="G31" s="9">
        <v>0</v>
      </c>
      <c r="H31" s="9">
        <v>0</v>
      </c>
      <c r="I31" s="51">
        <v>0</v>
      </c>
      <c r="J31" s="9" t="s">
        <v>187</v>
      </c>
    </row>
    <row r="32" spans="1:10" ht="57" x14ac:dyDescent="0.15">
      <c r="A32" s="18">
        <v>0</v>
      </c>
      <c r="B32" s="5">
        <v>2105</v>
      </c>
      <c r="C32" s="5">
        <v>0</v>
      </c>
      <c r="D32" s="9" t="s">
        <v>248</v>
      </c>
      <c r="E32" s="9" t="s">
        <v>258</v>
      </c>
      <c r="F32" s="35" t="s">
        <v>372</v>
      </c>
      <c r="G32" s="9">
        <v>0</v>
      </c>
      <c r="H32" s="9">
        <v>0</v>
      </c>
      <c r="I32" s="51" t="s">
        <v>360</v>
      </c>
      <c r="J32" s="9" t="s">
        <v>188</v>
      </c>
    </row>
    <row r="33" spans="1:10" x14ac:dyDescent="0.15">
      <c r="A33" s="18">
        <v>0</v>
      </c>
      <c r="B33" s="5">
        <v>2106</v>
      </c>
      <c r="C33" s="5">
        <v>0</v>
      </c>
      <c r="D33" s="9" t="s">
        <v>249</v>
      </c>
      <c r="E33" s="9" t="s">
        <v>259</v>
      </c>
      <c r="F33" s="35" t="s">
        <v>372</v>
      </c>
      <c r="G33" s="9">
        <v>0</v>
      </c>
      <c r="H33" s="9">
        <v>0</v>
      </c>
      <c r="I33" s="51">
        <v>0</v>
      </c>
      <c r="J33" s="9" t="s">
        <v>183</v>
      </c>
    </row>
    <row r="34" spans="1:10" ht="142.5" x14ac:dyDescent="0.15">
      <c r="A34" s="18">
        <v>0</v>
      </c>
      <c r="B34" s="5">
        <v>2107</v>
      </c>
      <c r="C34" s="5">
        <v>0</v>
      </c>
      <c r="D34" s="5" t="s">
        <v>250</v>
      </c>
      <c r="E34" s="5" t="s">
        <v>260</v>
      </c>
      <c r="F34" s="35" t="s">
        <v>372</v>
      </c>
      <c r="G34" s="9">
        <v>0</v>
      </c>
      <c r="H34" s="9">
        <v>0</v>
      </c>
      <c r="I34" s="52" t="s">
        <v>425</v>
      </c>
      <c r="J34" s="5" t="s">
        <v>265</v>
      </c>
    </row>
    <row r="35" spans="1:10" x14ac:dyDescent="0.15">
      <c r="A35" s="18">
        <v>0</v>
      </c>
      <c r="B35" s="5">
        <v>2108</v>
      </c>
      <c r="C35" s="5">
        <v>0</v>
      </c>
      <c r="D35" s="5" t="s">
        <v>251</v>
      </c>
      <c r="E35" s="5" t="s">
        <v>261</v>
      </c>
      <c r="F35" s="35" t="s">
        <v>372</v>
      </c>
      <c r="G35" s="9">
        <v>0</v>
      </c>
      <c r="H35" s="9">
        <v>0</v>
      </c>
      <c r="I35" s="51">
        <v>0</v>
      </c>
      <c r="J35" s="5" t="s">
        <v>266</v>
      </c>
    </row>
    <row r="36" spans="1:10" ht="99.75" x14ac:dyDescent="0.15">
      <c r="A36" s="18">
        <v>0</v>
      </c>
      <c r="B36" s="5">
        <v>2109</v>
      </c>
      <c r="C36" s="5">
        <v>0</v>
      </c>
      <c r="D36" s="5" t="s">
        <v>252</v>
      </c>
      <c r="E36" s="5" t="s">
        <v>262</v>
      </c>
      <c r="F36" s="35" t="s">
        <v>372</v>
      </c>
      <c r="G36" s="9">
        <v>0</v>
      </c>
      <c r="H36" s="9">
        <v>0</v>
      </c>
      <c r="I36" s="51" t="s">
        <v>361</v>
      </c>
      <c r="J36" s="5" t="s">
        <v>267</v>
      </c>
    </row>
    <row r="37" spans="1:10" x14ac:dyDescent="0.15">
      <c r="A37" s="18">
        <v>0</v>
      </c>
      <c r="B37" s="5">
        <v>2110</v>
      </c>
      <c r="C37" s="5">
        <v>0</v>
      </c>
      <c r="D37" s="5" t="s">
        <v>253</v>
      </c>
      <c r="E37" s="5" t="s">
        <v>263</v>
      </c>
      <c r="F37" s="35" t="s">
        <v>372</v>
      </c>
      <c r="G37" s="9">
        <v>0</v>
      </c>
      <c r="H37" s="9">
        <v>0</v>
      </c>
      <c r="I37" s="51">
        <v>0</v>
      </c>
      <c r="J37" s="5" t="s">
        <v>268</v>
      </c>
    </row>
    <row r="38" spans="1:10" ht="99.75" x14ac:dyDescent="0.15">
      <c r="A38" s="18" t="s">
        <v>42</v>
      </c>
      <c r="B38" s="5">
        <v>2111</v>
      </c>
      <c r="C38" s="5">
        <v>0</v>
      </c>
      <c r="D38" s="5" t="s">
        <v>254</v>
      </c>
      <c r="E38" s="5" t="s">
        <v>264</v>
      </c>
      <c r="F38" s="35" t="s">
        <v>372</v>
      </c>
      <c r="G38" s="9">
        <v>0</v>
      </c>
      <c r="H38" s="9">
        <v>0</v>
      </c>
      <c r="I38" s="51" t="s">
        <v>362</v>
      </c>
      <c r="J38" s="5" t="s">
        <v>269</v>
      </c>
    </row>
  </sheetData>
  <phoneticPr fontId="1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8"/>
  <sheetViews>
    <sheetView topLeftCell="C1" zoomScaleNormal="100" workbookViewId="0">
      <selection activeCell="F10" sqref="F10"/>
    </sheetView>
  </sheetViews>
  <sheetFormatPr defaultRowHeight="14.25" x14ac:dyDescent="0.15"/>
  <cols>
    <col min="1" max="1" width="24.75" style="18" customWidth="1"/>
    <col min="2" max="2" width="25.25" style="5" customWidth="1"/>
    <col min="3" max="3" width="19.375" style="5" customWidth="1"/>
    <col min="4" max="4" width="27.75" style="5" customWidth="1"/>
    <col min="5" max="5" width="34.125" style="5" customWidth="1"/>
    <col min="6" max="6" width="56.75" style="5" customWidth="1"/>
    <col min="7" max="7" width="33.75" style="5" customWidth="1"/>
    <col min="8" max="8" width="27.75" style="5" customWidth="1"/>
    <col min="9" max="16384" width="9" style="28"/>
  </cols>
  <sheetData>
    <row r="1" spans="1:8" s="27" customFormat="1" ht="225.75" customHeight="1" x14ac:dyDescent="0.15">
      <c r="A1" s="1" t="s">
        <v>22</v>
      </c>
      <c r="B1" s="1" t="s">
        <v>150</v>
      </c>
      <c r="C1" s="17" t="s">
        <v>24</v>
      </c>
      <c r="D1" s="1" t="s">
        <v>155</v>
      </c>
      <c r="E1" s="2" t="s">
        <v>142</v>
      </c>
      <c r="F1" s="2" t="s">
        <v>40</v>
      </c>
      <c r="G1" s="1" t="s">
        <v>41</v>
      </c>
      <c r="H1" s="30" t="s">
        <v>205</v>
      </c>
    </row>
    <row r="2" spans="1:8" x14ac:dyDescent="0.15">
      <c r="A2" s="18" t="s">
        <v>0</v>
      </c>
      <c r="B2" s="3">
        <v>3</v>
      </c>
      <c r="C2" s="20">
        <v>0</v>
      </c>
      <c r="D2" s="4">
        <v>3</v>
      </c>
      <c r="E2" s="4">
        <v>3</v>
      </c>
      <c r="F2" s="4">
        <v>3</v>
      </c>
      <c r="G2" s="4">
        <v>3</v>
      </c>
      <c r="H2" s="4">
        <v>3</v>
      </c>
    </row>
    <row r="3" spans="1:8" ht="16.5" x14ac:dyDescent="0.15">
      <c r="A3" s="18" t="s">
        <v>5</v>
      </c>
      <c r="B3" s="6" t="s">
        <v>6</v>
      </c>
      <c r="C3" s="21" t="s">
        <v>115</v>
      </c>
      <c r="D3" s="7" t="s">
        <v>7</v>
      </c>
      <c r="E3" s="7" t="s">
        <v>38</v>
      </c>
      <c r="F3" s="7" t="s">
        <v>29</v>
      </c>
      <c r="G3" s="7" t="s">
        <v>9</v>
      </c>
      <c r="H3" s="7" t="s">
        <v>173</v>
      </c>
    </row>
    <row r="4" spans="1:8" ht="16.5" x14ac:dyDescent="0.15">
      <c r="A4" s="18" t="s">
        <v>1</v>
      </c>
      <c r="B4" s="6" t="s">
        <v>12</v>
      </c>
      <c r="C4" s="21" t="s">
        <v>14</v>
      </c>
      <c r="D4" s="7" t="s">
        <v>35</v>
      </c>
      <c r="E4" s="7" t="s">
        <v>39</v>
      </c>
      <c r="F4" s="7" t="s">
        <v>30</v>
      </c>
      <c r="G4" s="7" t="s">
        <v>30</v>
      </c>
      <c r="H4" s="7" t="s">
        <v>30</v>
      </c>
    </row>
    <row r="5" spans="1:8" x14ac:dyDescent="0.15">
      <c r="B5" s="5">
        <v>0</v>
      </c>
      <c r="C5" s="9" t="s">
        <v>114</v>
      </c>
      <c r="D5" s="5" t="s">
        <v>159</v>
      </c>
      <c r="E5" s="35" t="s">
        <v>372</v>
      </c>
      <c r="F5" s="50" t="s">
        <v>363</v>
      </c>
      <c r="G5" s="35">
        <v>0</v>
      </c>
      <c r="H5" s="36" t="s">
        <v>277</v>
      </c>
    </row>
    <row r="6" spans="1:8" x14ac:dyDescent="0.15">
      <c r="A6" s="18">
        <v>0</v>
      </c>
      <c r="B6" s="5">
        <v>1</v>
      </c>
      <c r="C6" s="9" t="s">
        <v>149</v>
      </c>
      <c r="D6" s="5" t="s">
        <v>160</v>
      </c>
      <c r="E6" s="35" t="s">
        <v>372</v>
      </c>
      <c r="F6" s="50" t="s">
        <v>364</v>
      </c>
      <c r="G6" s="23" t="s">
        <v>296</v>
      </c>
      <c r="H6" s="36" t="s">
        <v>270</v>
      </c>
    </row>
    <row r="7" spans="1:8" x14ac:dyDescent="0.15">
      <c r="A7" s="18">
        <v>0</v>
      </c>
      <c r="B7" s="5">
        <v>2</v>
      </c>
      <c r="C7" s="9" t="s">
        <v>151</v>
      </c>
      <c r="D7" s="5" t="s">
        <v>161</v>
      </c>
      <c r="E7" s="35" t="s">
        <v>372</v>
      </c>
      <c r="F7" s="50" t="s">
        <v>365</v>
      </c>
      <c r="G7" s="35" t="s">
        <v>297</v>
      </c>
      <c r="H7" s="36" t="s">
        <v>272</v>
      </c>
    </row>
    <row r="8" spans="1:8" x14ac:dyDescent="0.15">
      <c r="A8" s="18">
        <v>0</v>
      </c>
      <c r="B8" s="5">
        <v>3</v>
      </c>
      <c r="C8" s="9" t="s">
        <v>152</v>
      </c>
      <c r="D8" s="5" t="s">
        <v>162</v>
      </c>
      <c r="E8" s="35" t="s">
        <v>372</v>
      </c>
      <c r="F8" s="50" t="s">
        <v>366</v>
      </c>
      <c r="G8" s="35" t="s">
        <v>298</v>
      </c>
      <c r="H8" s="36" t="s">
        <v>271</v>
      </c>
    </row>
    <row r="9" spans="1:8" x14ac:dyDescent="0.15">
      <c r="A9" s="18">
        <v>0</v>
      </c>
      <c r="B9" s="5">
        <v>4</v>
      </c>
      <c r="C9" s="9" t="s">
        <v>74</v>
      </c>
      <c r="D9" s="5" t="s">
        <v>163</v>
      </c>
      <c r="E9" s="35" t="s">
        <v>372</v>
      </c>
      <c r="F9" s="50" t="s">
        <v>367</v>
      </c>
      <c r="G9" s="35">
        <v>0</v>
      </c>
      <c r="H9" s="36" t="s">
        <v>273</v>
      </c>
    </row>
    <row r="10" spans="1:8" x14ac:dyDescent="0.15">
      <c r="A10" s="18">
        <v>0</v>
      </c>
      <c r="B10" s="5">
        <v>5</v>
      </c>
      <c r="C10" s="9" t="s">
        <v>111</v>
      </c>
      <c r="D10" s="5" t="s">
        <v>164</v>
      </c>
      <c r="E10" s="35" t="s">
        <v>372</v>
      </c>
      <c r="F10" s="50" t="s">
        <v>368</v>
      </c>
      <c r="G10" s="35">
        <v>0</v>
      </c>
      <c r="H10" s="36" t="s">
        <v>274</v>
      </c>
    </row>
    <row r="11" spans="1:8" x14ac:dyDescent="0.15">
      <c r="A11" s="18">
        <v>0</v>
      </c>
      <c r="B11" s="5">
        <v>6</v>
      </c>
      <c r="C11" s="9" t="s">
        <v>112</v>
      </c>
      <c r="D11" s="5" t="s">
        <v>165</v>
      </c>
      <c r="E11" s="35" t="s">
        <v>372</v>
      </c>
      <c r="F11" s="50" t="s">
        <v>369</v>
      </c>
      <c r="G11" s="35">
        <v>0</v>
      </c>
      <c r="H11" s="36" t="s">
        <v>275</v>
      </c>
    </row>
    <row r="12" spans="1:8" x14ac:dyDescent="0.15">
      <c r="A12" s="18" t="s">
        <v>42</v>
      </c>
      <c r="B12" s="5">
        <v>7</v>
      </c>
      <c r="C12" s="9" t="s">
        <v>113</v>
      </c>
      <c r="D12" s="5" t="s">
        <v>166</v>
      </c>
      <c r="E12" s="35" t="s">
        <v>372</v>
      </c>
      <c r="F12" s="50" t="s">
        <v>370</v>
      </c>
      <c r="G12" s="35">
        <v>0</v>
      </c>
      <c r="H12" s="36" t="s">
        <v>276</v>
      </c>
    </row>
    <row r="13" spans="1:8" x14ac:dyDescent="0.15">
      <c r="F13" s="34"/>
    </row>
    <row r="14" spans="1:8" x14ac:dyDescent="0.15">
      <c r="F14" s="34"/>
    </row>
    <row r="15" spans="1:8" x14ac:dyDescent="0.15">
      <c r="F15" s="34"/>
    </row>
    <row r="16" spans="1:8" x14ac:dyDescent="0.15">
      <c r="F16" s="34"/>
    </row>
    <row r="17" spans="6:6" x14ac:dyDescent="0.15">
      <c r="F17" s="34"/>
    </row>
    <row r="18" spans="6:6" x14ac:dyDescent="0.15">
      <c r="F18" s="34"/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9"/>
  <sheetViews>
    <sheetView workbookViewId="0">
      <selection activeCell="D13" sqref="D13"/>
    </sheetView>
  </sheetViews>
  <sheetFormatPr defaultRowHeight="14.25" x14ac:dyDescent="0.15"/>
  <cols>
    <col min="1" max="1" width="9" style="26"/>
    <col min="2" max="2" width="10" style="5" customWidth="1"/>
    <col min="3" max="3" width="21.75" style="5" customWidth="1"/>
    <col min="4" max="4" width="50.75" style="5" customWidth="1"/>
  </cols>
  <sheetData>
    <row r="1" spans="1:7" s="22" customFormat="1" ht="120" customHeight="1" x14ac:dyDescent="0.15">
      <c r="A1" s="24" t="s">
        <v>22</v>
      </c>
      <c r="B1" s="24" t="s">
        <v>137</v>
      </c>
      <c r="C1" s="24" t="s">
        <v>138</v>
      </c>
      <c r="D1" s="24" t="s">
        <v>428</v>
      </c>
    </row>
    <row r="2" spans="1:7" x14ac:dyDescent="0.15">
      <c r="A2" s="25" t="s">
        <v>77</v>
      </c>
      <c r="B2" s="25">
        <v>2</v>
      </c>
      <c r="C2" s="25">
        <v>2</v>
      </c>
      <c r="D2" s="25">
        <v>2</v>
      </c>
    </row>
    <row r="3" spans="1:7" x14ac:dyDescent="0.15">
      <c r="A3" s="25" t="s">
        <v>78</v>
      </c>
      <c r="B3" s="25" t="s">
        <v>135</v>
      </c>
      <c r="C3" s="25" t="s">
        <v>125</v>
      </c>
      <c r="D3" s="25" t="s">
        <v>136</v>
      </c>
    </row>
    <row r="4" spans="1:7" x14ac:dyDescent="0.15">
      <c r="A4" s="25" t="s">
        <v>79</v>
      </c>
      <c r="B4" s="25" t="s">
        <v>116</v>
      </c>
      <c r="C4" s="25" t="s">
        <v>116</v>
      </c>
      <c r="D4" s="25" t="s">
        <v>116</v>
      </c>
    </row>
    <row r="5" spans="1:7" x14ac:dyDescent="0.15">
      <c r="A5" s="25">
        <v>0</v>
      </c>
      <c r="B5" s="5">
        <v>0</v>
      </c>
      <c r="C5" s="5">
        <v>1</v>
      </c>
      <c r="D5" s="5">
        <v>1</v>
      </c>
      <c r="F5" s="5">
        <v>1</v>
      </c>
      <c r="G5" s="5">
        <v>1</v>
      </c>
    </row>
    <row r="6" spans="1:7" x14ac:dyDescent="0.15">
      <c r="A6" s="25">
        <v>0</v>
      </c>
      <c r="B6" s="5">
        <v>1</v>
      </c>
      <c r="C6" s="5">
        <v>1</v>
      </c>
      <c r="D6" s="5">
        <v>1</v>
      </c>
      <c r="F6" s="5">
        <v>1</v>
      </c>
      <c r="G6" s="5">
        <v>1</v>
      </c>
    </row>
    <row r="7" spans="1:7" x14ac:dyDescent="0.15">
      <c r="A7" s="25">
        <v>0</v>
      </c>
      <c r="B7" s="5">
        <v>2</v>
      </c>
      <c r="C7" s="53">
        <v>4</v>
      </c>
      <c r="D7" s="53">
        <v>3</v>
      </c>
      <c r="F7" s="5">
        <v>1</v>
      </c>
      <c r="G7" s="5">
        <v>1</v>
      </c>
    </row>
    <row r="8" spans="1:7" x14ac:dyDescent="0.15">
      <c r="A8" s="25">
        <v>0</v>
      </c>
      <c r="B8" s="5">
        <v>3</v>
      </c>
      <c r="C8" s="5">
        <v>2</v>
      </c>
      <c r="D8" s="5">
        <v>2</v>
      </c>
      <c r="F8" s="5">
        <v>2</v>
      </c>
      <c r="G8" s="5">
        <v>2</v>
      </c>
    </row>
    <row r="9" spans="1:7" x14ac:dyDescent="0.15">
      <c r="A9" s="25">
        <v>0</v>
      </c>
      <c r="B9" s="5">
        <v>4</v>
      </c>
      <c r="C9" s="53">
        <v>4</v>
      </c>
      <c r="D9" s="53">
        <v>3</v>
      </c>
      <c r="F9" s="5">
        <v>2</v>
      </c>
      <c r="G9" s="5">
        <v>2</v>
      </c>
    </row>
    <row r="10" spans="1:7" x14ac:dyDescent="0.15">
      <c r="A10" s="25">
        <v>0</v>
      </c>
      <c r="B10" s="5">
        <v>5</v>
      </c>
      <c r="C10" s="53">
        <v>3</v>
      </c>
      <c r="D10" s="5">
        <v>2</v>
      </c>
      <c r="F10" s="5">
        <v>2</v>
      </c>
      <c r="G10" s="5">
        <v>2</v>
      </c>
    </row>
    <row r="11" spans="1:7" x14ac:dyDescent="0.15">
      <c r="A11" s="25" t="s">
        <v>42</v>
      </c>
      <c r="B11" s="5">
        <v>6</v>
      </c>
      <c r="C11" s="53">
        <v>4</v>
      </c>
      <c r="D11" s="53">
        <v>3</v>
      </c>
      <c r="F11" s="5">
        <v>3</v>
      </c>
      <c r="G11" s="5">
        <v>2</v>
      </c>
    </row>
    <row r="17" spans="7:8" x14ac:dyDescent="0.15">
      <c r="G17" s="53">
        <v>2</v>
      </c>
      <c r="H17" s="53">
        <v>2</v>
      </c>
    </row>
    <row r="18" spans="7:8" x14ac:dyDescent="0.15">
      <c r="G18" s="53">
        <v>2</v>
      </c>
      <c r="H18" s="53">
        <v>2</v>
      </c>
    </row>
    <row r="19" spans="7:8" x14ac:dyDescent="0.15">
      <c r="G19" s="53">
        <v>2</v>
      </c>
      <c r="H19" s="53">
        <v>2</v>
      </c>
    </row>
  </sheetData>
  <phoneticPr fontId="1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2"/>
  <sheetViews>
    <sheetView tabSelected="1" workbookViewId="0">
      <selection activeCell="H9" sqref="H9"/>
    </sheetView>
  </sheetViews>
  <sheetFormatPr defaultRowHeight="14.25" x14ac:dyDescent="0.15"/>
  <cols>
    <col min="1" max="1" width="9" style="26"/>
    <col min="2" max="2" width="13.375" style="5" customWidth="1"/>
    <col min="3" max="3" width="30.25" style="5" customWidth="1"/>
    <col min="4" max="4" width="10" style="5" customWidth="1"/>
    <col min="5" max="5" width="13.5" style="5" customWidth="1"/>
    <col min="6" max="6" width="35.125" style="5" customWidth="1"/>
    <col min="7" max="7" width="64.25" style="5" customWidth="1"/>
    <col min="8" max="8" width="43.75" customWidth="1"/>
  </cols>
  <sheetData>
    <row r="1" spans="1:8" s="22" customFormat="1" ht="184.5" customHeight="1" x14ac:dyDescent="0.15">
      <c r="A1" s="24" t="s">
        <v>22</v>
      </c>
      <c r="B1" s="24" t="s">
        <v>140</v>
      </c>
      <c r="C1" s="24" t="s">
        <v>141</v>
      </c>
      <c r="D1" s="24" t="s">
        <v>133</v>
      </c>
      <c r="E1" s="24" t="s">
        <v>120</v>
      </c>
      <c r="F1" s="24" t="s">
        <v>139</v>
      </c>
      <c r="G1" s="24" t="s">
        <v>134</v>
      </c>
      <c r="H1" s="54" t="s">
        <v>426</v>
      </c>
    </row>
    <row r="2" spans="1:8" x14ac:dyDescent="0.15">
      <c r="A2" s="25" t="s">
        <v>77</v>
      </c>
      <c r="B2" s="25">
        <v>2</v>
      </c>
      <c r="C2" s="25">
        <v>2</v>
      </c>
      <c r="D2" s="25">
        <v>2</v>
      </c>
      <c r="E2" s="25">
        <v>2</v>
      </c>
      <c r="F2" s="25">
        <v>2</v>
      </c>
      <c r="G2" s="25">
        <v>2</v>
      </c>
      <c r="H2" s="53">
        <v>2</v>
      </c>
    </row>
    <row r="3" spans="1:8" x14ac:dyDescent="0.15">
      <c r="A3" s="25" t="s">
        <v>78</v>
      </c>
      <c r="B3" s="25" t="s">
        <v>125</v>
      </c>
      <c r="C3" s="25" t="s">
        <v>122</v>
      </c>
      <c r="D3" s="25" t="s">
        <v>123</v>
      </c>
      <c r="E3" s="25" t="s">
        <v>121</v>
      </c>
      <c r="F3" s="25" t="s">
        <v>75</v>
      </c>
      <c r="G3" s="25" t="s">
        <v>126</v>
      </c>
      <c r="H3" s="55" t="s">
        <v>427</v>
      </c>
    </row>
    <row r="4" spans="1:8" x14ac:dyDescent="0.15">
      <c r="A4" s="25" t="s">
        <v>79</v>
      </c>
      <c r="B4" s="25" t="s">
        <v>76</v>
      </c>
      <c r="C4" s="25" t="s">
        <v>76</v>
      </c>
      <c r="D4" s="25" t="s">
        <v>76</v>
      </c>
      <c r="E4" s="25" t="s">
        <v>35</v>
      </c>
      <c r="F4" s="25" t="s">
        <v>124</v>
      </c>
      <c r="G4" s="25" t="s">
        <v>2</v>
      </c>
      <c r="H4" s="53" t="s">
        <v>2</v>
      </c>
    </row>
    <row r="5" spans="1:8" x14ac:dyDescent="0.15">
      <c r="A5" s="25">
        <v>0</v>
      </c>
      <c r="B5" s="5">
        <v>1</v>
      </c>
      <c r="C5" s="5">
        <v>1</v>
      </c>
      <c r="D5" s="5">
        <v>20</v>
      </c>
      <c r="E5" s="5" t="str">
        <f t="shared" ref="E5:E25" si="0">B5&amp;"_"&amp;C5&amp;"_"&amp;D5</f>
        <v>1_1_20</v>
      </c>
      <c r="F5" s="9">
        <v>10</v>
      </c>
      <c r="G5" s="9">
        <v>0</v>
      </c>
      <c r="H5" s="9">
        <v>0</v>
      </c>
    </row>
    <row r="6" spans="1:8" x14ac:dyDescent="0.15">
      <c r="A6" s="25">
        <v>0</v>
      </c>
      <c r="B6" s="5">
        <v>1</v>
      </c>
      <c r="C6" s="9">
        <v>21</v>
      </c>
      <c r="D6" s="9">
        <v>50</v>
      </c>
      <c r="E6" s="5" t="str">
        <f t="shared" si="0"/>
        <v>1_21_50</v>
      </c>
      <c r="F6" s="9">
        <v>10</v>
      </c>
      <c r="G6" s="9">
        <v>0</v>
      </c>
      <c r="H6" s="9">
        <v>0</v>
      </c>
    </row>
    <row r="7" spans="1:8" x14ac:dyDescent="0.15">
      <c r="A7" s="25">
        <v>0</v>
      </c>
      <c r="B7" s="5">
        <v>1</v>
      </c>
      <c r="C7" s="5">
        <v>51</v>
      </c>
      <c r="D7" s="5">
        <v>100</v>
      </c>
      <c r="E7" s="5" t="str">
        <f t="shared" si="0"/>
        <v>1_51_100</v>
      </c>
      <c r="F7" s="9">
        <v>10</v>
      </c>
      <c r="G7" s="9">
        <v>0</v>
      </c>
      <c r="H7" s="9">
        <v>0</v>
      </c>
    </row>
    <row r="8" spans="1:8" x14ac:dyDescent="0.15">
      <c r="A8" s="25">
        <v>0</v>
      </c>
      <c r="B8" s="5">
        <v>1</v>
      </c>
      <c r="C8" s="9">
        <v>101</v>
      </c>
      <c r="D8" s="9">
        <v>200</v>
      </c>
      <c r="E8" s="5" t="str">
        <f t="shared" si="0"/>
        <v>1_101_200</v>
      </c>
      <c r="F8" s="9">
        <v>20</v>
      </c>
      <c r="G8" s="9">
        <v>0</v>
      </c>
      <c r="H8" s="9">
        <v>0</v>
      </c>
    </row>
    <row r="9" spans="1:8" x14ac:dyDescent="0.15">
      <c r="A9" s="25">
        <v>0</v>
      </c>
      <c r="B9" s="5">
        <v>1</v>
      </c>
      <c r="C9" s="5">
        <v>201</v>
      </c>
      <c r="D9" s="5">
        <v>500</v>
      </c>
      <c r="E9" s="5" t="str">
        <f t="shared" si="0"/>
        <v>1_201_500</v>
      </c>
      <c r="F9" s="9">
        <v>20</v>
      </c>
      <c r="G9" s="9">
        <v>0</v>
      </c>
      <c r="H9" s="9">
        <v>0</v>
      </c>
    </row>
    <row r="10" spans="1:8" x14ac:dyDescent="0.15">
      <c r="A10" s="25">
        <v>0</v>
      </c>
      <c r="B10" s="5">
        <v>1</v>
      </c>
      <c r="C10" s="9">
        <v>501</v>
      </c>
      <c r="D10" s="9">
        <v>1000</v>
      </c>
      <c r="E10" s="5" t="str">
        <f t="shared" si="0"/>
        <v>1_501_1000</v>
      </c>
      <c r="F10" s="9">
        <v>50</v>
      </c>
      <c r="G10" s="9">
        <v>0</v>
      </c>
      <c r="H10" s="9">
        <v>0</v>
      </c>
    </row>
    <row r="11" spans="1:8" x14ac:dyDescent="0.15">
      <c r="A11" s="25">
        <v>0</v>
      </c>
      <c r="B11" s="5">
        <v>1</v>
      </c>
      <c r="C11" s="5">
        <v>1000</v>
      </c>
      <c r="D11" s="5">
        <v>99999</v>
      </c>
      <c r="E11" s="5" t="str">
        <f t="shared" si="0"/>
        <v>1_1000_99999</v>
      </c>
      <c r="F11" s="9">
        <v>100</v>
      </c>
      <c r="G11" s="9">
        <v>0</v>
      </c>
      <c r="H11" s="9">
        <v>0</v>
      </c>
    </row>
    <row r="12" spans="1:8" x14ac:dyDescent="0.15">
      <c r="A12" s="25">
        <v>0</v>
      </c>
      <c r="B12" s="5">
        <v>2</v>
      </c>
      <c r="C12" s="5">
        <v>1</v>
      </c>
      <c r="D12" s="5">
        <v>20</v>
      </c>
      <c r="E12" s="5" t="str">
        <f t="shared" si="0"/>
        <v>2_1_20</v>
      </c>
      <c r="F12" s="9">
        <v>0</v>
      </c>
      <c r="G12" s="9" t="s">
        <v>127</v>
      </c>
      <c r="H12" s="9">
        <v>0</v>
      </c>
    </row>
    <row r="13" spans="1:8" x14ac:dyDescent="0.15">
      <c r="A13" s="25">
        <v>0</v>
      </c>
      <c r="B13" s="5">
        <v>2</v>
      </c>
      <c r="C13" s="9">
        <v>21</v>
      </c>
      <c r="D13" s="9">
        <v>50</v>
      </c>
      <c r="E13" s="5" t="str">
        <f t="shared" si="0"/>
        <v>2_21_50</v>
      </c>
      <c r="F13" s="9">
        <v>0</v>
      </c>
      <c r="G13" s="9" t="s">
        <v>127</v>
      </c>
      <c r="H13" s="9">
        <v>0</v>
      </c>
    </row>
    <row r="14" spans="1:8" x14ac:dyDescent="0.15">
      <c r="A14" s="25">
        <v>0</v>
      </c>
      <c r="B14" s="5">
        <v>2</v>
      </c>
      <c r="C14" s="5">
        <v>51</v>
      </c>
      <c r="D14" s="5">
        <v>100</v>
      </c>
      <c r="E14" s="5" t="str">
        <f t="shared" si="0"/>
        <v>2_51_100</v>
      </c>
      <c r="F14" s="9">
        <v>0</v>
      </c>
      <c r="G14" s="9" t="s">
        <v>127</v>
      </c>
      <c r="H14" s="9">
        <v>0</v>
      </c>
    </row>
    <row r="15" spans="1:8" x14ac:dyDescent="0.15">
      <c r="A15" s="25">
        <v>0</v>
      </c>
      <c r="B15" s="5">
        <v>2</v>
      </c>
      <c r="C15" s="9">
        <v>101</v>
      </c>
      <c r="D15" s="9">
        <v>200</v>
      </c>
      <c r="E15" s="5" t="str">
        <f t="shared" si="0"/>
        <v>2_101_200</v>
      </c>
      <c r="F15" s="9">
        <v>0</v>
      </c>
      <c r="G15" s="9" t="s">
        <v>127</v>
      </c>
      <c r="H15" s="9">
        <v>0</v>
      </c>
    </row>
    <row r="16" spans="1:8" x14ac:dyDescent="0.15">
      <c r="A16" s="25">
        <v>0</v>
      </c>
      <c r="B16" s="5">
        <v>2</v>
      </c>
      <c r="C16" s="5">
        <v>201</v>
      </c>
      <c r="D16" s="5">
        <v>500</v>
      </c>
      <c r="E16" s="5" t="str">
        <f t="shared" si="0"/>
        <v>2_201_500</v>
      </c>
      <c r="F16" s="9">
        <v>0</v>
      </c>
      <c r="G16" s="9" t="s">
        <v>127</v>
      </c>
      <c r="H16" s="9">
        <v>0</v>
      </c>
    </row>
    <row r="17" spans="1:8" x14ac:dyDescent="0.15">
      <c r="A17" s="25">
        <v>0</v>
      </c>
      <c r="B17" s="5">
        <v>2</v>
      </c>
      <c r="C17" s="9">
        <v>501</v>
      </c>
      <c r="D17" s="9">
        <v>1000</v>
      </c>
      <c r="E17" s="5" t="str">
        <f t="shared" si="0"/>
        <v>2_501_1000</v>
      </c>
      <c r="F17" s="9">
        <v>0</v>
      </c>
      <c r="G17" s="9" t="s">
        <v>127</v>
      </c>
      <c r="H17" s="9">
        <v>0</v>
      </c>
    </row>
    <row r="18" spans="1:8" x14ac:dyDescent="0.15">
      <c r="A18" s="25">
        <v>0</v>
      </c>
      <c r="B18" s="5">
        <v>2</v>
      </c>
      <c r="C18" s="5">
        <v>1000</v>
      </c>
      <c r="D18" s="5">
        <v>99999</v>
      </c>
      <c r="E18" s="5" t="str">
        <f t="shared" si="0"/>
        <v>2_1000_99999</v>
      </c>
      <c r="F18" s="9">
        <v>0</v>
      </c>
      <c r="G18" s="9" t="s">
        <v>127</v>
      </c>
      <c r="H18" s="9">
        <v>0</v>
      </c>
    </row>
    <row r="19" spans="1:8" x14ac:dyDescent="0.15">
      <c r="A19" s="25">
        <v>0</v>
      </c>
      <c r="B19" s="5">
        <v>3</v>
      </c>
      <c r="C19" s="5">
        <v>1</v>
      </c>
      <c r="D19" s="5">
        <v>20</v>
      </c>
      <c r="E19" s="5" t="str">
        <f t="shared" si="0"/>
        <v>3_1_20</v>
      </c>
      <c r="F19" s="9">
        <v>0</v>
      </c>
      <c r="G19" s="9" t="s">
        <v>128</v>
      </c>
      <c r="H19" s="9">
        <v>0</v>
      </c>
    </row>
    <row r="20" spans="1:8" x14ac:dyDescent="0.15">
      <c r="A20" s="25">
        <v>0</v>
      </c>
      <c r="B20" s="5">
        <v>3</v>
      </c>
      <c r="C20" s="9">
        <v>21</v>
      </c>
      <c r="D20" s="9">
        <v>50</v>
      </c>
      <c r="E20" s="5" t="str">
        <f t="shared" si="0"/>
        <v>3_21_50</v>
      </c>
      <c r="F20" s="9">
        <v>0</v>
      </c>
      <c r="G20" s="9" t="s">
        <v>128</v>
      </c>
      <c r="H20" s="9">
        <v>0</v>
      </c>
    </row>
    <row r="21" spans="1:8" x14ac:dyDescent="0.15">
      <c r="A21" s="25">
        <v>0</v>
      </c>
      <c r="B21" s="5">
        <v>3</v>
      </c>
      <c r="C21" s="5">
        <v>51</v>
      </c>
      <c r="D21" s="5">
        <v>100</v>
      </c>
      <c r="E21" s="5" t="str">
        <f t="shared" si="0"/>
        <v>3_51_100</v>
      </c>
      <c r="F21" s="9">
        <v>0</v>
      </c>
      <c r="G21" s="9" t="s">
        <v>128</v>
      </c>
      <c r="H21" s="9">
        <v>0</v>
      </c>
    </row>
    <row r="22" spans="1:8" x14ac:dyDescent="0.15">
      <c r="A22" s="25">
        <v>0</v>
      </c>
      <c r="B22" s="5">
        <v>3</v>
      </c>
      <c r="C22" s="9">
        <v>101</v>
      </c>
      <c r="D22" s="9">
        <v>200</v>
      </c>
      <c r="E22" s="5" t="str">
        <f t="shared" si="0"/>
        <v>3_101_200</v>
      </c>
      <c r="F22" s="9">
        <v>0</v>
      </c>
      <c r="G22" s="9" t="s">
        <v>128</v>
      </c>
      <c r="H22" s="9">
        <v>0</v>
      </c>
    </row>
    <row r="23" spans="1:8" x14ac:dyDescent="0.15">
      <c r="A23" s="25">
        <v>0</v>
      </c>
      <c r="B23" s="5">
        <v>3</v>
      </c>
      <c r="C23" s="5">
        <v>201</v>
      </c>
      <c r="D23" s="5">
        <v>500</v>
      </c>
      <c r="E23" s="5" t="str">
        <f t="shared" si="0"/>
        <v>3_201_500</v>
      </c>
      <c r="F23" s="9">
        <v>0</v>
      </c>
      <c r="G23" s="9" t="s">
        <v>128</v>
      </c>
      <c r="H23" s="9">
        <v>0</v>
      </c>
    </row>
    <row r="24" spans="1:8" x14ac:dyDescent="0.15">
      <c r="A24" s="25">
        <v>0</v>
      </c>
      <c r="B24" s="5">
        <v>3</v>
      </c>
      <c r="C24" s="9">
        <v>501</v>
      </c>
      <c r="D24" s="9">
        <v>1000</v>
      </c>
      <c r="E24" s="5" t="str">
        <f t="shared" si="0"/>
        <v>3_501_1000</v>
      </c>
      <c r="F24" s="9">
        <v>0</v>
      </c>
      <c r="G24" s="9" t="s">
        <v>128</v>
      </c>
      <c r="H24" s="9">
        <v>0</v>
      </c>
    </row>
    <row r="25" spans="1:8" x14ac:dyDescent="0.15">
      <c r="A25" s="25">
        <v>0</v>
      </c>
      <c r="B25" s="5">
        <v>3</v>
      </c>
      <c r="C25" s="5">
        <v>1000</v>
      </c>
      <c r="D25" s="5">
        <v>99999</v>
      </c>
      <c r="E25" s="5" t="str">
        <f t="shared" si="0"/>
        <v>3_1000_99999</v>
      </c>
      <c r="F25" s="9">
        <v>0</v>
      </c>
      <c r="G25" s="9" t="s">
        <v>128</v>
      </c>
      <c r="H25" s="9">
        <v>0</v>
      </c>
    </row>
    <row r="26" spans="1:8" x14ac:dyDescent="0.15">
      <c r="A26" s="25">
        <v>0</v>
      </c>
      <c r="B26" s="5">
        <v>4</v>
      </c>
      <c r="C26" s="5">
        <v>1</v>
      </c>
      <c r="D26" s="5">
        <v>20</v>
      </c>
      <c r="E26" s="5" t="str">
        <f t="shared" ref="E26:E32" si="1">B26&amp;"_"&amp;C26&amp;"_"&amp;D26</f>
        <v>4_1_20</v>
      </c>
      <c r="F26" s="9">
        <v>0</v>
      </c>
      <c r="G26" s="9" t="s">
        <v>128</v>
      </c>
      <c r="H26" s="23" t="s">
        <v>128</v>
      </c>
    </row>
    <row r="27" spans="1:8" x14ac:dyDescent="0.15">
      <c r="A27" s="25">
        <v>0</v>
      </c>
      <c r="B27" s="5">
        <v>4</v>
      </c>
      <c r="C27" s="9">
        <v>21</v>
      </c>
      <c r="D27" s="9">
        <v>50</v>
      </c>
      <c r="E27" s="5" t="str">
        <f t="shared" si="1"/>
        <v>4_21_50</v>
      </c>
      <c r="F27" s="9">
        <v>0</v>
      </c>
      <c r="G27" s="9" t="s">
        <v>128</v>
      </c>
      <c r="H27" s="23" t="s">
        <v>128</v>
      </c>
    </row>
    <row r="28" spans="1:8" x14ac:dyDescent="0.15">
      <c r="A28" s="25">
        <v>0</v>
      </c>
      <c r="B28" s="5">
        <v>4</v>
      </c>
      <c r="C28" s="5">
        <v>51</v>
      </c>
      <c r="D28" s="5">
        <v>100</v>
      </c>
      <c r="E28" s="5" t="str">
        <f t="shared" si="1"/>
        <v>4_51_100</v>
      </c>
      <c r="F28" s="9">
        <v>0</v>
      </c>
      <c r="G28" s="9" t="s">
        <v>128</v>
      </c>
      <c r="H28" s="23" t="s">
        <v>128</v>
      </c>
    </row>
    <row r="29" spans="1:8" x14ac:dyDescent="0.15">
      <c r="A29" s="25">
        <v>0</v>
      </c>
      <c r="B29" s="5">
        <v>4</v>
      </c>
      <c r="C29" s="9">
        <v>101</v>
      </c>
      <c r="D29" s="9">
        <v>200</v>
      </c>
      <c r="E29" s="5" t="str">
        <f t="shared" si="1"/>
        <v>4_101_200</v>
      </c>
      <c r="F29" s="9">
        <v>0</v>
      </c>
      <c r="G29" s="9" t="s">
        <v>128</v>
      </c>
      <c r="H29" s="23" t="s">
        <v>128</v>
      </c>
    </row>
    <row r="30" spans="1:8" x14ac:dyDescent="0.15">
      <c r="A30" s="25">
        <v>0</v>
      </c>
      <c r="B30" s="5">
        <v>4</v>
      </c>
      <c r="C30" s="5">
        <v>201</v>
      </c>
      <c r="D30" s="5">
        <v>500</v>
      </c>
      <c r="E30" s="5" t="str">
        <f t="shared" si="1"/>
        <v>4_201_500</v>
      </c>
      <c r="F30" s="9">
        <v>0</v>
      </c>
      <c r="G30" s="9" t="s">
        <v>128</v>
      </c>
      <c r="H30" s="23" t="s">
        <v>128</v>
      </c>
    </row>
    <row r="31" spans="1:8" x14ac:dyDescent="0.15">
      <c r="A31" s="25">
        <v>0</v>
      </c>
      <c r="B31" s="5">
        <v>4</v>
      </c>
      <c r="C31" s="9">
        <v>501</v>
      </c>
      <c r="D31" s="9">
        <v>1000</v>
      </c>
      <c r="E31" s="5" t="str">
        <f t="shared" si="1"/>
        <v>4_501_1000</v>
      </c>
      <c r="F31" s="9">
        <v>0</v>
      </c>
      <c r="G31" s="9" t="s">
        <v>128</v>
      </c>
      <c r="H31" s="23" t="s">
        <v>128</v>
      </c>
    </row>
    <row r="32" spans="1:8" x14ac:dyDescent="0.15">
      <c r="A32" s="25" t="s">
        <v>42</v>
      </c>
      <c r="B32" s="5">
        <v>4</v>
      </c>
      <c r="C32" s="5">
        <v>1000</v>
      </c>
      <c r="D32" s="5">
        <v>99999</v>
      </c>
      <c r="E32" s="5" t="str">
        <f t="shared" si="1"/>
        <v>4_1000_99999</v>
      </c>
      <c r="F32" s="9">
        <v>0</v>
      </c>
      <c r="G32" s="9" t="s">
        <v>128</v>
      </c>
      <c r="H32" s="23" t="s">
        <v>128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"/>
  <sheetViews>
    <sheetView workbookViewId="0">
      <selection activeCell="F12" sqref="F12"/>
    </sheetView>
  </sheetViews>
  <sheetFormatPr defaultRowHeight="14.25" x14ac:dyDescent="0.15"/>
  <cols>
    <col min="1" max="1" width="24.75" style="29" customWidth="1"/>
    <col min="2" max="2" width="32" style="5" customWidth="1"/>
    <col min="3" max="5" width="26.375" style="5" customWidth="1"/>
    <col min="6" max="6" width="37" style="5" customWidth="1"/>
    <col min="7" max="16384" width="9" style="28"/>
  </cols>
  <sheetData>
    <row r="1" spans="1:6" s="27" customFormat="1" ht="225.75" customHeight="1" x14ac:dyDescent="0.15">
      <c r="A1" s="1" t="s">
        <v>22</v>
      </c>
      <c r="B1" s="2" t="s">
        <v>145</v>
      </c>
      <c r="C1" s="2" t="s">
        <v>143</v>
      </c>
      <c r="D1" s="2" t="s">
        <v>144</v>
      </c>
      <c r="E1" s="2" t="s">
        <v>167</v>
      </c>
      <c r="F1" s="17" t="s">
        <v>24</v>
      </c>
    </row>
    <row r="2" spans="1:6" x14ac:dyDescent="0.15">
      <c r="A2" s="18" t="s">
        <v>0</v>
      </c>
      <c r="B2" s="3">
        <v>3</v>
      </c>
      <c r="C2" s="8">
        <v>3</v>
      </c>
      <c r="D2" s="8">
        <v>3</v>
      </c>
      <c r="E2" s="8">
        <v>1</v>
      </c>
      <c r="F2" s="20">
        <v>0</v>
      </c>
    </row>
    <row r="3" spans="1:6" ht="16.5" x14ac:dyDescent="0.15">
      <c r="A3" s="18" t="s">
        <v>5</v>
      </c>
      <c r="B3" s="7" t="s">
        <v>6</v>
      </c>
      <c r="C3" s="7" t="s">
        <v>153</v>
      </c>
      <c r="D3" s="7" t="s">
        <v>154</v>
      </c>
      <c r="E3" s="7" t="s">
        <v>168</v>
      </c>
      <c r="F3" s="21" t="s">
        <v>115</v>
      </c>
    </row>
    <row r="4" spans="1:6" ht="16.5" x14ac:dyDescent="0.15">
      <c r="A4" s="18" t="s">
        <v>1</v>
      </c>
      <c r="B4" s="7" t="s">
        <v>12</v>
      </c>
      <c r="C4" s="7" t="s">
        <v>15</v>
      </c>
      <c r="D4" s="7" t="s">
        <v>15</v>
      </c>
      <c r="E4" s="7" t="s">
        <v>35</v>
      </c>
      <c r="F4" s="21" t="s">
        <v>14</v>
      </c>
    </row>
    <row r="5" spans="1:6" x14ac:dyDescent="0.15">
      <c r="A5" s="18">
        <v>0</v>
      </c>
      <c r="B5" s="5">
        <v>1</v>
      </c>
      <c r="C5" s="9">
        <v>1000401</v>
      </c>
      <c r="D5" s="9">
        <v>1000402</v>
      </c>
      <c r="E5" s="9" t="s">
        <v>170</v>
      </c>
      <c r="F5" s="23" t="s">
        <v>146</v>
      </c>
    </row>
    <row r="6" spans="1:6" x14ac:dyDescent="0.15">
      <c r="A6" s="18">
        <v>0</v>
      </c>
      <c r="B6" s="5">
        <v>2</v>
      </c>
      <c r="C6" s="9">
        <v>1000403</v>
      </c>
      <c r="D6" s="9">
        <v>1000404</v>
      </c>
      <c r="E6" s="9" t="s">
        <v>171</v>
      </c>
      <c r="F6" s="23" t="s">
        <v>147</v>
      </c>
    </row>
    <row r="7" spans="1:6" x14ac:dyDescent="0.15">
      <c r="A7" s="18" t="s">
        <v>42</v>
      </c>
      <c r="B7" s="5">
        <v>3</v>
      </c>
      <c r="C7" s="9">
        <v>1000405</v>
      </c>
      <c r="D7" s="9">
        <v>1000406</v>
      </c>
      <c r="E7" s="9" t="s">
        <v>172</v>
      </c>
      <c r="F7" s="23" t="s">
        <v>148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8"/>
  <sheetViews>
    <sheetView workbookViewId="0">
      <selection activeCell="F6" sqref="F6"/>
    </sheetView>
  </sheetViews>
  <sheetFormatPr defaultRowHeight="14.25" x14ac:dyDescent="0.15"/>
  <cols>
    <col min="1" max="1" width="9" style="26"/>
    <col min="2" max="2" width="17" customWidth="1"/>
    <col min="3" max="3" width="17.125" customWidth="1"/>
    <col min="4" max="4" width="18.375" customWidth="1"/>
    <col min="5" max="6" width="67.25" style="22" customWidth="1"/>
  </cols>
  <sheetData>
    <row r="1" spans="1:9" ht="107.25" customHeight="1" x14ac:dyDescent="0.15">
      <c r="A1" s="24" t="s">
        <v>22</v>
      </c>
      <c r="B1" s="32" t="s">
        <v>179</v>
      </c>
      <c r="C1" s="32" t="s">
        <v>180</v>
      </c>
      <c r="D1" s="32" t="s">
        <v>181</v>
      </c>
      <c r="E1" s="32" t="s">
        <v>295</v>
      </c>
      <c r="F1" s="32" t="s">
        <v>204</v>
      </c>
    </row>
    <row r="2" spans="1:9" x14ac:dyDescent="0.15">
      <c r="A2" s="25" t="s">
        <v>77</v>
      </c>
      <c r="B2" s="33">
        <v>3</v>
      </c>
      <c r="C2" s="33">
        <v>3</v>
      </c>
      <c r="D2" s="33">
        <v>3</v>
      </c>
      <c r="E2" s="38">
        <v>3</v>
      </c>
      <c r="F2" s="38">
        <v>1</v>
      </c>
    </row>
    <row r="3" spans="1:9" ht="16.5" x14ac:dyDescent="0.15">
      <c r="A3" s="25" t="s">
        <v>78</v>
      </c>
      <c r="B3" s="11" t="s">
        <v>135</v>
      </c>
      <c r="C3" s="11" t="s">
        <v>176</v>
      </c>
      <c r="D3" s="11" t="s">
        <v>174</v>
      </c>
      <c r="E3" s="39" t="s">
        <v>177</v>
      </c>
      <c r="F3" s="39" t="s">
        <v>203</v>
      </c>
    </row>
    <row r="4" spans="1:9" ht="16.5" x14ac:dyDescent="0.15">
      <c r="A4" s="25" t="s">
        <v>79</v>
      </c>
      <c r="B4" s="11" t="s">
        <v>175</v>
      </c>
      <c r="C4" s="11" t="s">
        <v>175</v>
      </c>
      <c r="D4" s="11" t="s">
        <v>182</v>
      </c>
      <c r="E4" s="39" t="s">
        <v>178</v>
      </c>
      <c r="F4" s="39" t="s">
        <v>178</v>
      </c>
    </row>
    <row r="5" spans="1:9" ht="42.75" x14ac:dyDescent="0.15">
      <c r="A5" s="25">
        <v>0</v>
      </c>
      <c r="B5">
        <v>1</v>
      </c>
      <c r="C5">
        <v>1</v>
      </c>
      <c r="D5" t="str">
        <f>B5&amp;"_"&amp;C5</f>
        <v>1_1</v>
      </c>
      <c r="E5" s="40" t="s">
        <v>301</v>
      </c>
      <c r="F5" s="40" t="s">
        <v>302</v>
      </c>
      <c r="H5" s="37" t="s">
        <v>299</v>
      </c>
      <c r="I5" s="37" t="s">
        <v>300</v>
      </c>
    </row>
    <row r="6" spans="1:9" ht="42.75" x14ac:dyDescent="0.15">
      <c r="A6" s="25">
        <v>0</v>
      </c>
      <c r="B6">
        <v>1</v>
      </c>
      <c r="C6">
        <v>2</v>
      </c>
      <c r="D6" t="str">
        <f>B6&amp;"_"&amp;C6</f>
        <v>1_2</v>
      </c>
      <c r="E6" s="40" t="s">
        <v>301</v>
      </c>
      <c r="F6" s="41" t="s">
        <v>302</v>
      </c>
    </row>
    <row r="7" spans="1:9" ht="42.75" x14ac:dyDescent="0.15">
      <c r="A7" s="25">
        <v>0</v>
      </c>
      <c r="B7">
        <v>1</v>
      </c>
      <c r="C7">
        <v>3</v>
      </c>
      <c r="D7" t="str">
        <f t="shared" ref="D7:D13" si="0">B7&amp;"_"&amp;C7</f>
        <v>1_3</v>
      </c>
      <c r="E7" s="40" t="s">
        <v>301</v>
      </c>
      <c r="F7" s="41" t="s">
        <v>302</v>
      </c>
    </row>
    <row r="8" spans="1:9" ht="42.75" x14ac:dyDescent="0.15">
      <c r="A8" s="25">
        <v>0</v>
      </c>
      <c r="B8">
        <v>1</v>
      </c>
      <c r="C8">
        <v>4</v>
      </c>
      <c r="D8" t="str">
        <f t="shared" si="0"/>
        <v>1_4</v>
      </c>
      <c r="E8" s="40" t="s">
        <v>301</v>
      </c>
      <c r="F8" s="41" t="s">
        <v>302</v>
      </c>
    </row>
    <row r="9" spans="1:9" ht="42.75" x14ac:dyDescent="0.15">
      <c r="A9" s="25">
        <v>0</v>
      </c>
      <c r="B9">
        <v>1</v>
      </c>
      <c r="C9">
        <v>5</v>
      </c>
      <c r="D9" t="str">
        <f t="shared" si="0"/>
        <v>1_5</v>
      </c>
      <c r="E9" s="40" t="s">
        <v>301</v>
      </c>
      <c r="F9" s="41" t="s">
        <v>302</v>
      </c>
    </row>
    <row r="10" spans="1:9" ht="42.75" x14ac:dyDescent="0.15">
      <c r="A10" s="25">
        <v>0</v>
      </c>
      <c r="B10">
        <v>1</v>
      </c>
      <c r="C10">
        <v>6</v>
      </c>
      <c r="D10" t="str">
        <f t="shared" si="0"/>
        <v>1_6</v>
      </c>
      <c r="E10" s="40" t="s">
        <v>301</v>
      </c>
      <c r="F10" s="41" t="s">
        <v>302</v>
      </c>
    </row>
    <row r="11" spans="1:9" ht="42.75" x14ac:dyDescent="0.15">
      <c r="A11" s="25">
        <v>0</v>
      </c>
      <c r="B11">
        <v>1</v>
      </c>
      <c r="C11">
        <v>7</v>
      </c>
      <c r="D11" t="str">
        <f t="shared" si="0"/>
        <v>1_7</v>
      </c>
      <c r="E11" s="40" t="s">
        <v>301</v>
      </c>
      <c r="F11" s="41" t="s">
        <v>302</v>
      </c>
    </row>
    <row r="12" spans="1:9" ht="42.75" x14ac:dyDescent="0.15">
      <c r="A12" s="25">
        <v>0</v>
      </c>
      <c r="B12">
        <v>2</v>
      </c>
      <c r="C12">
        <v>1</v>
      </c>
      <c r="D12" t="str">
        <f t="shared" si="0"/>
        <v>2_1</v>
      </c>
      <c r="E12" s="42" t="s">
        <v>303</v>
      </c>
      <c r="F12" s="43" t="s">
        <v>304</v>
      </c>
    </row>
    <row r="13" spans="1:9" ht="42.75" x14ac:dyDescent="0.15">
      <c r="A13" s="25">
        <v>0</v>
      </c>
      <c r="B13">
        <v>2</v>
      </c>
      <c r="C13">
        <v>2</v>
      </c>
      <c r="D13" t="str">
        <f t="shared" si="0"/>
        <v>2_2</v>
      </c>
      <c r="E13" s="42" t="s">
        <v>303</v>
      </c>
      <c r="F13" s="43" t="s">
        <v>304</v>
      </c>
    </row>
    <row r="14" spans="1:9" ht="42.75" x14ac:dyDescent="0.15">
      <c r="A14" s="25">
        <v>0</v>
      </c>
      <c r="B14">
        <v>2</v>
      </c>
      <c r="C14">
        <v>3</v>
      </c>
      <c r="D14" t="str">
        <f t="shared" ref="D14:D77" si="1">B14&amp;"_"&amp;C14</f>
        <v>2_3</v>
      </c>
      <c r="E14" s="42" t="s">
        <v>303</v>
      </c>
      <c r="F14" s="43" t="s">
        <v>304</v>
      </c>
    </row>
    <row r="15" spans="1:9" ht="42.75" x14ac:dyDescent="0.15">
      <c r="A15" s="25">
        <v>0</v>
      </c>
      <c r="B15">
        <v>2</v>
      </c>
      <c r="C15">
        <v>4</v>
      </c>
      <c r="D15" t="str">
        <f t="shared" si="1"/>
        <v>2_4</v>
      </c>
      <c r="E15" s="42" t="s">
        <v>303</v>
      </c>
      <c r="F15" s="43" t="s">
        <v>304</v>
      </c>
    </row>
    <row r="16" spans="1:9" ht="42.75" x14ac:dyDescent="0.15">
      <c r="A16" s="25">
        <v>0</v>
      </c>
      <c r="B16">
        <v>2</v>
      </c>
      <c r="C16">
        <v>5</v>
      </c>
      <c r="D16" t="str">
        <f t="shared" si="1"/>
        <v>2_5</v>
      </c>
      <c r="E16" s="42" t="s">
        <v>303</v>
      </c>
      <c r="F16" s="43" t="s">
        <v>304</v>
      </c>
    </row>
    <row r="17" spans="1:6" ht="42.75" x14ac:dyDescent="0.15">
      <c r="A17" s="25">
        <v>0</v>
      </c>
      <c r="B17">
        <v>2</v>
      </c>
      <c r="C17">
        <v>6</v>
      </c>
      <c r="D17" t="str">
        <f t="shared" si="1"/>
        <v>2_6</v>
      </c>
      <c r="E17" s="42" t="s">
        <v>303</v>
      </c>
      <c r="F17" s="43" t="s">
        <v>304</v>
      </c>
    </row>
    <row r="18" spans="1:6" ht="42.75" x14ac:dyDescent="0.15">
      <c r="A18" s="25">
        <v>0</v>
      </c>
      <c r="B18">
        <v>2</v>
      </c>
      <c r="C18">
        <v>7</v>
      </c>
      <c r="D18" t="str">
        <f t="shared" si="1"/>
        <v>2_7</v>
      </c>
      <c r="E18" s="42" t="s">
        <v>303</v>
      </c>
      <c r="F18" s="43" t="s">
        <v>304</v>
      </c>
    </row>
    <row r="19" spans="1:6" ht="42.75" x14ac:dyDescent="0.15">
      <c r="A19" s="25">
        <v>0</v>
      </c>
      <c r="B19">
        <v>3</v>
      </c>
      <c r="C19">
        <v>1</v>
      </c>
      <c r="D19" t="str">
        <f t="shared" si="1"/>
        <v>3_1</v>
      </c>
      <c r="E19" s="40" t="s">
        <v>305</v>
      </c>
      <c r="F19" s="41" t="s">
        <v>306</v>
      </c>
    </row>
    <row r="20" spans="1:6" ht="42.75" x14ac:dyDescent="0.15">
      <c r="A20" s="25">
        <v>0</v>
      </c>
      <c r="B20">
        <v>3</v>
      </c>
      <c r="C20">
        <v>2</v>
      </c>
      <c r="D20" t="str">
        <f t="shared" si="1"/>
        <v>3_2</v>
      </c>
      <c r="E20" s="40" t="s">
        <v>305</v>
      </c>
      <c r="F20" s="41" t="s">
        <v>306</v>
      </c>
    </row>
    <row r="21" spans="1:6" ht="42.75" x14ac:dyDescent="0.15">
      <c r="A21" s="25">
        <v>0</v>
      </c>
      <c r="B21">
        <v>3</v>
      </c>
      <c r="C21">
        <v>3</v>
      </c>
      <c r="D21" t="str">
        <f t="shared" si="1"/>
        <v>3_3</v>
      </c>
      <c r="E21" s="40" t="s">
        <v>305</v>
      </c>
      <c r="F21" s="41" t="s">
        <v>306</v>
      </c>
    </row>
    <row r="22" spans="1:6" ht="42.75" x14ac:dyDescent="0.15">
      <c r="A22" s="25">
        <v>0</v>
      </c>
      <c r="B22">
        <v>3</v>
      </c>
      <c r="C22">
        <v>4</v>
      </c>
      <c r="D22" t="str">
        <f t="shared" si="1"/>
        <v>3_4</v>
      </c>
      <c r="E22" s="40" t="s">
        <v>305</v>
      </c>
      <c r="F22" s="41" t="s">
        <v>306</v>
      </c>
    </row>
    <row r="23" spans="1:6" ht="42.75" x14ac:dyDescent="0.15">
      <c r="A23" s="25">
        <v>0</v>
      </c>
      <c r="B23">
        <v>3</v>
      </c>
      <c r="C23">
        <v>5</v>
      </c>
      <c r="D23" t="str">
        <f t="shared" si="1"/>
        <v>3_5</v>
      </c>
      <c r="E23" s="40" t="s">
        <v>305</v>
      </c>
      <c r="F23" s="41" t="s">
        <v>306</v>
      </c>
    </row>
    <row r="24" spans="1:6" ht="42.75" x14ac:dyDescent="0.15">
      <c r="A24" s="25">
        <v>0</v>
      </c>
      <c r="B24">
        <v>3</v>
      </c>
      <c r="C24">
        <v>6</v>
      </c>
      <c r="D24" t="str">
        <f t="shared" si="1"/>
        <v>3_6</v>
      </c>
      <c r="E24" s="40" t="s">
        <v>305</v>
      </c>
      <c r="F24" s="41" t="s">
        <v>306</v>
      </c>
    </row>
    <row r="25" spans="1:6" ht="42.75" x14ac:dyDescent="0.15">
      <c r="A25" s="25">
        <v>0</v>
      </c>
      <c r="B25">
        <v>3</v>
      </c>
      <c r="C25">
        <v>7</v>
      </c>
      <c r="D25" t="str">
        <f t="shared" si="1"/>
        <v>3_7</v>
      </c>
      <c r="E25" s="40" t="s">
        <v>305</v>
      </c>
      <c r="F25" s="41" t="s">
        <v>306</v>
      </c>
    </row>
    <row r="26" spans="1:6" ht="42.75" x14ac:dyDescent="0.15">
      <c r="A26" s="25">
        <v>0</v>
      </c>
      <c r="B26">
        <v>4</v>
      </c>
      <c r="C26">
        <v>1</v>
      </c>
      <c r="D26" t="str">
        <f t="shared" si="1"/>
        <v>4_1</v>
      </c>
      <c r="E26" s="42" t="s">
        <v>307</v>
      </c>
      <c r="F26" s="43" t="s">
        <v>308</v>
      </c>
    </row>
    <row r="27" spans="1:6" ht="42.75" x14ac:dyDescent="0.15">
      <c r="A27" s="25">
        <v>0</v>
      </c>
      <c r="B27">
        <v>4</v>
      </c>
      <c r="C27">
        <v>2</v>
      </c>
      <c r="D27" t="str">
        <f t="shared" si="1"/>
        <v>4_2</v>
      </c>
      <c r="E27" s="42" t="s">
        <v>307</v>
      </c>
      <c r="F27" s="43" t="s">
        <v>308</v>
      </c>
    </row>
    <row r="28" spans="1:6" ht="42.75" x14ac:dyDescent="0.15">
      <c r="A28" s="25">
        <v>0</v>
      </c>
      <c r="B28">
        <v>4</v>
      </c>
      <c r="C28">
        <v>3</v>
      </c>
      <c r="D28" t="str">
        <f t="shared" si="1"/>
        <v>4_3</v>
      </c>
      <c r="E28" s="42" t="s">
        <v>307</v>
      </c>
      <c r="F28" s="43" t="s">
        <v>308</v>
      </c>
    </row>
    <row r="29" spans="1:6" ht="42.75" x14ac:dyDescent="0.15">
      <c r="A29" s="25">
        <v>0</v>
      </c>
      <c r="B29">
        <v>4</v>
      </c>
      <c r="C29">
        <v>4</v>
      </c>
      <c r="D29" t="str">
        <f t="shared" si="1"/>
        <v>4_4</v>
      </c>
      <c r="E29" s="42" t="s">
        <v>307</v>
      </c>
      <c r="F29" s="43" t="s">
        <v>308</v>
      </c>
    </row>
    <row r="30" spans="1:6" ht="42.75" x14ac:dyDescent="0.15">
      <c r="A30" s="25">
        <v>0</v>
      </c>
      <c r="B30">
        <v>4</v>
      </c>
      <c r="C30">
        <v>5</v>
      </c>
      <c r="D30" t="str">
        <f t="shared" si="1"/>
        <v>4_5</v>
      </c>
      <c r="E30" s="42" t="s">
        <v>307</v>
      </c>
      <c r="F30" s="43" t="s">
        <v>308</v>
      </c>
    </row>
    <row r="31" spans="1:6" ht="42.75" x14ac:dyDescent="0.15">
      <c r="A31" s="25">
        <v>0</v>
      </c>
      <c r="B31">
        <v>4</v>
      </c>
      <c r="C31">
        <v>6</v>
      </c>
      <c r="D31" t="str">
        <f t="shared" si="1"/>
        <v>4_6</v>
      </c>
      <c r="E31" s="42" t="s">
        <v>307</v>
      </c>
      <c r="F31" s="43" t="s">
        <v>308</v>
      </c>
    </row>
    <row r="32" spans="1:6" ht="42.75" x14ac:dyDescent="0.15">
      <c r="A32" s="25">
        <v>0</v>
      </c>
      <c r="B32">
        <v>4</v>
      </c>
      <c r="C32">
        <v>7</v>
      </c>
      <c r="D32" t="str">
        <f t="shared" si="1"/>
        <v>4_7</v>
      </c>
      <c r="E32" s="42" t="s">
        <v>307</v>
      </c>
      <c r="F32" s="43" t="s">
        <v>308</v>
      </c>
    </row>
    <row r="33" spans="1:6" ht="42.75" x14ac:dyDescent="0.15">
      <c r="A33" s="25">
        <v>0</v>
      </c>
      <c r="B33">
        <v>5</v>
      </c>
      <c r="C33">
        <v>1</v>
      </c>
      <c r="D33" t="str">
        <f t="shared" si="1"/>
        <v>5_1</v>
      </c>
      <c r="E33" s="40" t="s">
        <v>309</v>
      </c>
      <c r="F33" s="41" t="s">
        <v>310</v>
      </c>
    </row>
    <row r="34" spans="1:6" ht="42.75" x14ac:dyDescent="0.15">
      <c r="A34" s="25">
        <v>0</v>
      </c>
      <c r="B34">
        <v>5</v>
      </c>
      <c r="C34">
        <v>2</v>
      </c>
      <c r="D34" t="str">
        <f t="shared" si="1"/>
        <v>5_2</v>
      </c>
      <c r="E34" s="40" t="s">
        <v>309</v>
      </c>
      <c r="F34" s="41" t="s">
        <v>310</v>
      </c>
    </row>
    <row r="35" spans="1:6" ht="42.75" x14ac:dyDescent="0.15">
      <c r="A35" s="25">
        <v>0</v>
      </c>
      <c r="B35">
        <v>5</v>
      </c>
      <c r="C35">
        <v>3</v>
      </c>
      <c r="D35" t="str">
        <f t="shared" si="1"/>
        <v>5_3</v>
      </c>
      <c r="E35" s="40" t="s">
        <v>309</v>
      </c>
      <c r="F35" s="41" t="s">
        <v>310</v>
      </c>
    </row>
    <row r="36" spans="1:6" ht="42.75" x14ac:dyDescent="0.15">
      <c r="A36" s="25">
        <v>0</v>
      </c>
      <c r="B36">
        <v>5</v>
      </c>
      <c r="C36">
        <v>4</v>
      </c>
      <c r="D36" t="str">
        <f t="shared" si="1"/>
        <v>5_4</v>
      </c>
      <c r="E36" s="40" t="s">
        <v>309</v>
      </c>
      <c r="F36" s="41" t="s">
        <v>310</v>
      </c>
    </row>
    <row r="37" spans="1:6" ht="42.75" x14ac:dyDescent="0.15">
      <c r="A37" s="25">
        <v>0</v>
      </c>
      <c r="B37">
        <v>5</v>
      </c>
      <c r="C37">
        <v>5</v>
      </c>
      <c r="D37" t="str">
        <f t="shared" si="1"/>
        <v>5_5</v>
      </c>
      <c r="E37" s="40" t="s">
        <v>309</v>
      </c>
      <c r="F37" s="41" t="s">
        <v>310</v>
      </c>
    </row>
    <row r="38" spans="1:6" ht="42.75" x14ac:dyDescent="0.15">
      <c r="A38" s="25">
        <v>0</v>
      </c>
      <c r="B38">
        <v>5</v>
      </c>
      <c r="C38">
        <v>6</v>
      </c>
      <c r="D38" t="str">
        <f t="shared" si="1"/>
        <v>5_6</v>
      </c>
      <c r="E38" s="40" t="s">
        <v>309</v>
      </c>
      <c r="F38" s="41" t="s">
        <v>310</v>
      </c>
    </row>
    <row r="39" spans="1:6" ht="42.75" x14ac:dyDescent="0.15">
      <c r="A39" s="25">
        <v>0</v>
      </c>
      <c r="B39">
        <v>5</v>
      </c>
      <c r="C39">
        <v>7</v>
      </c>
      <c r="D39" t="str">
        <f t="shared" si="1"/>
        <v>5_7</v>
      </c>
      <c r="E39" s="40" t="s">
        <v>309</v>
      </c>
      <c r="F39" s="41" t="s">
        <v>310</v>
      </c>
    </row>
    <row r="40" spans="1:6" ht="42.75" x14ac:dyDescent="0.15">
      <c r="A40" s="25">
        <v>0</v>
      </c>
      <c r="B40">
        <v>6</v>
      </c>
      <c r="C40">
        <v>1</v>
      </c>
      <c r="D40" t="str">
        <f t="shared" si="1"/>
        <v>6_1</v>
      </c>
      <c r="E40" s="42" t="s">
        <v>311</v>
      </c>
      <c r="F40" s="43" t="s">
        <v>312</v>
      </c>
    </row>
    <row r="41" spans="1:6" ht="42.75" x14ac:dyDescent="0.15">
      <c r="A41" s="25">
        <v>0</v>
      </c>
      <c r="B41">
        <v>6</v>
      </c>
      <c r="C41">
        <v>2</v>
      </c>
      <c r="D41" t="str">
        <f t="shared" si="1"/>
        <v>6_2</v>
      </c>
      <c r="E41" s="42" t="s">
        <v>311</v>
      </c>
      <c r="F41" s="43" t="s">
        <v>312</v>
      </c>
    </row>
    <row r="42" spans="1:6" ht="42.75" x14ac:dyDescent="0.15">
      <c r="A42" s="25">
        <v>0</v>
      </c>
      <c r="B42">
        <v>6</v>
      </c>
      <c r="C42">
        <v>3</v>
      </c>
      <c r="D42" t="str">
        <f t="shared" si="1"/>
        <v>6_3</v>
      </c>
      <c r="E42" s="42" t="s">
        <v>311</v>
      </c>
      <c r="F42" s="43" t="s">
        <v>312</v>
      </c>
    </row>
    <row r="43" spans="1:6" ht="42.75" x14ac:dyDescent="0.15">
      <c r="A43" s="25">
        <v>0</v>
      </c>
      <c r="B43">
        <v>6</v>
      </c>
      <c r="C43">
        <v>4</v>
      </c>
      <c r="D43" t="str">
        <f t="shared" si="1"/>
        <v>6_4</v>
      </c>
      <c r="E43" s="42" t="s">
        <v>311</v>
      </c>
      <c r="F43" s="43" t="s">
        <v>312</v>
      </c>
    </row>
    <row r="44" spans="1:6" ht="42.75" x14ac:dyDescent="0.15">
      <c r="A44" s="25">
        <v>0</v>
      </c>
      <c r="B44">
        <v>6</v>
      </c>
      <c r="C44">
        <v>5</v>
      </c>
      <c r="D44" t="str">
        <f t="shared" si="1"/>
        <v>6_5</v>
      </c>
      <c r="E44" s="42" t="s">
        <v>311</v>
      </c>
      <c r="F44" s="43" t="s">
        <v>312</v>
      </c>
    </row>
    <row r="45" spans="1:6" ht="42.75" x14ac:dyDescent="0.15">
      <c r="A45" s="25">
        <v>0</v>
      </c>
      <c r="B45">
        <v>6</v>
      </c>
      <c r="C45">
        <v>6</v>
      </c>
      <c r="D45" t="str">
        <f t="shared" si="1"/>
        <v>6_6</v>
      </c>
      <c r="E45" s="42" t="s">
        <v>311</v>
      </c>
      <c r="F45" s="43" t="s">
        <v>312</v>
      </c>
    </row>
    <row r="46" spans="1:6" ht="42.75" x14ac:dyDescent="0.15">
      <c r="A46" s="25">
        <v>0</v>
      </c>
      <c r="B46">
        <v>6</v>
      </c>
      <c r="C46">
        <v>7</v>
      </c>
      <c r="D46" t="str">
        <f t="shared" si="1"/>
        <v>6_7</v>
      </c>
      <c r="E46" s="42" t="s">
        <v>311</v>
      </c>
      <c r="F46" s="43" t="s">
        <v>312</v>
      </c>
    </row>
    <row r="47" spans="1:6" ht="42.75" x14ac:dyDescent="0.15">
      <c r="A47" s="25">
        <v>0</v>
      </c>
      <c r="B47">
        <v>7</v>
      </c>
      <c r="C47">
        <v>1</v>
      </c>
      <c r="D47" t="str">
        <f t="shared" si="1"/>
        <v>7_1</v>
      </c>
      <c r="E47" s="40" t="s">
        <v>313</v>
      </c>
      <c r="F47" s="41" t="s">
        <v>314</v>
      </c>
    </row>
    <row r="48" spans="1:6" ht="42.75" x14ac:dyDescent="0.15">
      <c r="A48" s="25">
        <v>0</v>
      </c>
      <c r="B48">
        <v>7</v>
      </c>
      <c r="C48">
        <v>2</v>
      </c>
      <c r="D48" t="str">
        <f t="shared" si="1"/>
        <v>7_2</v>
      </c>
      <c r="E48" s="40" t="s">
        <v>313</v>
      </c>
      <c r="F48" s="41" t="s">
        <v>314</v>
      </c>
    </row>
    <row r="49" spans="1:6" ht="42.75" x14ac:dyDescent="0.15">
      <c r="A49" s="25">
        <v>0</v>
      </c>
      <c r="B49">
        <v>7</v>
      </c>
      <c r="C49">
        <v>3</v>
      </c>
      <c r="D49" t="str">
        <f t="shared" si="1"/>
        <v>7_3</v>
      </c>
      <c r="E49" s="40" t="s">
        <v>313</v>
      </c>
      <c r="F49" s="41" t="s">
        <v>314</v>
      </c>
    </row>
    <row r="50" spans="1:6" ht="42.75" x14ac:dyDescent="0.15">
      <c r="A50" s="25">
        <v>0</v>
      </c>
      <c r="B50">
        <v>7</v>
      </c>
      <c r="C50">
        <v>4</v>
      </c>
      <c r="D50" t="str">
        <f t="shared" si="1"/>
        <v>7_4</v>
      </c>
      <c r="E50" s="40" t="s">
        <v>313</v>
      </c>
      <c r="F50" s="41" t="s">
        <v>314</v>
      </c>
    </row>
    <row r="51" spans="1:6" ht="42.75" x14ac:dyDescent="0.15">
      <c r="A51" s="25">
        <v>0</v>
      </c>
      <c r="B51">
        <v>7</v>
      </c>
      <c r="C51">
        <v>5</v>
      </c>
      <c r="D51" t="str">
        <f t="shared" si="1"/>
        <v>7_5</v>
      </c>
      <c r="E51" s="40" t="s">
        <v>313</v>
      </c>
      <c r="F51" s="41" t="s">
        <v>314</v>
      </c>
    </row>
    <row r="52" spans="1:6" ht="42.75" x14ac:dyDescent="0.15">
      <c r="A52" s="25">
        <v>0</v>
      </c>
      <c r="B52">
        <v>7</v>
      </c>
      <c r="C52">
        <v>6</v>
      </c>
      <c r="D52" t="str">
        <f t="shared" si="1"/>
        <v>7_6</v>
      </c>
      <c r="E52" s="40" t="s">
        <v>313</v>
      </c>
      <c r="F52" s="41" t="s">
        <v>314</v>
      </c>
    </row>
    <row r="53" spans="1:6" ht="42.75" x14ac:dyDescent="0.15">
      <c r="A53" s="25">
        <v>0</v>
      </c>
      <c r="B53">
        <v>7</v>
      </c>
      <c r="C53">
        <v>7</v>
      </c>
      <c r="D53" t="str">
        <f t="shared" si="1"/>
        <v>7_7</v>
      </c>
      <c r="E53" s="40" t="s">
        <v>313</v>
      </c>
      <c r="F53" s="41" t="s">
        <v>314</v>
      </c>
    </row>
    <row r="54" spans="1:6" ht="42.75" x14ac:dyDescent="0.15">
      <c r="A54" s="25">
        <v>0</v>
      </c>
      <c r="B54">
        <v>8</v>
      </c>
      <c r="C54">
        <v>1</v>
      </c>
      <c r="D54" t="str">
        <f t="shared" si="1"/>
        <v>8_1</v>
      </c>
      <c r="E54" s="42" t="s">
        <v>315</v>
      </c>
      <c r="F54" s="43" t="s">
        <v>316</v>
      </c>
    </row>
    <row r="55" spans="1:6" ht="42.75" x14ac:dyDescent="0.15">
      <c r="A55" s="25">
        <v>0</v>
      </c>
      <c r="B55">
        <v>8</v>
      </c>
      <c r="C55">
        <v>2</v>
      </c>
      <c r="D55" t="str">
        <f t="shared" si="1"/>
        <v>8_2</v>
      </c>
      <c r="E55" s="42" t="s">
        <v>315</v>
      </c>
      <c r="F55" s="43" t="s">
        <v>316</v>
      </c>
    </row>
    <row r="56" spans="1:6" ht="42.75" x14ac:dyDescent="0.15">
      <c r="A56" s="25">
        <v>0</v>
      </c>
      <c r="B56">
        <v>8</v>
      </c>
      <c r="C56">
        <v>3</v>
      </c>
      <c r="D56" t="str">
        <f t="shared" si="1"/>
        <v>8_3</v>
      </c>
      <c r="E56" s="42" t="s">
        <v>315</v>
      </c>
      <c r="F56" s="43" t="s">
        <v>316</v>
      </c>
    </row>
    <row r="57" spans="1:6" ht="42.75" x14ac:dyDescent="0.15">
      <c r="A57" s="25">
        <v>0</v>
      </c>
      <c r="B57">
        <v>8</v>
      </c>
      <c r="C57">
        <v>4</v>
      </c>
      <c r="D57" t="str">
        <f t="shared" si="1"/>
        <v>8_4</v>
      </c>
      <c r="E57" s="42" t="s">
        <v>315</v>
      </c>
      <c r="F57" s="43" t="s">
        <v>316</v>
      </c>
    </row>
    <row r="58" spans="1:6" ht="42.75" x14ac:dyDescent="0.15">
      <c r="A58" s="25">
        <v>0</v>
      </c>
      <c r="B58">
        <v>8</v>
      </c>
      <c r="C58">
        <v>5</v>
      </c>
      <c r="D58" t="str">
        <f t="shared" si="1"/>
        <v>8_5</v>
      </c>
      <c r="E58" s="42" t="s">
        <v>315</v>
      </c>
      <c r="F58" s="43" t="s">
        <v>316</v>
      </c>
    </row>
    <row r="59" spans="1:6" ht="42.75" x14ac:dyDescent="0.15">
      <c r="A59" s="25">
        <v>0</v>
      </c>
      <c r="B59">
        <v>8</v>
      </c>
      <c r="C59">
        <v>6</v>
      </c>
      <c r="D59" t="str">
        <f t="shared" si="1"/>
        <v>8_6</v>
      </c>
      <c r="E59" s="42" t="s">
        <v>315</v>
      </c>
      <c r="F59" s="43" t="s">
        <v>316</v>
      </c>
    </row>
    <row r="60" spans="1:6" ht="42.75" x14ac:dyDescent="0.15">
      <c r="A60" s="25">
        <v>0</v>
      </c>
      <c r="B60">
        <v>8</v>
      </c>
      <c r="C60">
        <v>7</v>
      </c>
      <c r="D60" t="str">
        <f t="shared" si="1"/>
        <v>8_7</v>
      </c>
      <c r="E60" s="42" t="s">
        <v>315</v>
      </c>
      <c r="F60" s="43" t="s">
        <v>316</v>
      </c>
    </row>
    <row r="61" spans="1:6" ht="42.75" x14ac:dyDescent="0.15">
      <c r="A61" s="25">
        <v>0</v>
      </c>
      <c r="B61">
        <v>9</v>
      </c>
      <c r="C61">
        <v>1</v>
      </c>
      <c r="D61" t="str">
        <f t="shared" si="1"/>
        <v>9_1</v>
      </c>
      <c r="E61" s="40" t="s">
        <v>317</v>
      </c>
      <c r="F61" s="41" t="s">
        <v>318</v>
      </c>
    </row>
    <row r="62" spans="1:6" ht="42.75" x14ac:dyDescent="0.15">
      <c r="A62" s="25">
        <v>0</v>
      </c>
      <c r="B62">
        <v>9</v>
      </c>
      <c r="C62">
        <v>2</v>
      </c>
      <c r="D62" t="str">
        <f t="shared" si="1"/>
        <v>9_2</v>
      </c>
      <c r="E62" s="40" t="s">
        <v>317</v>
      </c>
      <c r="F62" s="41" t="s">
        <v>318</v>
      </c>
    </row>
    <row r="63" spans="1:6" ht="42.75" x14ac:dyDescent="0.15">
      <c r="A63" s="25">
        <v>0</v>
      </c>
      <c r="B63">
        <v>9</v>
      </c>
      <c r="C63">
        <v>3</v>
      </c>
      <c r="D63" t="str">
        <f t="shared" si="1"/>
        <v>9_3</v>
      </c>
      <c r="E63" s="40" t="s">
        <v>317</v>
      </c>
      <c r="F63" s="41" t="s">
        <v>318</v>
      </c>
    </row>
    <row r="64" spans="1:6" ht="42.75" x14ac:dyDescent="0.15">
      <c r="A64" s="25">
        <v>0</v>
      </c>
      <c r="B64">
        <v>9</v>
      </c>
      <c r="C64">
        <v>4</v>
      </c>
      <c r="D64" t="str">
        <f t="shared" si="1"/>
        <v>9_4</v>
      </c>
      <c r="E64" s="40" t="s">
        <v>317</v>
      </c>
      <c r="F64" s="41" t="s">
        <v>318</v>
      </c>
    </row>
    <row r="65" spans="1:6" ht="42.75" x14ac:dyDescent="0.15">
      <c r="A65" s="25">
        <v>0</v>
      </c>
      <c r="B65">
        <v>9</v>
      </c>
      <c r="C65">
        <v>5</v>
      </c>
      <c r="D65" t="str">
        <f t="shared" si="1"/>
        <v>9_5</v>
      </c>
      <c r="E65" s="40" t="s">
        <v>317</v>
      </c>
      <c r="F65" s="41" t="s">
        <v>318</v>
      </c>
    </row>
    <row r="66" spans="1:6" ht="42.75" x14ac:dyDescent="0.15">
      <c r="A66" s="25">
        <v>0</v>
      </c>
      <c r="B66">
        <v>9</v>
      </c>
      <c r="C66">
        <v>6</v>
      </c>
      <c r="D66" t="str">
        <f t="shared" si="1"/>
        <v>9_6</v>
      </c>
      <c r="E66" s="40" t="s">
        <v>317</v>
      </c>
      <c r="F66" s="41" t="s">
        <v>318</v>
      </c>
    </row>
    <row r="67" spans="1:6" ht="42.75" x14ac:dyDescent="0.15">
      <c r="A67" s="25">
        <v>0</v>
      </c>
      <c r="B67">
        <v>9</v>
      </c>
      <c r="C67">
        <v>7</v>
      </c>
      <c r="D67" t="str">
        <f t="shared" si="1"/>
        <v>9_7</v>
      </c>
      <c r="E67" s="40" t="s">
        <v>317</v>
      </c>
      <c r="F67" s="41" t="s">
        <v>318</v>
      </c>
    </row>
    <row r="68" spans="1:6" ht="42.75" x14ac:dyDescent="0.15">
      <c r="A68" s="25">
        <v>0</v>
      </c>
      <c r="B68">
        <v>10</v>
      </c>
      <c r="C68">
        <v>1</v>
      </c>
      <c r="D68" t="str">
        <f t="shared" si="1"/>
        <v>10_1</v>
      </c>
      <c r="E68" s="42" t="s">
        <v>319</v>
      </c>
      <c r="F68" s="43" t="s">
        <v>320</v>
      </c>
    </row>
    <row r="69" spans="1:6" ht="42.75" x14ac:dyDescent="0.15">
      <c r="A69" s="25">
        <v>0</v>
      </c>
      <c r="B69">
        <v>10</v>
      </c>
      <c r="C69">
        <v>2</v>
      </c>
      <c r="D69" t="str">
        <f t="shared" si="1"/>
        <v>10_2</v>
      </c>
      <c r="E69" s="42" t="s">
        <v>319</v>
      </c>
      <c r="F69" s="43" t="s">
        <v>320</v>
      </c>
    </row>
    <row r="70" spans="1:6" ht="42.75" x14ac:dyDescent="0.15">
      <c r="A70" s="25">
        <v>0</v>
      </c>
      <c r="B70">
        <v>10</v>
      </c>
      <c r="C70">
        <v>3</v>
      </c>
      <c r="D70" t="str">
        <f t="shared" si="1"/>
        <v>10_3</v>
      </c>
      <c r="E70" s="42" t="s">
        <v>319</v>
      </c>
      <c r="F70" s="43" t="s">
        <v>320</v>
      </c>
    </row>
    <row r="71" spans="1:6" ht="42.75" x14ac:dyDescent="0.15">
      <c r="A71" s="25">
        <v>0</v>
      </c>
      <c r="B71">
        <v>10</v>
      </c>
      <c r="C71">
        <v>4</v>
      </c>
      <c r="D71" t="str">
        <f t="shared" si="1"/>
        <v>10_4</v>
      </c>
      <c r="E71" s="42" t="s">
        <v>319</v>
      </c>
      <c r="F71" s="43" t="s">
        <v>320</v>
      </c>
    </row>
    <row r="72" spans="1:6" ht="42.75" x14ac:dyDescent="0.15">
      <c r="A72" s="25">
        <v>0</v>
      </c>
      <c r="B72">
        <v>10</v>
      </c>
      <c r="C72">
        <v>5</v>
      </c>
      <c r="D72" t="str">
        <f t="shared" si="1"/>
        <v>10_5</v>
      </c>
      <c r="E72" s="42" t="s">
        <v>319</v>
      </c>
      <c r="F72" s="43" t="s">
        <v>320</v>
      </c>
    </row>
    <row r="73" spans="1:6" ht="42.75" x14ac:dyDescent="0.15">
      <c r="A73" s="25">
        <v>0</v>
      </c>
      <c r="B73">
        <v>10</v>
      </c>
      <c r="C73">
        <v>6</v>
      </c>
      <c r="D73" t="str">
        <f t="shared" si="1"/>
        <v>10_6</v>
      </c>
      <c r="E73" s="42" t="s">
        <v>319</v>
      </c>
      <c r="F73" s="43" t="s">
        <v>320</v>
      </c>
    </row>
    <row r="74" spans="1:6" ht="42.75" x14ac:dyDescent="0.15">
      <c r="A74" s="25">
        <v>0</v>
      </c>
      <c r="B74">
        <v>10</v>
      </c>
      <c r="C74">
        <v>7</v>
      </c>
      <c r="D74" t="str">
        <f t="shared" si="1"/>
        <v>10_7</v>
      </c>
      <c r="E74" s="42" t="s">
        <v>319</v>
      </c>
      <c r="F74" s="43" t="s">
        <v>320</v>
      </c>
    </row>
    <row r="75" spans="1:6" ht="42.75" x14ac:dyDescent="0.15">
      <c r="A75" s="25">
        <v>0</v>
      </c>
      <c r="B75">
        <v>11</v>
      </c>
      <c r="C75">
        <v>1</v>
      </c>
      <c r="D75" t="str">
        <f t="shared" si="1"/>
        <v>11_1</v>
      </c>
      <c r="E75" s="40" t="s">
        <v>321</v>
      </c>
      <c r="F75" s="41" t="s">
        <v>322</v>
      </c>
    </row>
    <row r="76" spans="1:6" ht="42.75" x14ac:dyDescent="0.15">
      <c r="A76" s="25">
        <v>0</v>
      </c>
      <c r="B76">
        <v>11</v>
      </c>
      <c r="C76">
        <v>2</v>
      </c>
      <c r="D76" t="str">
        <f t="shared" si="1"/>
        <v>11_2</v>
      </c>
      <c r="E76" s="40" t="s">
        <v>321</v>
      </c>
      <c r="F76" s="41" t="s">
        <v>322</v>
      </c>
    </row>
    <row r="77" spans="1:6" ht="42.75" x14ac:dyDescent="0.15">
      <c r="A77" s="25">
        <v>0</v>
      </c>
      <c r="B77">
        <v>11</v>
      </c>
      <c r="C77">
        <v>3</v>
      </c>
      <c r="D77" t="str">
        <f t="shared" si="1"/>
        <v>11_3</v>
      </c>
      <c r="E77" s="40" t="s">
        <v>321</v>
      </c>
      <c r="F77" s="41" t="s">
        <v>322</v>
      </c>
    </row>
    <row r="78" spans="1:6" ht="42.75" x14ac:dyDescent="0.15">
      <c r="A78" s="25">
        <v>0</v>
      </c>
      <c r="B78">
        <v>11</v>
      </c>
      <c r="C78">
        <v>4</v>
      </c>
      <c r="D78" t="str">
        <f t="shared" ref="D78:D84" si="2">B78&amp;"_"&amp;C78</f>
        <v>11_4</v>
      </c>
      <c r="E78" s="40" t="s">
        <v>321</v>
      </c>
      <c r="F78" s="41" t="s">
        <v>322</v>
      </c>
    </row>
    <row r="79" spans="1:6" ht="42.75" x14ac:dyDescent="0.15">
      <c r="A79" s="25">
        <v>0</v>
      </c>
      <c r="B79">
        <v>11</v>
      </c>
      <c r="C79">
        <v>5</v>
      </c>
      <c r="D79" t="str">
        <f t="shared" si="2"/>
        <v>11_5</v>
      </c>
      <c r="E79" s="40" t="s">
        <v>321</v>
      </c>
      <c r="F79" s="41" t="s">
        <v>322</v>
      </c>
    </row>
    <row r="80" spans="1:6" ht="42.75" x14ac:dyDescent="0.15">
      <c r="A80" s="25">
        <v>0</v>
      </c>
      <c r="B80">
        <v>11</v>
      </c>
      <c r="C80">
        <v>6</v>
      </c>
      <c r="D80" t="str">
        <f t="shared" si="2"/>
        <v>11_6</v>
      </c>
      <c r="E80" s="40" t="s">
        <v>321</v>
      </c>
      <c r="F80" s="41" t="s">
        <v>322</v>
      </c>
    </row>
    <row r="81" spans="1:6" ht="42.75" x14ac:dyDescent="0.15">
      <c r="A81" s="25">
        <v>0</v>
      </c>
      <c r="B81">
        <v>11</v>
      </c>
      <c r="C81">
        <v>7</v>
      </c>
      <c r="D81" t="str">
        <f t="shared" si="2"/>
        <v>11_7</v>
      </c>
      <c r="E81" s="40" t="s">
        <v>321</v>
      </c>
      <c r="F81" s="41" t="s">
        <v>322</v>
      </c>
    </row>
    <row r="82" spans="1:6" ht="42.75" x14ac:dyDescent="0.15">
      <c r="A82" s="25">
        <v>0</v>
      </c>
      <c r="B82">
        <v>12</v>
      </c>
      <c r="C82">
        <v>1</v>
      </c>
      <c r="D82" t="str">
        <f t="shared" si="2"/>
        <v>12_1</v>
      </c>
      <c r="E82" s="42" t="s">
        <v>323</v>
      </c>
      <c r="F82" s="43" t="s">
        <v>324</v>
      </c>
    </row>
    <row r="83" spans="1:6" ht="42.75" x14ac:dyDescent="0.15">
      <c r="A83" s="25">
        <v>0</v>
      </c>
      <c r="B83">
        <v>12</v>
      </c>
      <c r="C83">
        <v>2</v>
      </c>
      <c r="D83" t="str">
        <f t="shared" si="2"/>
        <v>12_2</v>
      </c>
      <c r="E83" s="42" t="s">
        <v>323</v>
      </c>
      <c r="F83" s="43" t="s">
        <v>324</v>
      </c>
    </row>
    <row r="84" spans="1:6" ht="42.75" x14ac:dyDescent="0.15">
      <c r="A84" s="25">
        <v>0</v>
      </c>
      <c r="B84">
        <v>12</v>
      </c>
      <c r="C84">
        <v>3</v>
      </c>
      <c r="D84" t="str">
        <f t="shared" si="2"/>
        <v>12_3</v>
      </c>
      <c r="E84" s="42" t="s">
        <v>323</v>
      </c>
      <c r="F84" s="43" t="s">
        <v>324</v>
      </c>
    </row>
    <row r="85" spans="1:6" ht="42.75" x14ac:dyDescent="0.15">
      <c r="A85" s="25">
        <v>0</v>
      </c>
      <c r="B85">
        <v>12</v>
      </c>
      <c r="C85">
        <v>4</v>
      </c>
      <c r="D85" t="str">
        <f t="shared" ref="D85:D88" si="3">B85&amp;"_"&amp;C85</f>
        <v>12_4</v>
      </c>
      <c r="E85" s="42" t="s">
        <v>323</v>
      </c>
      <c r="F85" s="43" t="s">
        <v>324</v>
      </c>
    </row>
    <row r="86" spans="1:6" ht="42.75" x14ac:dyDescent="0.15">
      <c r="A86" s="25">
        <v>0</v>
      </c>
      <c r="B86">
        <v>12</v>
      </c>
      <c r="C86">
        <v>5</v>
      </c>
      <c r="D86" t="str">
        <f t="shared" si="3"/>
        <v>12_5</v>
      </c>
      <c r="E86" s="42" t="s">
        <v>323</v>
      </c>
      <c r="F86" s="43" t="s">
        <v>324</v>
      </c>
    </row>
    <row r="87" spans="1:6" ht="42.75" x14ac:dyDescent="0.15">
      <c r="A87" s="25">
        <v>0</v>
      </c>
      <c r="B87">
        <v>12</v>
      </c>
      <c r="C87">
        <v>6</v>
      </c>
      <c r="D87" t="str">
        <f t="shared" si="3"/>
        <v>12_6</v>
      </c>
      <c r="E87" s="42" t="s">
        <v>323</v>
      </c>
      <c r="F87" s="43" t="s">
        <v>324</v>
      </c>
    </row>
    <row r="88" spans="1:6" ht="42.75" x14ac:dyDescent="0.15">
      <c r="A88" s="25" t="s">
        <v>42</v>
      </c>
      <c r="B88">
        <v>12</v>
      </c>
      <c r="C88">
        <v>7</v>
      </c>
      <c r="D88" t="str">
        <f t="shared" si="3"/>
        <v>12_7</v>
      </c>
      <c r="E88" s="42" t="s">
        <v>323</v>
      </c>
      <c r="F88" s="43" t="s">
        <v>324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8"/>
  <sheetViews>
    <sheetView workbookViewId="0">
      <selection activeCell="D8" sqref="D8"/>
    </sheetView>
  </sheetViews>
  <sheetFormatPr defaultRowHeight="14.25" x14ac:dyDescent="0.15"/>
  <cols>
    <col min="1" max="1" width="9" style="26"/>
    <col min="2" max="2" width="17" customWidth="1"/>
    <col min="3" max="3" width="17.125" customWidth="1"/>
    <col min="4" max="4" width="36.375" customWidth="1"/>
  </cols>
  <sheetData>
    <row r="1" spans="1:4" ht="107.25" customHeight="1" x14ac:dyDescent="0.15">
      <c r="A1" s="24" t="s">
        <v>22</v>
      </c>
      <c r="B1" s="32" t="s">
        <v>190</v>
      </c>
      <c r="C1" s="32" t="s">
        <v>189</v>
      </c>
      <c r="D1" s="32" t="s">
        <v>191</v>
      </c>
    </row>
    <row r="2" spans="1:4" x14ac:dyDescent="0.15">
      <c r="A2" s="25" t="s">
        <v>77</v>
      </c>
      <c r="B2" s="33">
        <v>3</v>
      </c>
      <c r="C2" s="33">
        <v>3</v>
      </c>
      <c r="D2" s="33">
        <v>3</v>
      </c>
    </row>
    <row r="3" spans="1:4" ht="16.5" x14ac:dyDescent="0.15">
      <c r="A3" s="25" t="s">
        <v>78</v>
      </c>
      <c r="B3" s="11" t="s">
        <v>135</v>
      </c>
      <c r="C3" s="11" t="s">
        <v>192</v>
      </c>
      <c r="D3" s="11" t="s">
        <v>194</v>
      </c>
    </row>
    <row r="4" spans="1:4" ht="16.5" x14ac:dyDescent="0.15">
      <c r="A4" s="25" t="s">
        <v>79</v>
      </c>
      <c r="B4" s="11" t="s">
        <v>175</v>
      </c>
      <c r="C4" s="11" t="s">
        <v>175</v>
      </c>
      <c r="D4" s="11" t="s">
        <v>178</v>
      </c>
    </row>
    <row r="5" spans="1:4" x14ac:dyDescent="0.15">
      <c r="A5" s="25">
        <v>0</v>
      </c>
      <c r="B5">
        <v>1</v>
      </c>
      <c r="C5">
        <v>6</v>
      </c>
      <c r="D5" s="49" t="s">
        <v>352</v>
      </c>
    </row>
    <row r="6" spans="1:4" x14ac:dyDescent="0.15">
      <c r="A6" s="25">
        <v>0</v>
      </c>
      <c r="B6">
        <v>2</v>
      </c>
      <c r="C6">
        <v>3</v>
      </c>
      <c r="D6" s="49" t="s">
        <v>353</v>
      </c>
    </row>
    <row r="7" spans="1:4" x14ac:dyDescent="0.15">
      <c r="A7" s="25">
        <v>0</v>
      </c>
      <c r="B7">
        <v>3</v>
      </c>
      <c r="C7">
        <v>2</v>
      </c>
      <c r="D7" s="49" t="s">
        <v>354</v>
      </c>
    </row>
    <row r="8" spans="1:4" x14ac:dyDescent="0.15">
      <c r="A8" s="25">
        <v>0</v>
      </c>
      <c r="B8">
        <v>4</v>
      </c>
      <c r="C8">
        <v>1</v>
      </c>
      <c r="D8" s="49" t="s">
        <v>355</v>
      </c>
    </row>
    <row r="9" spans="1:4" x14ac:dyDescent="0.15">
      <c r="A9" s="25">
        <v>0</v>
      </c>
      <c r="B9">
        <v>5</v>
      </c>
      <c r="C9">
        <v>1</v>
      </c>
      <c r="D9" s="49" t="s">
        <v>356</v>
      </c>
    </row>
    <row r="10" spans="1:4" x14ac:dyDescent="0.15">
      <c r="A10" s="25" t="s">
        <v>193</v>
      </c>
      <c r="B10">
        <v>6</v>
      </c>
      <c r="C10">
        <v>1</v>
      </c>
      <c r="D10" s="49" t="s">
        <v>357</v>
      </c>
    </row>
    <row r="11" spans="1:4" x14ac:dyDescent="0.15">
      <c r="A11" s="25"/>
      <c r="D11" s="31"/>
    </row>
    <row r="12" spans="1:4" x14ac:dyDescent="0.15">
      <c r="A12" s="25"/>
      <c r="D12" s="31"/>
    </row>
    <row r="13" spans="1:4" x14ac:dyDescent="0.15">
      <c r="A13" s="25"/>
      <c r="D13" s="31"/>
    </row>
    <row r="14" spans="1:4" x14ac:dyDescent="0.15">
      <c r="A14" s="25"/>
      <c r="D14" s="31"/>
    </row>
    <row r="15" spans="1:4" x14ac:dyDescent="0.15">
      <c r="A15" s="25"/>
      <c r="D15" s="31"/>
    </row>
    <row r="16" spans="1:4" x14ac:dyDescent="0.15">
      <c r="A16" s="25"/>
      <c r="D16" s="31"/>
    </row>
    <row r="17" spans="1:4" x14ac:dyDescent="0.15">
      <c r="A17" s="25"/>
      <c r="D17" s="31"/>
    </row>
    <row r="18" spans="1:4" x14ac:dyDescent="0.15">
      <c r="A18" s="25"/>
      <c r="D18" s="31"/>
    </row>
    <row r="19" spans="1:4" x14ac:dyDescent="0.15">
      <c r="A19" s="25"/>
      <c r="D19" s="31"/>
    </row>
    <row r="20" spans="1:4" x14ac:dyDescent="0.15">
      <c r="A20" s="25"/>
      <c r="D20" s="31"/>
    </row>
    <row r="21" spans="1:4" x14ac:dyDescent="0.15">
      <c r="A21" s="25"/>
      <c r="D21" s="31"/>
    </row>
    <row r="22" spans="1:4" x14ac:dyDescent="0.15">
      <c r="A22" s="25"/>
      <c r="D22" s="31"/>
    </row>
    <row r="23" spans="1:4" x14ac:dyDescent="0.15">
      <c r="A23" s="25"/>
      <c r="D23" s="31"/>
    </row>
    <row r="24" spans="1:4" x14ac:dyDescent="0.15">
      <c r="A24" s="25"/>
      <c r="D24" s="31"/>
    </row>
    <row r="25" spans="1:4" x14ac:dyDescent="0.15">
      <c r="A25" s="25"/>
      <c r="D25" s="31"/>
    </row>
    <row r="26" spans="1:4" x14ac:dyDescent="0.15">
      <c r="A26" s="25"/>
      <c r="D26" s="31"/>
    </row>
    <row r="27" spans="1:4" x14ac:dyDescent="0.15">
      <c r="A27" s="25"/>
      <c r="D27" s="31"/>
    </row>
    <row r="28" spans="1:4" x14ac:dyDescent="0.15">
      <c r="A28" s="25"/>
      <c r="D28" s="31"/>
    </row>
    <row r="29" spans="1:4" x14ac:dyDescent="0.15">
      <c r="A29" s="25"/>
      <c r="D29" s="31"/>
    </row>
    <row r="30" spans="1:4" x14ac:dyDescent="0.15">
      <c r="A30" s="25"/>
      <c r="D30" s="31"/>
    </row>
    <row r="31" spans="1:4" x14ac:dyDescent="0.15">
      <c r="A31" s="25"/>
      <c r="D31" s="31"/>
    </row>
    <row r="32" spans="1:4" x14ac:dyDescent="0.15">
      <c r="A32" s="25"/>
      <c r="D32" s="31"/>
    </row>
    <row r="33" spans="1:4" x14ac:dyDescent="0.15">
      <c r="A33" s="25"/>
      <c r="D33" s="31"/>
    </row>
    <row r="34" spans="1:4" x14ac:dyDescent="0.15">
      <c r="A34" s="25"/>
      <c r="D34" s="31"/>
    </row>
    <row r="35" spans="1:4" x14ac:dyDescent="0.15">
      <c r="A35" s="25"/>
      <c r="D35" s="31"/>
    </row>
    <row r="36" spans="1:4" x14ac:dyDescent="0.15">
      <c r="A36" s="25"/>
      <c r="D36" s="31"/>
    </row>
    <row r="37" spans="1:4" x14ac:dyDescent="0.15">
      <c r="A37" s="25"/>
      <c r="D37" s="31"/>
    </row>
    <row r="38" spans="1:4" x14ac:dyDescent="0.15">
      <c r="A38" s="25"/>
      <c r="D38" s="31"/>
    </row>
    <row r="39" spans="1:4" x14ac:dyDescent="0.15">
      <c r="A39" s="25"/>
      <c r="D39" s="31"/>
    </row>
    <row r="40" spans="1:4" x14ac:dyDescent="0.15">
      <c r="A40" s="25"/>
      <c r="D40" s="31"/>
    </row>
    <row r="41" spans="1:4" x14ac:dyDescent="0.15">
      <c r="A41" s="25"/>
      <c r="D41" s="31"/>
    </row>
    <row r="42" spans="1:4" x14ac:dyDescent="0.15">
      <c r="A42" s="25"/>
      <c r="D42" s="31"/>
    </row>
    <row r="43" spans="1:4" x14ac:dyDescent="0.15">
      <c r="A43" s="25"/>
      <c r="D43" s="31"/>
    </row>
    <row r="44" spans="1:4" x14ac:dyDescent="0.15">
      <c r="A44" s="25"/>
      <c r="D44" s="31"/>
    </row>
    <row r="45" spans="1:4" x14ac:dyDescent="0.15">
      <c r="A45" s="25"/>
      <c r="D45" s="31"/>
    </row>
    <row r="46" spans="1:4" x14ac:dyDescent="0.15">
      <c r="A46" s="25"/>
      <c r="D46" s="31"/>
    </row>
    <row r="47" spans="1:4" x14ac:dyDescent="0.15">
      <c r="A47" s="25"/>
      <c r="D47" s="31"/>
    </row>
    <row r="48" spans="1:4" x14ac:dyDescent="0.15">
      <c r="A48" s="25"/>
      <c r="D48" s="31"/>
    </row>
    <row r="49" spans="1:4" x14ac:dyDescent="0.15">
      <c r="A49" s="25"/>
      <c r="D49" s="31"/>
    </row>
    <row r="50" spans="1:4" x14ac:dyDescent="0.15">
      <c r="A50" s="25"/>
      <c r="D50" s="31"/>
    </row>
    <row r="51" spans="1:4" x14ac:dyDescent="0.15">
      <c r="A51" s="25"/>
      <c r="D51" s="31"/>
    </row>
    <row r="52" spans="1:4" x14ac:dyDescent="0.15">
      <c r="A52" s="25"/>
      <c r="D52" s="31"/>
    </row>
    <row r="53" spans="1:4" x14ac:dyDescent="0.15">
      <c r="A53" s="25"/>
      <c r="D53" s="31"/>
    </row>
    <row r="54" spans="1:4" x14ac:dyDescent="0.15">
      <c r="A54" s="25"/>
      <c r="D54" s="31"/>
    </row>
    <row r="55" spans="1:4" x14ac:dyDescent="0.15">
      <c r="A55" s="25"/>
      <c r="D55" s="31"/>
    </row>
    <row r="56" spans="1:4" x14ac:dyDescent="0.15">
      <c r="A56" s="25"/>
      <c r="D56" s="31"/>
    </row>
    <row r="57" spans="1:4" x14ac:dyDescent="0.15">
      <c r="A57" s="25"/>
      <c r="D57" s="31"/>
    </row>
    <row r="58" spans="1:4" x14ac:dyDescent="0.15">
      <c r="A58" s="25"/>
      <c r="D58" s="31"/>
    </row>
    <row r="59" spans="1:4" x14ac:dyDescent="0.15">
      <c r="A59" s="25"/>
      <c r="D59" s="31"/>
    </row>
    <row r="60" spans="1:4" x14ac:dyDescent="0.15">
      <c r="A60" s="25"/>
      <c r="D60" s="31"/>
    </row>
    <row r="61" spans="1:4" x14ac:dyDescent="0.15">
      <c r="A61" s="25"/>
      <c r="D61" s="31"/>
    </row>
    <row r="62" spans="1:4" x14ac:dyDescent="0.15">
      <c r="A62" s="25"/>
      <c r="D62" s="31"/>
    </row>
    <row r="63" spans="1:4" x14ac:dyDescent="0.15">
      <c r="A63" s="25"/>
      <c r="D63" s="31"/>
    </row>
    <row r="64" spans="1:4" x14ac:dyDescent="0.15">
      <c r="A64" s="25"/>
      <c r="D64" s="31"/>
    </row>
    <row r="65" spans="1:4" x14ac:dyDescent="0.15">
      <c r="A65" s="25"/>
      <c r="D65" s="31"/>
    </row>
    <row r="66" spans="1:4" x14ac:dyDescent="0.15">
      <c r="A66" s="25"/>
      <c r="D66" s="31"/>
    </row>
    <row r="67" spans="1:4" x14ac:dyDescent="0.15">
      <c r="A67" s="25"/>
      <c r="D67" s="31"/>
    </row>
    <row r="68" spans="1:4" x14ac:dyDescent="0.15">
      <c r="A68" s="25"/>
      <c r="D68" s="31"/>
    </row>
    <row r="69" spans="1:4" x14ac:dyDescent="0.15">
      <c r="A69" s="25"/>
      <c r="D69" s="31"/>
    </row>
    <row r="70" spans="1:4" x14ac:dyDescent="0.15">
      <c r="A70" s="25"/>
      <c r="D70" s="31"/>
    </row>
    <row r="71" spans="1:4" x14ac:dyDescent="0.15">
      <c r="A71" s="25"/>
      <c r="D71" s="31"/>
    </row>
    <row r="72" spans="1:4" x14ac:dyDescent="0.15">
      <c r="A72" s="25"/>
      <c r="D72" s="31"/>
    </row>
    <row r="73" spans="1:4" x14ac:dyDescent="0.15">
      <c r="A73" s="25"/>
      <c r="D73" s="31"/>
    </row>
    <row r="74" spans="1:4" x14ac:dyDescent="0.15">
      <c r="A74" s="25"/>
      <c r="D74" s="31"/>
    </row>
    <row r="75" spans="1:4" x14ac:dyDescent="0.15">
      <c r="A75" s="25"/>
      <c r="D75" s="31"/>
    </row>
    <row r="76" spans="1:4" x14ac:dyDescent="0.15">
      <c r="A76" s="25"/>
      <c r="D76" s="31"/>
    </row>
    <row r="77" spans="1:4" x14ac:dyDescent="0.15">
      <c r="A77" s="25"/>
      <c r="D77" s="31"/>
    </row>
    <row r="78" spans="1:4" x14ac:dyDescent="0.15">
      <c r="A78" s="25"/>
      <c r="D78" s="31"/>
    </row>
    <row r="79" spans="1:4" x14ac:dyDescent="0.15">
      <c r="A79" s="25"/>
      <c r="D79" s="31"/>
    </row>
    <row r="80" spans="1:4" x14ac:dyDescent="0.15">
      <c r="A80" s="25"/>
      <c r="D80" s="31"/>
    </row>
    <row r="81" spans="1:4" x14ac:dyDescent="0.15">
      <c r="A81" s="25"/>
      <c r="D81" s="31"/>
    </row>
    <row r="82" spans="1:4" x14ac:dyDescent="0.15">
      <c r="A82" s="25"/>
      <c r="D82" s="31"/>
    </row>
    <row r="83" spans="1:4" x14ac:dyDescent="0.15">
      <c r="A83" s="25"/>
      <c r="D83" s="31"/>
    </row>
    <row r="84" spans="1:4" x14ac:dyDescent="0.15">
      <c r="A84" s="25"/>
      <c r="D84" s="31"/>
    </row>
    <row r="85" spans="1:4" x14ac:dyDescent="0.15">
      <c r="A85" s="25"/>
      <c r="D85" s="31"/>
    </row>
    <row r="86" spans="1:4" x14ac:dyDescent="0.15">
      <c r="A86" s="25"/>
      <c r="D86" s="31"/>
    </row>
    <row r="87" spans="1:4" x14ac:dyDescent="0.15">
      <c r="A87" s="25"/>
      <c r="D87" s="31"/>
    </row>
    <row r="88" spans="1:4" x14ac:dyDescent="0.15">
      <c r="A88" s="25"/>
      <c r="D88" s="31"/>
    </row>
  </sheetData>
  <phoneticPr fontId="28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8"/>
  <sheetViews>
    <sheetView workbookViewId="0">
      <selection activeCell="D20" sqref="D20"/>
    </sheetView>
  </sheetViews>
  <sheetFormatPr defaultRowHeight="14.25" x14ac:dyDescent="0.15"/>
  <cols>
    <col min="1" max="1" width="9" style="26"/>
    <col min="2" max="2" width="17" customWidth="1"/>
    <col min="3" max="3" width="19.625" customWidth="1"/>
    <col min="4" max="4" width="51" customWidth="1"/>
  </cols>
  <sheetData>
    <row r="1" spans="1:4" ht="107.25" customHeight="1" x14ac:dyDescent="0.15">
      <c r="A1" s="24" t="s">
        <v>22</v>
      </c>
      <c r="B1" s="32" t="s">
        <v>179</v>
      </c>
      <c r="C1" s="32" t="s">
        <v>282</v>
      </c>
      <c r="D1" s="32" t="s">
        <v>279</v>
      </c>
    </row>
    <row r="2" spans="1:4" x14ac:dyDescent="0.15">
      <c r="A2" s="25" t="s">
        <v>77</v>
      </c>
      <c r="B2" s="33">
        <v>1</v>
      </c>
      <c r="C2" s="33">
        <v>1</v>
      </c>
      <c r="D2" s="33">
        <v>1</v>
      </c>
    </row>
    <row r="3" spans="1:4" ht="16.5" x14ac:dyDescent="0.15">
      <c r="A3" s="25" t="s">
        <v>78</v>
      </c>
      <c r="B3" s="11" t="s">
        <v>135</v>
      </c>
      <c r="C3" s="11" t="s">
        <v>280</v>
      </c>
      <c r="D3" s="11" t="s">
        <v>278</v>
      </c>
    </row>
    <row r="4" spans="1:4" ht="16.5" x14ac:dyDescent="0.15">
      <c r="A4" s="25" t="s">
        <v>79</v>
      </c>
      <c r="B4" s="11" t="s">
        <v>175</v>
      </c>
      <c r="C4" s="11" t="s">
        <v>175</v>
      </c>
      <c r="D4" s="11" t="s">
        <v>281</v>
      </c>
    </row>
    <row r="5" spans="1:4" x14ac:dyDescent="0.15">
      <c r="A5" s="25">
        <v>0</v>
      </c>
      <c r="B5">
        <v>1</v>
      </c>
      <c r="C5" s="31">
        <v>10</v>
      </c>
      <c r="D5" s="31" t="s">
        <v>283</v>
      </c>
    </row>
    <row r="6" spans="1:4" x14ac:dyDescent="0.15">
      <c r="A6" s="25">
        <v>0</v>
      </c>
      <c r="B6">
        <v>2</v>
      </c>
      <c r="C6">
        <v>11</v>
      </c>
      <c r="D6" s="31" t="s">
        <v>284</v>
      </c>
    </row>
    <row r="7" spans="1:4" x14ac:dyDescent="0.15">
      <c r="A7" s="25">
        <v>0</v>
      </c>
      <c r="B7">
        <v>3</v>
      </c>
      <c r="C7">
        <v>12</v>
      </c>
      <c r="D7" s="31" t="s">
        <v>285</v>
      </c>
    </row>
    <row r="8" spans="1:4" x14ac:dyDescent="0.15">
      <c r="A8" s="25">
        <v>0</v>
      </c>
      <c r="B8">
        <v>4</v>
      </c>
      <c r="C8">
        <v>1</v>
      </c>
      <c r="D8" s="31" t="s">
        <v>286</v>
      </c>
    </row>
    <row r="9" spans="1:4" x14ac:dyDescent="0.15">
      <c r="A9" s="25">
        <v>0</v>
      </c>
      <c r="B9">
        <v>5</v>
      </c>
      <c r="C9">
        <v>2</v>
      </c>
      <c r="D9" s="31" t="s">
        <v>287</v>
      </c>
    </row>
    <row r="10" spans="1:4" x14ac:dyDescent="0.15">
      <c r="A10" s="25">
        <v>0</v>
      </c>
      <c r="B10">
        <v>6</v>
      </c>
      <c r="C10">
        <v>3</v>
      </c>
      <c r="D10" s="31" t="s">
        <v>288</v>
      </c>
    </row>
    <row r="11" spans="1:4" x14ac:dyDescent="0.15">
      <c r="A11" s="25">
        <v>0</v>
      </c>
      <c r="B11">
        <v>7</v>
      </c>
      <c r="C11">
        <v>4</v>
      </c>
      <c r="D11" s="31" t="s">
        <v>289</v>
      </c>
    </row>
    <row r="12" spans="1:4" x14ac:dyDescent="0.15">
      <c r="A12" s="25">
        <v>0</v>
      </c>
      <c r="B12">
        <v>8</v>
      </c>
      <c r="C12">
        <v>5</v>
      </c>
      <c r="D12" s="31" t="s">
        <v>290</v>
      </c>
    </row>
    <row r="13" spans="1:4" x14ac:dyDescent="0.15">
      <c r="A13" s="25">
        <v>0</v>
      </c>
      <c r="B13">
        <v>9</v>
      </c>
      <c r="C13">
        <v>6</v>
      </c>
      <c r="D13" s="31" t="s">
        <v>291</v>
      </c>
    </row>
    <row r="14" spans="1:4" x14ac:dyDescent="0.15">
      <c r="A14" s="25">
        <v>0</v>
      </c>
      <c r="B14">
        <v>10</v>
      </c>
      <c r="C14">
        <v>7</v>
      </c>
      <c r="D14" s="31" t="s">
        <v>292</v>
      </c>
    </row>
    <row r="15" spans="1:4" x14ac:dyDescent="0.15">
      <c r="A15" s="25">
        <v>0</v>
      </c>
      <c r="B15">
        <v>11</v>
      </c>
      <c r="C15">
        <v>8</v>
      </c>
      <c r="D15" s="31" t="s">
        <v>293</v>
      </c>
    </row>
    <row r="16" spans="1:4" x14ac:dyDescent="0.15">
      <c r="A16" s="25" t="s">
        <v>193</v>
      </c>
      <c r="B16">
        <v>12</v>
      </c>
      <c r="C16">
        <v>9</v>
      </c>
      <c r="D16" s="31" t="s">
        <v>294</v>
      </c>
    </row>
    <row r="17" spans="1:4" x14ac:dyDescent="0.15">
      <c r="A17" s="25"/>
      <c r="D17" s="31"/>
    </row>
    <row r="18" spans="1:4" x14ac:dyDescent="0.15">
      <c r="A18" s="25"/>
      <c r="D18" s="31"/>
    </row>
    <row r="19" spans="1:4" x14ac:dyDescent="0.15">
      <c r="A19" s="25"/>
      <c r="D19" s="31"/>
    </row>
    <row r="20" spans="1:4" x14ac:dyDescent="0.15">
      <c r="A20" s="25"/>
      <c r="D20" s="31"/>
    </row>
    <row r="21" spans="1:4" x14ac:dyDescent="0.15">
      <c r="A21" s="25"/>
      <c r="D21" s="31"/>
    </row>
    <row r="22" spans="1:4" x14ac:dyDescent="0.15">
      <c r="A22" s="25"/>
      <c r="D22" s="31"/>
    </row>
    <row r="23" spans="1:4" x14ac:dyDescent="0.15">
      <c r="A23" s="25"/>
      <c r="D23" s="31"/>
    </row>
    <row r="24" spans="1:4" x14ac:dyDescent="0.15">
      <c r="A24" s="25"/>
      <c r="D24" s="31"/>
    </row>
    <row r="25" spans="1:4" x14ac:dyDescent="0.15">
      <c r="A25" s="25"/>
      <c r="D25" s="31"/>
    </row>
    <row r="26" spans="1:4" x14ac:dyDescent="0.15">
      <c r="A26" s="25"/>
      <c r="D26" s="31"/>
    </row>
    <row r="27" spans="1:4" x14ac:dyDescent="0.15">
      <c r="A27" s="25"/>
      <c r="D27" s="31"/>
    </row>
    <row r="28" spans="1:4" x14ac:dyDescent="0.15">
      <c r="A28" s="25"/>
      <c r="D28" s="31"/>
    </row>
    <row r="29" spans="1:4" x14ac:dyDescent="0.15">
      <c r="A29" s="25"/>
      <c r="D29" s="31"/>
    </row>
    <row r="30" spans="1:4" x14ac:dyDescent="0.15">
      <c r="A30" s="25"/>
      <c r="D30" s="31"/>
    </row>
    <row r="31" spans="1:4" x14ac:dyDescent="0.15">
      <c r="A31" s="25"/>
      <c r="D31" s="31"/>
    </row>
    <row r="32" spans="1:4" x14ac:dyDescent="0.15">
      <c r="A32" s="25"/>
      <c r="D32" s="31"/>
    </row>
    <row r="33" spans="1:4" x14ac:dyDescent="0.15">
      <c r="A33" s="25"/>
      <c r="D33" s="31"/>
    </row>
    <row r="34" spans="1:4" x14ac:dyDescent="0.15">
      <c r="A34" s="25"/>
      <c r="D34" s="31"/>
    </row>
    <row r="35" spans="1:4" x14ac:dyDescent="0.15">
      <c r="A35" s="25"/>
      <c r="D35" s="31"/>
    </row>
    <row r="36" spans="1:4" x14ac:dyDescent="0.15">
      <c r="A36" s="25"/>
      <c r="D36" s="31"/>
    </row>
    <row r="37" spans="1:4" x14ac:dyDescent="0.15">
      <c r="A37" s="25"/>
      <c r="D37" s="31"/>
    </row>
    <row r="38" spans="1:4" x14ac:dyDescent="0.15">
      <c r="A38" s="25"/>
      <c r="D38" s="31"/>
    </row>
    <row r="39" spans="1:4" x14ac:dyDescent="0.15">
      <c r="A39" s="25"/>
      <c r="D39" s="31"/>
    </row>
    <row r="40" spans="1:4" x14ac:dyDescent="0.15">
      <c r="A40" s="25"/>
      <c r="D40" s="31"/>
    </row>
    <row r="41" spans="1:4" x14ac:dyDescent="0.15">
      <c r="A41" s="25"/>
      <c r="D41" s="31"/>
    </row>
    <row r="42" spans="1:4" x14ac:dyDescent="0.15">
      <c r="A42" s="25"/>
      <c r="D42" s="31"/>
    </row>
    <row r="43" spans="1:4" x14ac:dyDescent="0.15">
      <c r="A43" s="25"/>
      <c r="D43" s="31"/>
    </row>
    <row r="44" spans="1:4" x14ac:dyDescent="0.15">
      <c r="A44" s="25"/>
      <c r="D44" s="31"/>
    </row>
    <row r="45" spans="1:4" x14ac:dyDescent="0.15">
      <c r="A45" s="25"/>
      <c r="D45" s="31"/>
    </row>
    <row r="46" spans="1:4" x14ac:dyDescent="0.15">
      <c r="A46" s="25"/>
      <c r="D46" s="31"/>
    </row>
    <row r="47" spans="1:4" x14ac:dyDescent="0.15">
      <c r="A47" s="25"/>
      <c r="D47" s="31"/>
    </row>
    <row r="48" spans="1:4" x14ac:dyDescent="0.15">
      <c r="A48" s="25"/>
      <c r="D48" s="31"/>
    </row>
    <row r="49" spans="1:4" x14ac:dyDescent="0.15">
      <c r="A49" s="25"/>
      <c r="D49" s="31"/>
    </row>
    <row r="50" spans="1:4" x14ac:dyDescent="0.15">
      <c r="A50" s="25"/>
      <c r="D50" s="31"/>
    </row>
    <row r="51" spans="1:4" x14ac:dyDescent="0.15">
      <c r="A51" s="25"/>
      <c r="D51" s="31"/>
    </row>
    <row r="52" spans="1:4" x14ac:dyDescent="0.15">
      <c r="A52" s="25"/>
      <c r="D52" s="31"/>
    </row>
    <row r="53" spans="1:4" x14ac:dyDescent="0.15">
      <c r="A53" s="25"/>
      <c r="D53" s="31"/>
    </row>
    <row r="54" spans="1:4" x14ac:dyDescent="0.15">
      <c r="A54" s="25"/>
      <c r="D54" s="31"/>
    </row>
    <row r="55" spans="1:4" x14ac:dyDescent="0.15">
      <c r="A55" s="25"/>
      <c r="D55" s="31"/>
    </row>
    <row r="56" spans="1:4" x14ac:dyDescent="0.15">
      <c r="A56" s="25"/>
      <c r="D56" s="31"/>
    </row>
    <row r="57" spans="1:4" x14ac:dyDescent="0.15">
      <c r="A57" s="25"/>
      <c r="D57" s="31"/>
    </row>
    <row r="58" spans="1:4" x14ac:dyDescent="0.15">
      <c r="A58" s="25"/>
      <c r="D58" s="31"/>
    </row>
    <row r="59" spans="1:4" x14ac:dyDescent="0.15">
      <c r="A59" s="25"/>
      <c r="D59" s="31"/>
    </row>
    <row r="60" spans="1:4" x14ac:dyDescent="0.15">
      <c r="A60" s="25"/>
      <c r="D60" s="31"/>
    </row>
    <row r="61" spans="1:4" x14ac:dyDescent="0.15">
      <c r="A61" s="25"/>
      <c r="D61" s="31"/>
    </row>
    <row r="62" spans="1:4" x14ac:dyDescent="0.15">
      <c r="A62" s="25"/>
      <c r="D62" s="31"/>
    </row>
    <row r="63" spans="1:4" x14ac:dyDescent="0.15">
      <c r="A63" s="25"/>
      <c r="D63" s="31"/>
    </row>
    <row r="64" spans="1:4" x14ac:dyDescent="0.15">
      <c r="A64" s="25"/>
      <c r="D64" s="31"/>
    </row>
    <row r="65" spans="1:4" x14ac:dyDescent="0.15">
      <c r="A65" s="25"/>
      <c r="D65" s="31"/>
    </row>
    <row r="66" spans="1:4" x14ac:dyDescent="0.15">
      <c r="A66" s="25"/>
      <c r="D66" s="31"/>
    </row>
    <row r="67" spans="1:4" x14ac:dyDescent="0.15">
      <c r="A67" s="25"/>
      <c r="D67" s="31"/>
    </row>
    <row r="68" spans="1:4" x14ac:dyDescent="0.15">
      <c r="A68" s="25"/>
      <c r="D68" s="31"/>
    </row>
    <row r="69" spans="1:4" x14ac:dyDescent="0.15">
      <c r="A69" s="25"/>
      <c r="D69" s="31"/>
    </row>
    <row r="70" spans="1:4" x14ac:dyDescent="0.15">
      <c r="A70" s="25"/>
      <c r="D70" s="31"/>
    </row>
    <row r="71" spans="1:4" x14ac:dyDescent="0.15">
      <c r="A71" s="25"/>
      <c r="D71" s="31"/>
    </row>
    <row r="72" spans="1:4" x14ac:dyDescent="0.15">
      <c r="A72" s="25"/>
      <c r="D72" s="31"/>
    </row>
    <row r="73" spans="1:4" x14ac:dyDescent="0.15">
      <c r="A73" s="25"/>
      <c r="D73" s="31"/>
    </row>
    <row r="74" spans="1:4" x14ac:dyDescent="0.15">
      <c r="A74" s="25"/>
      <c r="D74" s="31"/>
    </row>
    <row r="75" spans="1:4" x14ac:dyDescent="0.15">
      <c r="A75" s="25"/>
      <c r="D75" s="31"/>
    </row>
    <row r="76" spans="1:4" x14ac:dyDescent="0.15">
      <c r="A76" s="25"/>
      <c r="D76" s="31"/>
    </row>
    <row r="77" spans="1:4" x14ac:dyDescent="0.15">
      <c r="A77" s="25"/>
      <c r="D77" s="31"/>
    </row>
    <row r="78" spans="1:4" x14ac:dyDescent="0.15">
      <c r="A78" s="25"/>
      <c r="D78" s="31"/>
    </row>
    <row r="79" spans="1:4" x14ac:dyDescent="0.15">
      <c r="A79" s="25"/>
      <c r="D79" s="31"/>
    </row>
    <row r="80" spans="1:4" x14ac:dyDescent="0.15">
      <c r="A80" s="25"/>
      <c r="D80" s="31"/>
    </row>
    <row r="81" spans="1:4" x14ac:dyDescent="0.15">
      <c r="A81" s="25"/>
      <c r="D81" s="31"/>
    </row>
    <row r="82" spans="1:4" x14ac:dyDescent="0.15">
      <c r="A82" s="25"/>
      <c r="D82" s="31"/>
    </row>
    <row r="83" spans="1:4" x14ac:dyDescent="0.15">
      <c r="A83" s="25"/>
      <c r="D83" s="31"/>
    </row>
    <row r="84" spans="1:4" x14ac:dyDescent="0.15">
      <c r="A84" s="25"/>
      <c r="D84" s="31"/>
    </row>
    <row r="85" spans="1:4" x14ac:dyDescent="0.15">
      <c r="A85" s="25"/>
      <c r="D85" s="31"/>
    </row>
    <row r="86" spans="1:4" x14ac:dyDescent="0.15">
      <c r="A86" s="25"/>
      <c r="D86" s="31"/>
    </row>
    <row r="87" spans="1:4" x14ac:dyDescent="0.15">
      <c r="A87" s="25"/>
      <c r="D87" s="31"/>
    </row>
    <row r="88" spans="1:4" x14ac:dyDescent="0.15">
      <c r="A88" s="25"/>
      <c r="D88" s="31"/>
    </row>
  </sheetData>
  <phoneticPr fontId="30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157255200</TotalTime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LMatch1v1Base_1_基础</vt:lpstr>
      <vt:lpstr>LMatch1v1Task_1_奖励</vt:lpstr>
      <vt:lpstr>LMatch1v1Ranking_1_赛季排名奖</vt:lpstr>
      <vt:lpstr>LMatch1v1MatchType_1_常规赛匹配方式</vt:lpstr>
      <vt:lpstr>LMatch1v1Match_1_常规赛匹配</vt:lpstr>
      <vt:lpstr>LMatch1v1Server_1_区服奖励</vt:lpstr>
      <vt:lpstr>LMatch1v1Deal_1_世界商行</vt:lpstr>
      <vt:lpstr>LMatch1v1Quiz_1_竞猜</vt:lpstr>
      <vt:lpstr>LMatch1v1Loading_1_读图tips</vt:lpstr>
    </vt:vector>
  </TitlesOfParts>
  <LinksUpToDate>false</LinksUpToDate>
  <CharactersWithSpaces>0</CharactersWithSpaces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</dc:creator>
  <cp:lastModifiedBy>9</cp:lastModifiedBy>
  <cp:revision/>
  <cp:lastPrinted>1899-12-30T00:00:00Z</cp:lastPrinted>
  <dcterms:created xsi:type="dcterms:W3CDTF">2012-07-31T14:27:54Z</dcterms:created>
  <dcterms:modified xsi:type="dcterms:W3CDTF">2022-10-24T03:24:23Z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2052-8.1.0.2998</vt:lpwstr>
  </property>
</Properties>
</file>