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조사지원과\Desktop\기획보도\1010\"/>
    </mc:Choice>
  </mc:AlternateContent>
  <bookViews>
    <workbookView xWindow="0" yWindow="0" windowWidth="28800" windowHeight="11625" tabRatio="726"/>
  </bookViews>
  <sheets>
    <sheet name="1. 1인 가구 수" sheetId="32" r:id="rId1"/>
    <sheet name="2. 연령별 1인 가구" sheetId="33" r:id="rId2"/>
    <sheet name="3. 1인 가구 거처 유형" sheetId="36" r:id="rId3"/>
    <sheet name="4. 1인 가구 주택 점유 형태" sheetId="37" r:id="rId4"/>
    <sheet name="5. 수도권 시군구별 1인 가구 전입 규모" sheetId="34" r:id="rId5"/>
    <sheet name="6. 1인 가구 경제활동 상태" sheetId="39" r:id="rId6"/>
    <sheet name="7. 1인 가구 주택 소유 현황" sheetId="40" r:id="rId7"/>
    <sheet name="수도권상위" sheetId="23" state="hidden" r:id="rId8"/>
    <sheet name="비수도권상위" sheetId="26" state="hidden" r:id="rId9"/>
  </sheets>
  <calcPr calcId="162913"/>
</workbook>
</file>

<file path=xl/calcChain.xml><?xml version="1.0" encoding="utf-8"?>
<calcChain xmlns="http://schemas.openxmlformats.org/spreadsheetml/2006/main">
  <c r="H74" i="36" l="1"/>
  <c r="G74" i="36"/>
  <c r="F74" i="36"/>
  <c r="E74" i="36"/>
  <c r="D74" i="36"/>
  <c r="C74" i="36"/>
  <c r="H73" i="36"/>
  <c r="G73" i="36"/>
  <c r="F73" i="36"/>
  <c r="E73" i="36"/>
  <c r="D73" i="36"/>
  <c r="C73" i="36"/>
  <c r="H72" i="36"/>
  <c r="G72" i="36"/>
  <c r="F72" i="36"/>
  <c r="E72" i="36"/>
  <c r="D72" i="36"/>
  <c r="C72" i="36"/>
  <c r="H71" i="36"/>
  <c r="G71" i="36"/>
  <c r="F71" i="36"/>
  <c r="E71" i="36"/>
  <c r="D71" i="36"/>
  <c r="C71" i="36"/>
  <c r="H70" i="36"/>
  <c r="G70" i="36"/>
  <c r="F70" i="36"/>
  <c r="E70" i="36"/>
  <c r="D70" i="36"/>
  <c r="C70" i="36"/>
  <c r="H69" i="36"/>
  <c r="G69" i="36"/>
  <c r="F69" i="36"/>
  <c r="E69" i="36"/>
  <c r="D69" i="36"/>
  <c r="C69" i="36"/>
  <c r="H68" i="36"/>
  <c r="G68" i="36"/>
  <c r="F68" i="36"/>
  <c r="E68" i="36"/>
  <c r="D68" i="36"/>
  <c r="C68" i="36"/>
  <c r="H67" i="36"/>
  <c r="G67" i="36"/>
  <c r="F67" i="36"/>
  <c r="E67" i="36"/>
  <c r="D67" i="36"/>
  <c r="C67" i="36"/>
  <c r="H66" i="36"/>
  <c r="G66" i="36"/>
  <c r="F66" i="36"/>
  <c r="E66" i="36"/>
  <c r="D66" i="36"/>
  <c r="C66" i="36"/>
  <c r="H65" i="36"/>
  <c r="G65" i="36"/>
  <c r="F65" i="36"/>
  <c r="E65" i="36"/>
  <c r="D65" i="36"/>
  <c r="C65" i="36"/>
  <c r="H64" i="36"/>
  <c r="G64" i="36"/>
  <c r="F64" i="36"/>
  <c r="E64" i="36"/>
  <c r="D64" i="36"/>
  <c r="C64" i="36"/>
  <c r="H63" i="36"/>
  <c r="G63" i="36"/>
  <c r="F63" i="36"/>
  <c r="E63" i="36"/>
  <c r="D63" i="36"/>
  <c r="C63" i="36"/>
  <c r="H62" i="36"/>
  <c r="G62" i="36"/>
  <c r="F62" i="36"/>
  <c r="E62" i="36"/>
  <c r="D62" i="36"/>
  <c r="C62" i="36"/>
  <c r="H61" i="36"/>
  <c r="G61" i="36"/>
  <c r="F61" i="36"/>
  <c r="E61" i="36"/>
  <c r="D61" i="36"/>
  <c r="C61" i="36"/>
  <c r="H60" i="36"/>
  <c r="G60" i="36"/>
  <c r="F60" i="36"/>
  <c r="E60" i="36"/>
  <c r="D60" i="36"/>
  <c r="C60" i="36"/>
  <c r="H59" i="36"/>
  <c r="G59" i="36"/>
  <c r="F59" i="36"/>
  <c r="E59" i="36"/>
  <c r="D59" i="36"/>
  <c r="C59" i="36"/>
  <c r="H58" i="36"/>
  <c r="G58" i="36"/>
  <c r="F58" i="36"/>
  <c r="E58" i="36"/>
  <c r="D58" i="36"/>
  <c r="C58" i="36"/>
  <c r="H57" i="36"/>
  <c r="G57" i="36"/>
  <c r="F57" i="36"/>
  <c r="E57" i="36"/>
  <c r="D57" i="36"/>
  <c r="C57" i="36"/>
  <c r="H56" i="36"/>
  <c r="G56" i="36"/>
  <c r="F56" i="36"/>
  <c r="E56" i="36"/>
  <c r="D56" i="36"/>
  <c r="C56" i="36"/>
  <c r="H55" i="36"/>
  <c r="G55" i="36"/>
  <c r="F55" i="36"/>
  <c r="E55" i="36"/>
  <c r="D55" i="36"/>
  <c r="C55" i="36"/>
  <c r="H54" i="36"/>
  <c r="G54" i="36"/>
  <c r="F54" i="36"/>
  <c r="E54" i="36"/>
  <c r="D54" i="36"/>
  <c r="C54" i="36"/>
  <c r="H53" i="36"/>
  <c r="G53" i="36"/>
  <c r="F53" i="36"/>
  <c r="E53" i="36"/>
  <c r="D53" i="36"/>
  <c r="C53" i="36"/>
  <c r="H52" i="36"/>
  <c r="G52" i="36"/>
  <c r="F52" i="36"/>
  <c r="E52" i="36"/>
  <c r="D52" i="36"/>
  <c r="C52" i="36"/>
  <c r="H51" i="36"/>
  <c r="G51" i="36"/>
  <c r="F51" i="36"/>
  <c r="E51" i="36"/>
  <c r="D51" i="36"/>
  <c r="C51" i="36"/>
  <c r="H50" i="36"/>
  <c r="G50" i="36"/>
  <c r="F50" i="36"/>
  <c r="E50" i="36"/>
  <c r="D50" i="36"/>
  <c r="C50" i="36"/>
  <c r="H49" i="36"/>
  <c r="G49" i="36"/>
  <c r="F49" i="36"/>
  <c r="E49" i="36"/>
  <c r="D49" i="36"/>
  <c r="C49" i="36"/>
  <c r="H48" i="36"/>
  <c r="G48" i="36"/>
  <c r="F48" i="36"/>
  <c r="E48" i="36"/>
  <c r="D48" i="36"/>
  <c r="C48" i="36"/>
  <c r="H47" i="36"/>
  <c r="G47" i="36"/>
  <c r="F47" i="36"/>
  <c r="E47" i="36"/>
  <c r="D47" i="36"/>
  <c r="C47" i="36"/>
  <c r="H46" i="36"/>
  <c r="G46" i="36"/>
  <c r="F46" i="36"/>
  <c r="E46" i="36"/>
  <c r="D46" i="36"/>
  <c r="C46" i="36"/>
  <c r="H45" i="36"/>
  <c r="G45" i="36"/>
  <c r="F45" i="36"/>
  <c r="E45" i="36"/>
  <c r="D45" i="36"/>
  <c r="C45" i="36"/>
  <c r="H44" i="36"/>
  <c r="G44" i="36"/>
  <c r="F44" i="36"/>
  <c r="E44" i="36"/>
  <c r="D44" i="36"/>
  <c r="C44" i="36"/>
  <c r="H43" i="36"/>
  <c r="G43" i="36"/>
  <c r="F43" i="36"/>
  <c r="E43" i="36"/>
  <c r="D43" i="36"/>
  <c r="C43" i="36"/>
  <c r="H42" i="36"/>
  <c r="G42" i="36"/>
  <c r="F42" i="36"/>
  <c r="E42" i="36"/>
  <c r="D42" i="36"/>
  <c r="C42" i="36"/>
  <c r="H41" i="36"/>
  <c r="G41" i="36"/>
  <c r="F41" i="36"/>
  <c r="E41" i="36"/>
  <c r="D41" i="36"/>
  <c r="C41" i="36"/>
  <c r="H40" i="36"/>
  <c r="G40" i="36"/>
  <c r="F40" i="36"/>
  <c r="E40" i="36"/>
  <c r="D40" i="36"/>
  <c r="C40" i="36"/>
  <c r="H39" i="36"/>
  <c r="G39" i="36"/>
  <c r="F39" i="36"/>
  <c r="E39" i="36"/>
  <c r="D39" i="36"/>
  <c r="C39" i="36"/>
  <c r="H38" i="36"/>
  <c r="G38" i="36"/>
  <c r="F38" i="36"/>
  <c r="E38" i="36"/>
  <c r="D38" i="36"/>
  <c r="C38" i="36"/>
  <c r="H37" i="36"/>
  <c r="G37" i="36"/>
  <c r="F37" i="36"/>
  <c r="E37" i="36"/>
  <c r="D37" i="36"/>
  <c r="C37" i="36"/>
  <c r="H36" i="36"/>
  <c r="G36" i="36"/>
  <c r="F36" i="36"/>
  <c r="E36" i="36"/>
  <c r="D36" i="36"/>
  <c r="C36" i="36"/>
  <c r="H35" i="36"/>
  <c r="G35" i="36"/>
  <c r="F35" i="36"/>
  <c r="E35" i="36"/>
  <c r="D35" i="36"/>
  <c r="C35" i="36"/>
  <c r="H34" i="36"/>
  <c r="G34" i="36"/>
  <c r="F34" i="36"/>
  <c r="E34" i="36"/>
  <c r="D34" i="36"/>
  <c r="C34" i="36"/>
  <c r="H32" i="36"/>
  <c r="G32" i="36"/>
  <c r="F32" i="36"/>
  <c r="E32" i="36"/>
  <c r="D32" i="36"/>
  <c r="C32" i="36"/>
  <c r="H31" i="36"/>
  <c r="G31" i="36"/>
  <c r="F31" i="36"/>
  <c r="E31" i="36"/>
  <c r="D31" i="36"/>
  <c r="C31" i="36"/>
  <c r="H30" i="36"/>
  <c r="G30" i="36"/>
  <c r="F30" i="36"/>
  <c r="E30" i="36"/>
  <c r="D30" i="36"/>
  <c r="C30" i="36"/>
  <c r="H29" i="36"/>
  <c r="G29" i="36"/>
  <c r="F29" i="36"/>
  <c r="E29" i="36"/>
  <c r="D29" i="36"/>
  <c r="C29" i="36"/>
  <c r="H28" i="36"/>
  <c r="G28" i="36"/>
  <c r="F28" i="36"/>
  <c r="E28" i="36"/>
  <c r="D28" i="36"/>
  <c r="C28" i="36"/>
  <c r="H27" i="36"/>
  <c r="G27" i="36"/>
  <c r="F27" i="36"/>
  <c r="E27" i="36"/>
  <c r="D27" i="36"/>
  <c r="C27" i="36"/>
  <c r="H26" i="36"/>
  <c r="G26" i="36"/>
  <c r="F26" i="36"/>
  <c r="E26" i="36"/>
  <c r="D26" i="36"/>
  <c r="C26" i="36"/>
  <c r="H25" i="36"/>
  <c r="G25" i="36"/>
  <c r="F25" i="36"/>
  <c r="E25" i="36"/>
  <c r="D25" i="36"/>
  <c r="C25" i="36"/>
  <c r="H24" i="36"/>
  <c r="G24" i="36"/>
  <c r="F24" i="36"/>
  <c r="E24" i="36"/>
  <c r="D24" i="36"/>
  <c r="C24" i="36"/>
  <c r="H23" i="36"/>
  <c r="G23" i="36"/>
  <c r="F23" i="36"/>
  <c r="E23" i="36"/>
  <c r="D23" i="36"/>
  <c r="C23" i="36"/>
  <c r="H22" i="36"/>
  <c r="G22" i="36"/>
  <c r="F22" i="36"/>
  <c r="E22" i="36"/>
  <c r="D22" i="36"/>
  <c r="C22" i="36"/>
  <c r="H21" i="36"/>
  <c r="G21" i="36"/>
  <c r="F21" i="36"/>
  <c r="E21" i="36"/>
  <c r="D21" i="36"/>
  <c r="C21" i="36"/>
  <c r="H20" i="36"/>
  <c r="G20" i="36"/>
  <c r="F20" i="36"/>
  <c r="E20" i="36"/>
  <c r="D20" i="36"/>
  <c r="C20" i="36"/>
  <c r="H19" i="36"/>
  <c r="G19" i="36"/>
  <c r="F19" i="36"/>
  <c r="E19" i="36"/>
  <c r="D19" i="36"/>
  <c r="C19" i="36"/>
  <c r="H18" i="36"/>
  <c r="G18" i="36"/>
  <c r="F18" i="36"/>
  <c r="E18" i="36"/>
  <c r="D18" i="36"/>
  <c r="C18" i="36"/>
  <c r="H17" i="36"/>
  <c r="G17" i="36"/>
  <c r="F17" i="36"/>
  <c r="E17" i="36"/>
  <c r="D17" i="36"/>
  <c r="C17" i="36"/>
  <c r="H16" i="36"/>
  <c r="G16" i="36"/>
  <c r="F16" i="36"/>
  <c r="E16" i="36"/>
  <c r="D16" i="36"/>
  <c r="C16" i="36"/>
  <c r="H15" i="36"/>
  <c r="G15" i="36"/>
  <c r="F15" i="36"/>
  <c r="E15" i="36"/>
  <c r="D15" i="36"/>
  <c r="C15" i="36"/>
  <c r="H14" i="36"/>
  <c r="G14" i="36"/>
  <c r="F14" i="36"/>
  <c r="E14" i="36"/>
  <c r="D14" i="36"/>
  <c r="C14" i="36"/>
  <c r="H13" i="36"/>
  <c r="G13" i="36"/>
  <c r="F13" i="36"/>
  <c r="E13" i="36"/>
  <c r="D13" i="36"/>
  <c r="C13" i="36"/>
  <c r="H12" i="36"/>
  <c r="G12" i="36"/>
  <c r="F12" i="36"/>
  <c r="E12" i="36"/>
  <c r="D12" i="36"/>
  <c r="C12" i="36"/>
  <c r="H11" i="36"/>
  <c r="G11" i="36"/>
  <c r="F11" i="36"/>
  <c r="E11" i="36"/>
  <c r="D11" i="36"/>
  <c r="C11" i="36"/>
  <c r="H10" i="36"/>
  <c r="G10" i="36"/>
  <c r="F10" i="36"/>
  <c r="E10" i="36"/>
  <c r="D10" i="36"/>
  <c r="C10" i="36"/>
  <c r="H9" i="36"/>
  <c r="G9" i="36"/>
  <c r="F9" i="36"/>
  <c r="E9" i="36"/>
  <c r="D9" i="36"/>
  <c r="C9" i="36"/>
  <c r="H8" i="36"/>
  <c r="G8" i="36"/>
  <c r="F8" i="36"/>
  <c r="E8" i="36"/>
  <c r="D8" i="36"/>
  <c r="C8" i="36"/>
  <c r="H7" i="36"/>
  <c r="G7" i="36"/>
  <c r="F7" i="36"/>
  <c r="E7" i="36"/>
  <c r="D7" i="36"/>
  <c r="C7" i="36"/>
  <c r="H6" i="36"/>
  <c r="G6" i="36"/>
  <c r="F6" i="36"/>
  <c r="E6" i="36"/>
  <c r="D6" i="36"/>
  <c r="C6" i="36"/>
</calcChain>
</file>

<file path=xl/sharedStrings.xml><?xml version="1.0" encoding="utf-8"?>
<sst xmlns="http://schemas.openxmlformats.org/spreadsheetml/2006/main" count="1406" uniqueCount="305">
  <si>
    <t>서울</t>
    <phoneticPr fontId="1" type="noConversion"/>
  </si>
  <si>
    <t>인천</t>
    <phoneticPr fontId="1" type="noConversion"/>
  </si>
  <si>
    <t>경기</t>
    <phoneticPr fontId="1" type="noConversion"/>
  </si>
  <si>
    <t>서울 동작구</t>
  </si>
  <si>
    <t>서울 송파구</t>
  </si>
  <si>
    <t>인천 남  구</t>
  </si>
  <si>
    <t>경기 성남시</t>
  </si>
  <si>
    <t>서울 성동구</t>
  </si>
  <si>
    <t>서울 동대문구</t>
  </si>
  <si>
    <t>경기 수원시</t>
  </si>
  <si>
    <t>서울 영등포구</t>
  </si>
  <si>
    <t>서울 성북구</t>
  </si>
  <si>
    <t>서울 강동구</t>
  </si>
  <si>
    <t>서울 노원구</t>
  </si>
  <si>
    <t>인천 남동구</t>
  </si>
  <si>
    <t>서울 은평구</t>
  </si>
  <si>
    <t>경기 광명시</t>
  </si>
  <si>
    <t>서울 서대문구</t>
  </si>
  <si>
    <t>인천 부평구</t>
  </si>
  <si>
    <t>서울 중랑구</t>
  </si>
  <si>
    <t>경기 의왕시</t>
  </si>
  <si>
    <t>서울 관악구</t>
  </si>
  <si>
    <t>경기 부천시</t>
  </si>
  <si>
    <t>서울 마포구</t>
  </si>
  <si>
    <t>경기 안산시</t>
  </si>
  <si>
    <t>서울 강남구</t>
  </si>
  <si>
    <t>서울 금천구</t>
  </si>
  <si>
    <t>경기 안양시</t>
  </si>
  <si>
    <t>서울 강북구</t>
  </si>
  <si>
    <t>경기 군포시</t>
  </si>
  <si>
    <t>인천 서구</t>
  </si>
  <si>
    <t>서울 용산구</t>
  </si>
  <si>
    <t>서울 광진구</t>
  </si>
  <si>
    <t>경기 과천시</t>
  </si>
  <si>
    <t>서울 강서구</t>
  </si>
  <si>
    <t>서울 도봉구</t>
  </si>
  <si>
    <t>서울 양천구</t>
  </si>
  <si>
    <t>인천 계양구</t>
  </si>
  <si>
    <t>서울 서초구</t>
  </si>
  <si>
    <t>경기 의정부시</t>
  </si>
  <si>
    <t>경기 용인시</t>
  </si>
  <si>
    <t>경기 화성시</t>
  </si>
  <si>
    <t>경기 남양주시</t>
  </si>
  <si>
    <t>경기 파주시</t>
  </si>
  <si>
    <t>경기 고양시</t>
  </si>
  <si>
    <t>경기 양주군</t>
  </si>
  <si>
    <t>경기 김포시</t>
  </si>
  <si>
    <t>경기 광주시</t>
  </si>
  <si>
    <t>경기 오산시</t>
  </si>
  <si>
    <t>경기 평택시</t>
  </si>
  <si>
    <t>경기 양주시</t>
  </si>
  <si>
    <t>경기 시흥시</t>
  </si>
  <si>
    <t>경기 구리시</t>
  </si>
  <si>
    <t>인천 연수구</t>
  </si>
  <si>
    <t xml:space="preserve">강원 영월군 </t>
  </si>
  <si>
    <t xml:space="preserve">강원 정선군 </t>
  </si>
  <si>
    <t xml:space="preserve">전북 정읍시 </t>
  </si>
  <si>
    <t xml:space="preserve">충남 천안시 </t>
  </si>
  <si>
    <t xml:space="preserve">충남 당진군 </t>
  </si>
  <si>
    <t xml:space="preserve">충북 청원군 </t>
  </si>
  <si>
    <t xml:space="preserve">충남 아산시 </t>
  </si>
  <si>
    <t xml:space="preserve">경북 영덕군 </t>
  </si>
  <si>
    <t xml:space="preserve">전북 부안군 </t>
  </si>
  <si>
    <t xml:space="preserve">대전 유성구 </t>
  </si>
  <si>
    <t xml:space="preserve">충남 홍성군 </t>
  </si>
  <si>
    <t xml:space="preserve">충남 연기군 </t>
  </si>
  <si>
    <t xml:space="preserve">충남 서산시 </t>
  </si>
  <si>
    <t xml:space="preserve">강원 춘천시 </t>
  </si>
  <si>
    <t xml:space="preserve">전북 장수군 </t>
  </si>
  <si>
    <t xml:space="preserve">충남 태안군 </t>
  </si>
  <si>
    <t xml:space="preserve">경남 거제시 </t>
  </si>
  <si>
    <t xml:space="preserve">강원 원주시 </t>
  </si>
  <si>
    <t xml:space="preserve">전북 진안군 </t>
  </si>
  <si>
    <t xml:space="preserve">강원 홍천군 </t>
  </si>
  <si>
    <t xml:space="preserve">충북 음성군 </t>
  </si>
  <si>
    <t xml:space="preserve">전북 임실군 </t>
  </si>
  <si>
    <t xml:space="preserve">충남 논산시 </t>
  </si>
  <si>
    <t xml:space="preserve">충북 진천군 </t>
  </si>
  <si>
    <t xml:space="preserve">강원 횡성군 </t>
  </si>
  <si>
    <t xml:space="preserve">경남 남해군 </t>
  </si>
  <si>
    <t xml:space="preserve">제주 제주시 </t>
  </si>
  <si>
    <t xml:space="preserve">전북 무주군 </t>
  </si>
  <si>
    <t xml:space="preserve">전북 남원시 </t>
  </si>
  <si>
    <t xml:space="preserve">강원 인제군 </t>
  </si>
  <si>
    <t xml:space="preserve">충북 충주시 </t>
  </si>
  <si>
    <t xml:space="preserve">광주 광산구 </t>
  </si>
  <si>
    <t xml:space="preserve">전북 고창군 </t>
  </si>
  <si>
    <t xml:space="preserve">강원 평창군 </t>
  </si>
  <si>
    <t xml:space="preserve">제주 서귀포시 </t>
  </si>
  <si>
    <t xml:space="preserve">전남 강진군 </t>
  </si>
  <si>
    <t xml:space="preserve">충북 괴산군 </t>
  </si>
  <si>
    <t xml:space="preserve">광주 북구 </t>
  </si>
  <si>
    <t xml:space="preserve">전북 전주시 </t>
  </si>
  <si>
    <t xml:space="preserve">경남 창원시 </t>
  </si>
  <si>
    <t xml:space="preserve">경북 구미시 </t>
  </si>
  <si>
    <t xml:space="preserve">경북 포항시 </t>
  </si>
  <si>
    <t xml:space="preserve">대전 서구 </t>
  </si>
  <si>
    <t xml:space="preserve">대구 달서구 </t>
  </si>
  <si>
    <t xml:space="preserve">전북 익산시 </t>
  </si>
  <si>
    <t xml:space="preserve">대구 수성구 </t>
  </si>
  <si>
    <t xml:space="preserve">전북 군산시 </t>
  </si>
  <si>
    <t xml:space="preserve">울산 남구 </t>
  </si>
  <si>
    <t xml:space="preserve">전남 여수시 </t>
  </si>
  <si>
    <t xml:space="preserve">충북 청주시 </t>
  </si>
  <si>
    <t xml:space="preserve">대구 북구 </t>
  </si>
  <si>
    <t xml:space="preserve">광주 서구 </t>
  </si>
  <si>
    <t xml:space="preserve">전남 목포시 </t>
  </si>
  <si>
    <t xml:space="preserve">광주 남구 </t>
  </si>
  <si>
    <t xml:space="preserve">강원 강릉시 </t>
  </si>
  <si>
    <t xml:space="preserve">부산 부산진구 </t>
  </si>
  <si>
    <t xml:space="preserve">부산 남구 </t>
  </si>
  <si>
    <t xml:space="preserve">부산 해운대구 </t>
  </si>
  <si>
    <t xml:space="preserve">전남 순천시 </t>
  </si>
  <si>
    <t xml:space="preserve">부산 사하구 </t>
  </si>
  <si>
    <t>여자</t>
    <phoneticPr fontId="1" type="noConversion"/>
  </si>
  <si>
    <t>○ 순유입</t>
    <phoneticPr fontId="1" type="noConversion"/>
  </si>
  <si>
    <t xml:space="preserve">     (단위 : 명)</t>
    <phoneticPr fontId="4" type="noConversion"/>
  </si>
  <si>
    <t>순위</t>
    <phoneticPr fontId="1" type="noConversion"/>
  </si>
  <si>
    <t>순위</t>
    <phoneticPr fontId="1" type="noConversion"/>
  </si>
  <si>
    <t>경기 하남시</t>
  </si>
  <si>
    <t>인천 남구</t>
  </si>
  <si>
    <t>인천 중구</t>
  </si>
  <si>
    <t>○ 순유출</t>
    <phoneticPr fontId="1" type="noConversion"/>
  </si>
  <si>
    <t>인천 남구</t>
    <phoneticPr fontId="1" type="noConversion"/>
  </si>
  <si>
    <t>서울 구로구</t>
  </si>
  <si>
    <t>○ 수도권으로 순유입</t>
    <phoneticPr fontId="1" type="noConversion"/>
  </si>
  <si>
    <t>○ 수도권에서 순유출</t>
    <phoneticPr fontId="1" type="noConversion"/>
  </si>
  <si>
    <t>전북 전주시</t>
  </si>
  <si>
    <t>경남 창원시</t>
  </si>
  <si>
    <t>대전 서구</t>
  </si>
  <si>
    <t>경북 구미시</t>
  </si>
  <si>
    <t>대구 수성구</t>
  </si>
  <si>
    <t>광주 북구</t>
  </si>
  <si>
    <t>경북 포항시</t>
  </si>
  <si>
    <t>전북 익산시</t>
  </si>
  <si>
    <t>대구 달서구</t>
  </si>
  <si>
    <t>부산 부산진구</t>
  </si>
  <si>
    <t xml:space="preserve">강원 동해시 </t>
  </si>
  <si>
    <t>광주 서구</t>
  </si>
  <si>
    <t>대구 북구</t>
  </si>
  <si>
    <t>충남 천안시</t>
  </si>
  <si>
    <t>제주 제주시</t>
  </si>
  <si>
    <t xml:space="preserve">충남 당진시 </t>
  </si>
  <si>
    <t>충남 아산시</t>
  </si>
  <si>
    <t>대전 유성구</t>
  </si>
  <si>
    <t xml:space="preserve">전남 나주시 </t>
  </si>
  <si>
    <t>충남 당진시</t>
  </si>
  <si>
    <t>충남 서산시</t>
  </si>
  <si>
    <t>강원 원주시</t>
  </si>
  <si>
    <t>제주 서귀포시</t>
  </si>
  <si>
    <t>충북 진천군</t>
  </si>
  <si>
    <t>경북 김천시</t>
  </si>
  <si>
    <t>충북 음성군</t>
  </si>
  <si>
    <t>전남 나주시</t>
  </si>
  <si>
    <t>경남 거제시</t>
  </si>
  <si>
    <t>울산 남구</t>
  </si>
  <si>
    <t>경남 김해시</t>
  </si>
  <si>
    <t>부산 해운대구</t>
  </si>
  <si>
    <t>광주 광산구</t>
  </si>
  <si>
    <t>강원 횡성군</t>
  </si>
  <si>
    <t>강원 양양군</t>
  </si>
  <si>
    <t>충남 태안군</t>
  </si>
  <si>
    <t>강원 평창군</t>
  </si>
  <si>
    <t>충북 괴산군</t>
  </si>
  <si>
    <t>충북 충주시</t>
  </si>
  <si>
    <t>충남 홍성군</t>
  </si>
  <si>
    <t xml:space="preserve"> </t>
    <phoneticPr fontId="1" type="noConversion"/>
  </si>
  <si>
    <t xml:space="preserve">전북 완주군 </t>
  </si>
  <si>
    <t>순위</t>
    <phoneticPr fontId="1" type="noConversion"/>
  </si>
  <si>
    <t>순위</t>
    <phoneticPr fontId="1" type="noConversion"/>
  </si>
  <si>
    <t>순위</t>
    <phoneticPr fontId="1" type="noConversion"/>
  </si>
  <si>
    <t>인천 남구</t>
    <phoneticPr fontId="1" type="noConversion"/>
  </si>
  <si>
    <t>6. 수도권 시군구 전국 순이동 상위 10위, 2001-2019</t>
    <phoneticPr fontId="4" type="noConversion"/>
  </si>
  <si>
    <t>7. 비수도권 시군구 수도권 순이동 상위 10위, 2001-2019</t>
    <phoneticPr fontId="4" type="noConversion"/>
  </si>
  <si>
    <t>남자</t>
    <phoneticPr fontId="1" type="noConversion"/>
  </si>
  <si>
    <t xml:space="preserve">     (단위 : 가구)</t>
    <phoneticPr fontId="4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</si>
  <si>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</si>
  <si>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</si>
  <si>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</si>
  <si>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</si>
  <si>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</si>
  <si>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</si>
  <si>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</si>
  <si>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</si>
  <si>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</si>
  <si>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</si>
  <si>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</si>
  <si>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</si>
  <si>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</si>
  <si>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</si>
  <si>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</si>
  <si>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</si>
  <si>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</si>
  <si>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</si>
  <si>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</si>
  <si>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</si>
  <si>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</si>
  <si>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</si>
  <si>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</si>
  <si>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</si>
  <si>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</si>
  <si>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강화군</t>
  </si>
  <si>
    <t>계양구</t>
  </si>
  <si>
    <t>남동구</t>
  </si>
  <si>
    <t>동구</t>
  </si>
  <si>
    <t>부평구</t>
  </si>
  <si>
    <t>서구</t>
  </si>
  <si>
    <t>연수구</t>
  </si>
  <si>
    <t>옹진군</t>
  </si>
  <si>
    <t>가평군</t>
  </si>
  <si>
    <t>고양시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</si>
  <si>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</si>
  <si>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</si>
  <si>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</si>
  <si>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</si>
  <si>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</si>
  <si>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</si>
  <si>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</si>
  <si>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</si>
  <si>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</si>
  <si>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</t>
  </si>
  <si>
    <t>수원시</t>
  </si>
  <si>
    <t>시흥시</t>
  </si>
  <si>
    <t>안산시</t>
  </si>
  <si>
    <t>안성시</t>
  </si>
  <si>
    <t>안양시</t>
  </si>
  <si>
    <t>양주시</t>
  </si>
  <si>
    <t>양평군</t>
  </si>
  <si>
    <t>연천군</t>
  </si>
  <si>
    <t>오산시</t>
  </si>
  <si>
    <t>용인시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</si>
  <si>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</si>
  <si>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</si>
  <si>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</si>
  <si>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</si>
  <si>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</si>
  <si>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</si>
  <si>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</si>
  <si>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</si>
  <si>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2020년</t>
    <phoneticPr fontId="1" type="noConversion"/>
  </si>
  <si>
    <t>일반가구</t>
    <phoneticPr fontId="1" type="noConversion"/>
  </si>
  <si>
    <t>계</t>
    <phoneticPr fontId="1" type="noConversion"/>
  </si>
  <si>
    <t>1인가구</t>
    <phoneticPr fontId="1" type="noConversion"/>
  </si>
  <si>
    <t>19~24세</t>
  </si>
  <si>
    <t>25~29세</t>
  </si>
  <si>
    <t>30-34세</t>
  </si>
  <si>
    <t>35-39세</t>
  </si>
  <si>
    <t>40-44세</t>
  </si>
  <si>
    <t>45-49세</t>
  </si>
  <si>
    <t>50-54세</t>
  </si>
  <si>
    <t>55-59세</t>
  </si>
  <si>
    <t>60-64세</t>
  </si>
  <si>
    <t>65-69세</t>
  </si>
  <si>
    <t>*</t>
  </si>
  <si>
    <t>18세 이하</t>
    <phoneticPr fontId="1" type="noConversion"/>
  </si>
  <si>
    <t>70세 이상</t>
    <phoneticPr fontId="1" type="noConversion"/>
  </si>
  <si>
    <t>여주시(군)</t>
    <phoneticPr fontId="1" type="noConversion"/>
  </si>
  <si>
    <t>미추홀구(남구)</t>
    <phoneticPr fontId="1" type="noConversion"/>
  </si>
  <si>
    <t>여주시</t>
    <phoneticPr fontId="1" type="noConversion"/>
  </si>
  <si>
    <t>미추홀구</t>
    <phoneticPr fontId="1" type="noConversion"/>
  </si>
  <si>
    <t>수도권 내</t>
    <phoneticPr fontId="1" type="noConversion"/>
  </si>
  <si>
    <r>
      <t>기타 이동</t>
    </r>
    <r>
      <rPr>
        <vertAlign val="superscript"/>
        <sz val="9"/>
        <color theme="1"/>
        <rFont val="굴림체"/>
        <family val="3"/>
        <charset val="129"/>
      </rPr>
      <t>*</t>
    </r>
    <phoneticPr fontId="1" type="noConversion"/>
  </si>
  <si>
    <t>비수도권→수도권</t>
    <phoneticPr fontId="1" type="noConversion"/>
  </si>
  <si>
    <t>전입지역</t>
    <phoneticPr fontId="1" type="noConversion"/>
  </si>
  <si>
    <t>35-64세</t>
    <phoneticPr fontId="1" type="noConversion"/>
  </si>
  <si>
    <t>65세 이상</t>
    <phoneticPr fontId="1" type="noConversion"/>
  </si>
  <si>
    <t>34세 이하</t>
    <phoneticPr fontId="1" type="noConversion"/>
  </si>
  <si>
    <t>단독주택</t>
  </si>
  <si>
    <t>아파트</t>
  </si>
  <si>
    <t>연립및다세대</t>
  </si>
  <si>
    <t>비거주용건물내주택</t>
  </si>
  <si>
    <t>주택이외 거처</t>
  </si>
  <si>
    <t>전체</t>
    <phoneticPr fontId="1" type="noConversion"/>
  </si>
  <si>
    <t>35~64세</t>
    <phoneticPr fontId="1" type="noConversion"/>
  </si>
  <si>
    <t>자기집</t>
  </si>
  <si>
    <t>전세(월세없음)</t>
  </si>
  <si>
    <t>월세, 사글세</t>
  </si>
  <si>
    <t>무상
(관사,사택등)</t>
    <phoneticPr fontId="1" type="noConversion"/>
  </si>
  <si>
    <t>1인 가구 수</t>
    <phoneticPr fontId="1" type="noConversion"/>
  </si>
  <si>
    <t>취업가구</t>
    <phoneticPr fontId="1" type="noConversion"/>
  </si>
  <si>
    <t>미취업가구</t>
    <phoneticPr fontId="1" type="noConversion"/>
  </si>
  <si>
    <t>주택 소유 가구</t>
    <phoneticPr fontId="1" type="noConversion"/>
  </si>
  <si>
    <t>무주택 가구</t>
    <phoneticPr fontId="1" type="noConversion"/>
  </si>
  <si>
    <t>일반가구</t>
    <phoneticPr fontId="1" type="noConversion"/>
  </si>
  <si>
    <t>1. 수도권 시군구별 1인 가구 수, 2010년, 2020년</t>
    <phoneticPr fontId="4" type="noConversion"/>
  </si>
  <si>
    <t>2. 수도권 시군구별 연령별 1인 가구 수, 2010년, 2020년</t>
    <phoneticPr fontId="4" type="noConversion"/>
  </si>
  <si>
    <t>3. 수도권 시군구별 1인 가구 거처 유형</t>
    <phoneticPr fontId="4" type="noConversion"/>
  </si>
  <si>
    <t>5. 수도권 시군구별 1인 가구 전입 규모</t>
    <phoneticPr fontId="4" type="noConversion"/>
  </si>
  <si>
    <t>전입가구</t>
    <phoneticPr fontId="1" type="noConversion"/>
  </si>
  <si>
    <t>전입 구분별</t>
    <phoneticPr fontId="1" type="noConversion"/>
  </si>
  <si>
    <t>연령층별</t>
    <phoneticPr fontId="1" type="noConversion"/>
  </si>
  <si>
    <t>6. 1인 가구 경제활동 상태</t>
    <phoneticPr fontId="4" type="noConversion"/>
  </si>
  <si>
    <t>7. 1인 가구 주택 소유 현황</t>
    <phoneticPr fontId="4" type="noConversion"/>
  </si>
  <si>
    <t>*</t>
    <phoneticPr fontId="1" type="noConversion"/>
  </si>
  <si>
    <t>*</t>
    <phoneticPr fontId="1" type="noConversion"/>
  </si>
  <si>
    <t>1인 가구 수
(15세 이상)</t>
    <phoneticPr fontId="1" type="noConversion"/>
  </si>
  <si>
    <r>
      <t>2010년</t>
    </r>
    <r>
      <rPr>
        <vertAlign val="superscript"/>
        <sz val="9"/>
        <color theme="1"/>
        <rFont val="굴림체"/>
        <family val="3"/>
        <charset val="129"/>
      </rPr>
      <t>T</t>
    </r>
    <phoneticPr fontId="1" type="noConversion"/>
  </si>
  <si>
    <r>
      <t>2020년</t>
    </r>
    <r>
      <rPr>
        <vertAlign val="superscript"/>
        <sz val="9"/>
        <color theme="1"/>
        <rFont val="굴림체"/>
        <family val="3"/>
        <charset val="129"/>
      </rPr>
      <t>R</t>
    </r>
    <phoneticPr fontId="1" type="noConversion"/>
  </si>
  <si>
    <t>자료: 통계청,「인구주택총조사 전수」, 2020년</t>
    <phoneticPr fontId="1" type="noConversion"/>
  </si>
  <si>
    <t>자료: 통계청,「인구주택총조사, 표본(20%)부문(2020년)」</t>
    <phoneticPr fontId="1" type="noConversion"/>
  </si>
  <si>
    <t>자료: 통계청,「인구주택총조사 전수」, 2020년
 주1: * 기타 이동은 1년 전 거주지가 외국 또는 미상임
 주2: (전입가구) 1년 전(2019. 11. 1.) 거주지 기준으로 시군구 경계를 벗어나 전입 이동한 가구</t>
    <phoneticPr fontId="1" type="noConversion"/>
  </si>
  <si>
    <t>자료: 통계청,「인구주택총조사 전수」, 2010년, 2020년
  주: 현장조사 방식: 2010년T(Traditional), 등록센서스 방식: 2020년R(Register-based)</t>
    <phoneticPr fontId="1" type="noConversion"/>
  </si>
  <si>
    <t>자료: 통계청,「인구주택총조사, 표본(20%)부문」, 2020년</t>
    <phoneticPr fontId="1" type="noConversion"/>
  </si>
  <si>
    <t>자료: 통계청,「주택소유통계」, 2020년</t>
    <phoneticPr fontId="1" type="noConversion"/>
  </si>
  <si>
    <t>4. 1인 가구 주택 점유 형태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</si>
</sst>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\ ##0"/>
    <numFmt numFmtId="177" formatCode="0_);[Red]\(0\)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굴림체"/>
      <family val="3"/>
      <charset val="129"/>
    </font>
    <font>
      <b/>
      <sz val="14"/>
      <name val="굴림체"/>
      <family val="3"/>
      <charset val="129"/>
    </font>
    <font>
      <sz val="8"/>
      <name val="굴림체"/>
      <family val="3"/>
      <charset val="129"/>
    </font>
    <font>
      <sz val="14"/>
      <name val="굴림체"/>
      <family val="3"/>
      <charset val="129"/>
    </font>
    <font>
      <sz val="9"/>
      <name val="굴림체"/>
      <family val="3"/>
      <charset val="129"/>
    </font>
    <font>
      <b/>
      <sz val="9"/>
      <name val="굴림체"/>
      <family val="3"/>
      <charset val="129"/>
    </font>
    <font>
      <sz val="8"/>
      <color theme="1"/>
      <name val="굴림체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9"/>
      <color theme="1"/>
      <name val="Gulim"/>
      <family val="3"/>
      <charset val="129"/>
    </font>
    <font>
      <vertAlign val="superscript"/>
      <sz val="9"/>
      <color theme="1"/>
      <name val="굴림체"/>
      <family val="3"/>
      <charset val="129"/>
    </font>
    <font>
      <sz val="10"/>
      <color rgb="FF000000"/>
      <name val="한양중고딕"/>
      <family val="3"/>
      <charset val="129"/>
    </font>
    <font>
      <sz val="9"/>
      <color rgb="FF000000"/>
      <name val="한양중고딕"/>
      <family val="3"/>
      <charset val="129"/>
    </font>
    <font>
      <b/>
      <sz val="15"/>
      <color rgb="FF000000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hair">
        <color indexed="64"/>
      </left>
      <right/>
      <top style="thin">
        <color auto="1"/>
      </top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 style="medium">
        <color indexed="64"/>
      </top>
      <bottom style="thin">
        <color auto="1"/>
      </bottom>
      <diagonal/>
    </border>
    <border>
      <left style="hair">
        <color indexed="64"/>
      </left>
      <right/>
      <top style="hair">
        <color auto="1"/>
      </top>
      <bottom/>
      <diagonal/>
    </border>
    <border>
      <left/>
      <right style="hair">
        <color indexed="64"/>
      </right>
      <top style="hair">
        <color auto="1"/>
      </top>
      <bottom/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 style="hair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rgb="FFE0E0E0"/>
      </right>
      <top/>
      <bottom style="double">
        <color indexed="64"/>
      </bottom>
      <diagonal/>
    </border>
    <border>
      <left style="thin">
        <color rgb="FFE0E0E0"/>
      </left>
      <right style="thin">
        <color rgb="FFE0E0E0"/>
      </right>
      <top/>
      <bottom style="double">
        <color indexed="64"/>
      </bottom>
      <diagonal/>
    </border>
    <border>
      <left style="thin">
        <color rgb="FFE0E0E0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rgb="FFE0E0E0"/>
      </right>
      <top style="thin">
        <color indexed="64"/>
      </top>
      <bottom style="double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 style="thin">
        <color indexed="64"/>
      </left>
      <right style="hair">
        <color indexed="64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41" fontId="10" fillId="0" borderId="0">
      <alignment vertical="center"/>
    </xf>
  </cellStyleXfs>
  <cellXfs count="236">
    <xf numFmtId="0" fontId="0" fillId="0" borderId="0" xfId="0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2" fillId="0" borderId="0" xfId="0" applyFont="1" applyFill="1" applyBorder="1" applyAlignment="1">
      <alignment vertical="center" textRotation="255"/>
    </xf>
    <xf numFmtId="0" fontId="2" fillId="0" borderId="0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Fill="1" applyBorder="1" applyAlignment="1">
      <alignment vertical="center" shrinkToFit="1"/>
    </xf>
    <xf numFmtId="0" fontId="8" fillId="0" borderId="9" xfId="0" applyFont="1" applyFill="1" applyBorder="1" applyAlignment="1">
      <alignment vertical="center" shrinkToFit="1"/>
    </xf>
    <xf numFmtId="0" fontId="8" fillId="0" borderId="10" xfId="0" applyFont="1" applyFill="1" applyBorder="1" applyAlignment="1">
      <alignment vertical="center" shrinkToFit="1"/>
    </xf>
    <xf numFmtId="0" fontId="8" fillId="0" borderId="13" xfId="0" applyFont="1" applyFill="1" applyBorder="1" applyAlignment="1">
      <alignment vertical="center" shrinkToFit="1"/>
    </xf>
    <xf numFmtId="0" fontId="8" fillId="0" borderId="20" xfId="0" applyFont="1" applyFill="1" applyBorder="1" applyAlignment="1">
      <alignment vertical="center" shrinkToFit="1"/>
    </xf>
    <xf numFmtId="0" fontId="8" fillId="0" borderId="21" xfId="0" applyFont="1" applyFill="1" applyBorder="1" applyAlignment="1">
      <alignment vertical="center" shrinkToFit="1"/>
    </xf>
    <xf numFmtId="0" fontId="8" fillId="0" borderId="25" xfId="0" applyFont="1" applyFill="1" applyBorder="1" applyAlignment="1">
      <alignment vertical="center" shrinkToFit="1"/>
    </xf>
    <xf numFmtId="0" fontId="8" fillId="0" borderId="26" xfId="0" applyFont="1" applyFill="1" applyBorder="1" applyAlignment="1">
      <alignment vertical="center" shrinkToFit="1"/>
    </xf>
    <xf numFmtId="0" fontId="8" fillId="0" borderId="24" xfId="0" applyFont="1" applyFill="1" applyBorder="1" applyAlignment="1">
      <alignment vertical="center" shrinkToFit="1"/>
    </xf>
    <xf numFmtId="176" fontId="5" fillId="0" borderId="0" xfId="0" applyNumberFormat="1" applyFont="1" applyAlignment="1">
      <alignment vertical="center"/>
    </xf>
    <xf numFmtId="176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176" fontId="8" fillId="0" borderId="24" xfId="0" applyNumberFormat="1" applyFont="1" applyFill="1" applyBorder="1" applyAlignment="1">
      <alignment vertical="center" shrinkToFit="1"/>
    </xf>
    <xf numFmtId="176" fontId="8" fillId="0" borderId="0" xfId="0" applyNumberFormat="1" applyFont="1" applyFill="1" applyBorder="1" applyAlignment="1">
      <alignment vertical="center" shrinkToFit="1"/>
    </xf>
    <xf numFmtId="176" fontId="8" fillId="0" borderId="9" xfId="0" applyNumberFormat="1" applyFont="1" applyFill="1" applyBorder="1" applyAlignment="1">
      <alignment vertical="center" shrinkToFit="1"/>
    </xf>
    <xf numFmtId="176" fontId="8" fillId="0" borderId="27" xfId="0" applyNumberFormat="1" applyFont="1" applyFill="1" applyBorder="1" applyAlignment="1">
      <alignment vertical="center" shrinkToFit="1"/>
    </xf>
    <xf numFmtId="176" fontId="8" fillId="0" borderId="22" xfId="0" applyNumberFormat="1" applyFont="1" applyFill="1" applyBorder="1" applyAlignment="1">
      <alignment vertical="center" shrinkToFit="1"/>
    </xf>
    <xf numFmtId="176" fontId="8" fillId="0" borderId="23" xfId="0" applyNumberFormat="1" applyFont="1" applyFill="1" applyBorder="1" applyAlignment="1">
      <alignment vertical="center" shrinkToFit="1"/>
    </xf>
    <xf numFmtId="176" fontId="3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176" fontId="8" fillId="0" borderId="6" xfId="0" applyNumberFormat="1" applyFont="1" applyFill="1" applyBorder="1" applyAlignment="1">
      <alignment vertical="center" shrinkToFit="1"/>
    </xf>
    <xf numFmtId="0" fontId="8" fillId="0" borderId="29" xfId="0" applyFont="1" applyFill="1" applyBorder="1" applyAlignment="1">
      <alignment vertical="center" shrinkToFit="1"/>
    </xf>
    <xf numFmtId="176" fontId="8" fillId="0" borderId="30" xfId="0" applyNumberFormat="1" applyFont="1" applyFill="1" applyBorder="1" applyAlignment="1">
      <alignment vertical="center" shrinkToFit="1"/>
    </xf>
    <xf numFmtId="0" fontId="8" fillId="0" borderId="6" xfId="0" applyFont="1" applyFill="1" applyBorder="1" applyAlignment="1">
      <alignment vertical="center" shrinkToFit="1"/>
    </xf>
    <xf numFmtId="0" fontId="6" fillId="0" borderId="0" xfId="0" applyFont="1" applyBorder="1" applyAlignment="1">
      <alignment horizontal="center" vertical="center"/>
    </xf>
    <xf numFmtId="176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176" fontId="6" fillId="0" borderId="0" xfId="0" applyNumberFormat="1" applyFont="1" applyBorder="1" applyAlignment="1">
      <alignment horizontal="right" vertical="center"/>
    </xf>
    <xf numFmtId="0" fontId="8" fillId="0" borderId="17" xfId="0" applyFont="1" applyFill="1" applyBorder="1" applyAlignment="1">
      <alignment vertical="center" shrinkToFit="1"/>
    </xf>
    <xf numFmtId="176" fontId="8" fillId="0" borderId="7" xfId="0" applyNumberFormat="1" applyFont="1" applyFill="1" applyBorder="1" applyAlignment="1">
      <alignment vertical="center" shrinkToFit="1"/>
    </xf>
    <xf numFmtId="0" fontId="8" fillId="0" borderId="31" xfId="0" applyFont="1" applyFill="1" applyBorder="1" applyAlignment="1">
      <alignment vertical="center" shrinkToFit="1"/>
    </xf>
    <xf numFmtId="176" fontId="8" fillId="0" borderId="32" xfId="0" applyNumberFormat="1" applyFont="1" applyFill="1" applyBorder="1" applyAlignment="1">
      <alignment vertical="center" shrinkToFit="1"/>
    </xf>
    <xf numFmtId="0" fontId="8" fillId="0" borderId="7" xfId="0" applyFont="1" applyFill="1" applyBorder="1" applyAlignment="1">
      <alignment vertical="center" shrinkToFit="1"/>
    </xf>
    <xf numFmtId="0" fontId="6" fillId="0" borderId="0" xfId="0" applyFont="1" applyAlignment="1">
      <alignment horizontal="center" vertical="center" shrinkToFit="1"/>
    </xf>
    <xf numFmtId="0" fontId="2" fillId="0" borderId="10" xfId="0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176" fontId="4" fillId="0" borderId="0" xfId="0" applyNumberFormat="1" applyFont="1" applyFill="1">
      <alignment vertical="center"/>
    </xf>
    <xf numFmtId="0" fontId="4" fillId="0" borderId="2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3" fontId="4" fillId="0" borderId="24" xfId="0" applyNumberFormat="1" applyFont="1" applyFill="1" applyBorder="1" applyAlignment="1">
      <alignment horizontal="center" vertical="center" shrinkToFit="1"/>
    </xf>
    <xf numFmtId="0" fontId="4" fillId="0" borderId="25" xfId="0" applyFont="1" applyFill="1" applyBorder="1" applyAlignment="1">
      <alignment vertical="center" shrinkToFit="1"/>
    </xf>
    <xf numFmtId="176" fontId="4" fillId="0" borderId="27" xfId="0" applyNumberFormat="1" applyFont="1" applyFill="1" applyBorder="1" applyAlignment="1">
      <alignment vertical="center" shrinkToFit="1"/>
    </xf>
    <xf numFmtId="0" fontId="4" fillId="0" borderId="26" xfId="0" applyFont="1" applyFill="1" applyBorder="1" applyAlignment="1">
      <alignment vertical="center" shrinkToFit="1"/>
    </xf>
    <xf numFmtId="0" fontId="4" fillId="0" borderId="24" xfId="0" applyFont="1" applyFill="1" applyBorder="1" applyAlignment="1">
      <alignment vertical="center" shrinkToFit="1"/>
    </xf>
    <xf numFmtId="176" fontId="4" fillId="0" borderId="24" xfId="0" applyNumberFormat="1" applyFont="1" applyFill="1" applyBorder="1" applyAlignment="1">
      <alignment vertical="center" shrinkToFit="1"/>
    </xf>
    <xf numFmtId="3" fontId="4" fillId="0" borderId="25" xfId="0" applyNumberFormat="1" applyFont="1" applyFill="1" applyBorder="1" applyAlignment="1">
      <alignment horizontal="center" vertical="center" shrinkToFit="1"/>
    </xf>
    <xf numFmtId="3" fontId="4" fillId="0" borderId="0" xfId="0" applyNumberFormat="1" applyFont="1" applyFill="1" applyBorder="1" applyAlignment="1">
      <alignment horizontal="center" vertical="center" shrinkToFit="1"/>
    </xf>
    <xf numFmtId="0" fontId="4" fillId="0" borderId="10" xfId="0" applyFont="1" applyFill="1" applyBorder="1" applyAlignment="1">
      <alignment vertical="center" shrinkToFit="1"/>
    </xf>
    <xf numFmtId="176" fontId="4" fillId="0" borderId="22" xfId="0" applyNumberFormat="1" applyFont="1" applyFill="1" applyBorder="1" applyAlignment="1">
      <alignment vertical="center" shrinkToFit="1"/>
    </xf>
    <xf numFmtId="0" fontId="4" fillId="0" borderId="20" xfId="0" applyFont="1" applyFill="1" applyBorder="1" applyAlignment="1">
      <alignment vertical="center" shrinkToFit="1"/>
    </xf>
    <xf numFmtId="0" fontId="4" fillId="0" borderId="0" xfId="0" applyFont="1" applyFill="1" applyBorder="1" applyAlignment="1">
      <alignment vertical="center" shrinkToFit="1"/>
    </xf>
    <xf numFmtId="176" fontId="4" fillId="0" borderId="0" xfId="0" applyNumberFormat="1" applyFont="1" applyFill="1" applyBorder="1" applyAlignment="1">
      <alignment vertical="center" shrinkToFit="1"/>
    </xf>
    <xf numFmtId="3" fontId="4" fillId="0" borderId="10" xfId="0" applyNumberFormat="1" applyFont="1" applyFill="1" applyBorder="1" applyAlignment="1">
      <alignment horizontal="center" vertical="center" shrinkToFit="1"/>
    </xf>
    <xf numFmtId="3" fontId="4" fillId="0" borderId="6" xfId="0" applyNumberFormat="1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vertical="center" shrinkToFit="1"/>
    </xf>
    <xf numFmtId="176" fontId="4" fillId="0" borderId="30" xfId="0" applyNumberFormat="1" applyFont="1" applyFill="1" applyBorder="1" applyAlignment="1">
      <alignment vertical="center" shrinkToFit="1"/>
    </xf>
    <xf numFmtId="0" fontId="4" fillId="0" borderId="29" xfId="0" applyFont="1" applyFill="1" applyBorder="1" applyAlignment="1">
      <alignment vertical="center" shrinkToFit="1"/>
    </xf>
    <xf numFmtId="0" fontId="4" fillId="0" borderId="6" xfId="0" applyFont="1" applyFill="1" applyBorder="1" applyAlignment="1">
      <alignment vertical="center" shrinkToFit="1"/>
    </xf>
    <xf numFmtId="176" fontId="4" fillId="0" borderId="6" xfId="0" applyNumberFormat="1" applyFont="1" applyFill="1" applyBorder="1" applyAlignment="1">
      <alignment vertical="center" shrinkToFit="1"/>
    </xf>
    <xf numFmtId="3" fontId="4" fillId="0" borderId="9" xfId="0" applyNumberFormat="1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vertical="center" shrinkToFit="1"/>
    </xf>
    <xf numFmtId="176" fontId="4" fillId="0" borderId="23" xfId="0" applyNumberFormat="1" applyFont="1" applyFill="1" applyBorder="1" applyAlignment="1">
      <alignment vertical="center" shrinkToFit="1"/>
    </xf>
    <xf numFmtId="0" fontId="4" fillId="0" borderId="21" xfId="0" applyFont="1" applyFill="1" applyBorder="1" applyAlignment="1">
      <alignment vertical="center" shrinkToFit="1"/>
    </xf>
    <xf numFmtId="0" fontId="4" fillId="0" borderId="9" xfId="0" applyFont="1" applyFill="1" applyBorder="1" applyAlignment="1">
      <alignment vertical="center" shrinkToFit="1"/>
    </xf>
    <xf numFmtId="176" fontId="4" fillId="0" borderId="9" xfId="0" applyNumberFormat="1" applyFont="1" applyFill="1" applyBorder="1" applyAlignment="1">
      <alignment vertical="center" shrinkToFit="1"/>
    </xf>
    <xf numFmtId="3" fontId="4" fillId="0" borderId="13" xfId="0" applyNumberFormat="1" applyFont="1" applyFill="1" applyBorder="1" applyAlignment="1">
      <alignment horizontal="center" vertical="center" shrinkToFit="1"/>
    </xf>
    <xf numFmtId="0" fontId="4" fillId="0" borderId="0" xfId="0" applyFont="1" applyFill="1" applyBorder="1">
      <alignment vertical="center"/>
    </xf>
    <xf numFmtId="176" fontId="4" fillId="0" borderId="0" xfId="0" applyNumberFormat="1" applyFont="1" applyFill="1" applyBorder="1">
      <alignment vertical="center"/>
    </xf>
    <xf numFmtId="0" fontId="4" fillId="0" borderId="0" xfId="0" applyNumberFormat="1" applyFont="1" applyFill="1" applyBorder="1" applyAlignment="1"/>
    <xf numFmtId="3" fontId="4" fillId="0" borderId="7" xfId="0" applyNumberFormat="1" applyFont="1" applyFill="1" applyBorder="1" applyAlignment="1">
      <alignment horizontal="center" vertical="center" shrinkToFit="1"/>
    </xf>
    <xf numFmtId="0" fontId="4" fillId="0" borderId="0" xfId="0" applyFont="1" applyFill="1" applyAlignment="1">
      <alignment vertical="center" shrinkToFit="1"/>
    </xf>
    <xf numFmtId="176" fontId="4" fillId="0" borderId="0" xfId="0" applyNumberFormat="1" applyFont="1" applyFill="1" applyAlignment="1">
      <alignment vertical="center" shrinkToFit="1"/>
    </xf>
    <xf numFmtId="3" fontId="4" fillId="0" borderId="0" xfId="0" applyNumberFormat="1" applyFont="1" applyFill="1" applyAlignment="1">
      <alignment vertical="center" shrinkToFit="1"/>
    </xf>
    <xf numFmtId="0" fontId="4" fillId="0" borderId="0" xfId="0" applyFont="1" applyFill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 shrinkToFit="1"/>
    </xf>
    <xf numFmtId="3" fontId="4" fillId="0" borderId="0" xfId="0" applyNumberFormat="1" applyFont="1" applyFill="1" applyAlignment="1">
      <alignment horizontal="center" vertical="center" shrinkToFit="1"/>
    </xf>
    <xf numFmtId="0" fontId="2" fillId="0" borderId="33" xfId="0" applyFont="1" applyFill="1" applyBorder="1" applyAlignment="1">
      <alignment horizontal="center" vertical="center" shrinkToFit="1"/>
    </xf>
    <xf numFmtId="0" fontId="2" fillId="0" borderId="34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left" vertical="center"/>
    </xf>
    <xf numFmtId="41" fontId="5" fillId="0" borderId="0" xfId="2" applyFont="1" applyAlignment="1">
      <alignment vertical="center"/>
    </xf>
    <xf numFmtId="41" fontId="6" fillId="0" borderId="0" xfId="2" applyFont="1" applyAlignment="1">
      <alignment vertical="center"/>
    </xf>
    <xf numFmtId="0" fontId="2" fillId="0" borderId="0" xfId="0" applyFont="1" applyFill="1" applyBorder="1" applyAlignment="1">
      <alignment horizontal="center" vertical="center" shrinkToFit="1"/>
    </xf>
    <xf numFmtId="0" fontId="2" fillId="0" borderId="24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41" fontId="11" fillId="0" borderId="38" xfId="2" applyNumberFormat="1" applyFont="1" applyFill="1" applyBorder="1" applyAlignment="1" applyProtection="1">
      <alignment horizontal="center" vertical="center" wrapText="1"/>
    </xf>
    <xf numFmtId="41" fontId="11" fillId="0" borderId="38" xfId="2" applyNumberFormat="1" applyFont="1" applyFill="1" applyBorder="1" applyAlignment="1">
      <alignment horizontal="center" vertical="center" wrapText="1"/>
    </xf>
    <xf numFmtId="41" fontId="2" fillId="0" borderId="10" xfId="2" applyFont="1" applyFill="1" applyBorder="1" applyAlignment="1">
      <alignment vertical="center" shrinkToFit="1"/>
    </xf>
    <xf numFmtId="41" fontId="2" fillId="0" borderId="0" xfId="2" applyFont="1" applyFill="1" applyBorder="1" applyAlignment="1">
      <alignment vertical="center" shrinkToFit="1"/>
    </xf>
    <xf numFmtId="41" fontId="2" fillId="0" borderId="5" xfId="2" applyFont="1" applyFill="1" applyBorder="1" applyAlignment="1">
      <alignment vertical="center" shrinkToFit="1"/>
    </xf>
    <xf numFmtId="41" fontId="2" fillId="0" borderId="0" xfId="2" applyFont="1" applyFill="1" applyBorder="1" applyAlignment="1">
      <alignment vertical="center"/>
    </xf>
    <xf numFmtId="41" fontId="2" fillId="0" borderId="5" xfId="2" applyFont="1" applyFill="1" applyBorder="1" applyAlignment="1">
      <alignment vertical="center"/>
    </xf>
    <xf numFmtId="41" fontId="2" fillId="0" borderId="9" xfId="2" applyFont="1" applyFill="1" applyBorder="1" applyAlignment="1">
      <alignment vertical="center"/>
    </xf>
    <xf numFmtId="41" fontId="2" fillId="0" borderId="8" xfId="2" applyFont="1" applyFill="1" applyBorder="1" applyAlignment="1">
      <alignment vertical="center"/>
    </xf>
    <xf numFmtId="41" fontId="11" fillId="0" borderId="39" xfId="2" applyNumberFormat="1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vertical="center"/>
    </xf>
    <xf numFmtId="41" fontId="11" fillId="0" borderId="35" xfId="2" applyNumberFormat="1" applyFont="1" applyFill="1" applyBorder="1" applyAlignment="1" applyProtection="1">
      <alignment horizontal="center" vertical="center" wrapText="1"/>
    </xf>
    <xf numFmtId="0" fontId="2" fillId="0" borderId="38" xfId="0" applyFont="1" applyFill="1" applyBorder="1" applyAlignment="1">
      <alignment horizontal="center" vertical="center"/>
    </xf>
    <xf numFmtId="176" fontId="2" fillId="0" borderId="35" xfId="0" applyNumberFormat="1" applyFont="1" applyFill="1" applyBorder="1" applyAlignment="1">
      <alignment vertical="center"/>
    </xf>
    <xf numFmtId="0" fontId="2" fillId="0" borderId="39" xfId="0" applyFont="1" applyFill="1" applyBorder="1" applyAlignment="1">
      <alignment horizontal="center" vertical="center"/>
    </xf>
    <xf numFmtId="41" fontId="2" fillId="0" borderId="41" xfId="2" applyFont="1" applyFill="1" applyBorder="1" applyAlignment="1">
      <alignment vertical="center" shrinkToFit="1"/>
    </xf>
    <xf numFmtId="41" fontId="2" fillId="0" borderId="43" xfId="2" applyFont="1" applyFill="1" applyBorder="1" applyAlignment="1">
      <alignment vertical="center" shrinkToFit="1"/>
    </xf>
    <xf numFmtId="41" fontId="2" fillId="0" borderId="43" xfId="2" applyFont="1" applyFill="1" applyBorder="1" applyAlignment="1">
      <alignment vertical="center"/>
    </xf>
    <xf numFmtId="0" fontId="2" fillId="0" borderId="44" xfId="0" applyFont="1" applyFill="1" applyBorder="1" applyAlignment="1">
      <alignment horizontal="center" vertical="center" shrinkToFit="1"/>
    </xf>
    <xf numFmtId="41" fontId="11" fillId="0" borderId="39" xfId="2" applyNumberFormat="1" applyFont="1" applyFill="1" applyBorder="1" applyAlignment="1" applyProtection="1">
      <alignment horizontal="center" vertical="center" wrapText="1"/>
    </xf>
    <xf numFmtId="0" fontId="2" fillId="0" borderId="35" xfId="0" applyFont="1" applyFill="1" applyBorder="1" applyAlignment="1">
      <alignment vertical="center"/>
    </xf>
    <xf numFmtId="41" fontId="2" fillId="0" borderId="13" xfId="2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41" fontId="11" fillId="0" borderId="45" xfId="2" applyNumberFormat="1" applyFont="1" applyFill="1" applyBorder="1" applyAlignment="1">
      <alignment horizontal="center" vertical="center" wrapText="1"/>
    </xf>
    <xf numFmtId="41" fontId="11" fillId="0" borderId="46" xfId="2" applyNumberFormat="1" applyFont="1" applyFill="1" applyBorder="1" applyAlignment="1">
      <alignment horizontal="center" vertical="center" wrapText="1"/>
    </xf>
    <xf numFmtId="41" fontId="11" fillId="0" borderId="47" xfId="2" applyNumberFormat="1" applyFont="1" applyFill="1" applyBorder="1" applyAlignment="1">
      <alignment horizontal="center" vertical="center" wrapText="1"/>
    </xf>
    <xf numFmtId="41" fontId="2" fillId="0" borderId="33" xfId="2" applyFont="1" applyFill="1" applyBorder="1" applyAlignment="1">
      <alignment horizontal="center" vertical="center" shrinkToFit="1"/>
    </xf>
    <xf numFmtId="41" fontId="2" fillId="0" borderId="34" xfId="2" applyFont="1" applyFill="1" applyBorder="1" applyAlignment="1">
      <alignment horizontal="center" vertical="center" shrinkToFit="1"/>
    </xf>
    <xf numFmtId="41" fontId="6" fillId="0" borderId="0" xfId="2" applyFont="1" applyAlignment="1">
      <alignment horizontal="right" vertical="center"/>
    </xf>
    <xf numFmtId="41" fontId="2" fillId="0" borderId="35" xfId="2" applyFont="1" applyFill="1" applyBorder="1" applyAlignment="1">
      <alignment vertical="center"/>
    </xf>
    <xf numFmtId="41" fontId="2" fillId="0" borderId="11" xfId="2" applyFont="1" applyFill="1" applyBorder="1" applyAlignment="1">
      <alignment vertical="center"/>
    </xf>
    <xf numFmtId="41" fontId="11" fillId="0" borderId="48" xfId="2" applyFont="1" applyFill="1" applyBorder="1" applyAlignment="1">
      <alignment horizontal="center" vertical="center" wrapText="1"/>
    </xf>
    <xf numFmtId="41" fontId="11" fillId="0" borderId="46" xfId="2" applyFont="1" applyFill="1" applyBorder="1" applyAlignment="1">
      <alignment horizontal="center" vertical="center" wrapText="1"/>
    </xf>
    <xf numFmtId="41" fontId="11" fillId="0" borderId="47" xfId="2" applyFont="1" applyFill="1" applyBorder="1" applyAlignment="1">
      <alignment horizontal="center" vertical="center" wrapText="1"/>
    </xf>
    <xf numFmtId="41" fontId="11" fillId="0" borderId="49" xfId="2" applyFont="1" applyFill="1" applyBorder="1" applyAlignment="1">
      <alignment horizontal="center" vertical="center" wrapText="1"/>
    </xf>
    <xf numFmtId="41" fontId="3" fillId="0" borderId="0" xfId="2" applyFont="1" applyAlignment="1">
      <alignment horizontal="center" vertical="center"/>
    </xf>
    <xf numFmtId="41" fontId="2" fillId="0" borderId="38" xfId="2" applyFont="1" applyFill="1" applyBorder="1" applyAlignment="1">
      <alignment horizontal="center" vertical="center"/>
    </xf>
    <xf numFmtId="41" fontId="2" fillId="0" borderId="53" xfId="2" applyFont="1" applyFill="1" applyBorder="1" applyAlignment="1">
      <alignment vertical="center" shrinkToFit="1"/>
    </xf>
    <xf numFmtId="41" fontId="2" fillId="0" borderId="54" xfId="2" applyFont="1" applyFill="1" applyBorder="1" applyAlignment="1">
      <alignment vertical="center" shrinkToFit="1"/>
    </xf>
    <xf numFmtId="41" fontId="2" fillId="0" borderId="54" xfId="2" applyFont="1" applyFill="1" applyBorder="1" applyAlignment="1">
      <alignment vertical="center"/>
    </xf>
    <xf numFmtId="41" fontId="2" fillId="0" borderId="55" xfId="2" applyFont="1" applyFill="1" applyBorder="1" applyAlignment="1">
      <alignment vertical="center"/>
    </xf>
    <xf numFmtId="41" fontId="2" fillId="0" borderId="10" xfId="2" applyFont="1" applyFill="1" applyBorder="1" applyAlignment="1">
      <alignment horizontal="center" vertical="center" shrinkToFit="1"/>
    </xf>
    <xf numFmtId="41" fontId="2" fillId="0" borderId="60" xfId="2" applyFont="1" applyFill="1" applyBorder="1" applyAlignment="1">
      <alignment horizontal="center" vertical="center" shrinkToFit="1"/>
    </xf>
    <xf numFmtId="41" fontId="2" fillId="0" borderId="13" xfId="2" applyFont="1" applyFill="1" applyBorder="1" applyAlignment="1">
      <alignment horizontal="center" vertical="center" shrinkToFit="1"/>
    </xf>
    <xf numFmtId="41" fontId="2" fillId="0" borderId="60" xfId="2" applyFont="1" applyFill="1" applyBorder="1" applyAlignment="1">
      <alignment vertical="center" shrinkToFit="1"/>
    </xf>
    <xf numFmtId="41" fontId="2" fillId="0" borderId="10" xfId="2" applyFont="1" applyFill="1" applyBorder="1" applyAlignment="1">
      <alignment vertical="center"/>
    </xf>
    <xf numFmtId="0" fontId="2" fillId="0" borderId="33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41" fontId="2" fillId="0" borderId="9" xfId="0" applyNumberFormat="1" applyFont="1" applyFill="1" applyBorder="1" applyAlignment="1">
      <alignment vertical="center"/>
    </xf>
    <xf numFmtId="0" fontId="2" fillId="0" borderId="33" xfId="0" applyFont="1" applyFill="1" applyBorder="1" applyAlignment="1">
      <alignment horizontal="center" vertical="center" shrinkToFit="1"/>
    </xf>
    <xf numFmtId="177" fontId="2" fillId="0" borderId="0" xfId="2" applyNumberFormat="1" applyFont="1" applyFill="1" applyBorder="1" applyAlignment="1">
      <alignment horizontal="right" vertical="center" shrinkToFit="1"/>
    </xf>
    <xf numFmtId="0" fontId="2" fillId="0" borderId="25" xfId="0" applyFont="1" applyFill="1" applyBorder="1" applyAlignment="1">
      <alignment horizontal="center" vertical="center" shrinkToFit="1"/>
    </xf>
    <xf numFmtId="41" fontId="2" fillId="0" borderId="25" xfId="2" applyFont="1" applyFill="1" applyBorder="1" applyAlignment="1">
      <alignment vertical="center" shrinkToFit="1"/>
    </xf>
    <xf numFmtId="41" fontId="2" fillId="0" borderId="24" xfId="2" applyFont="1" applyFill="1" applyBorder="1" applyAlignment="1">
      <alignment vertical="center" shrinkToFit="1"/>
    </xf>
    <xf numFmtId="41" fontId="2" fillId="0" borderId="61" xfId="2" applyFont="1" applyFill="1" applyBorder="1" applyAlignment="1">
      <alignment vertical="center" shrinkToFit="1"/>
    </xf>
    <xf numFmtId="41" fontId="2" fillId="0" borderId="24" xfId="2" applyFont="1" applyFill="1" applyBorder="1" applyAlignment="1">
      <alignment vertical="center"/>
    </xf>
    <xf numFmtId="0" fontId="2" fillId="0" borderId="56" xfId="0" applyFont="1" applyFill="1" applyBorder="1" applyAlignment="1">
      <alignment horizontal="center" vertical="center" shrinkToFit="1"/>
    </xf>
    <xf numFmtId="41" fontId="2" fillId="0" borderId="56" xfId="2" applyFont="1" applyFill="1" applyBorder="1" applyAlignment="1">
      <alignment vertical="center" shrinkToFit="1"/>
    </xf>
    <xf numFmtId="177" fontId="2" fillId="0" borderId="43" xfId="2" applyNumberFormat="1" applyFont="1" applyFill="1" applyBorder="1" applyAlignment="1">
      <alignment horizontal="right" vertical="center" shrinkToFit="1"/>
    </xf>
    <xf numFmtId="41" fontId="2" fillId="0" borderId="57" xfId="2" applyFont="1" applyFill="1" applyBorder="1" applyAlignment="1">
      <alignment vertical="center" shrinkToFit="1"/>
    </xf>
    <xf numFmtId="41" fontId="2" fillId="0" borderId="0" xfId="2" applyFont="1" applyFill="1" applyBorder="1" applyAlignment="1">
      <alignment horizontal="right" vertical="center"/>
    </xf>
    <xf numFmtId="41" fontId="2" fillId="0" borderId="25" xfId="2" applyFont="1" applyFill="1" applyBorder="1" applyAlignment="1">
      <alignment horizontal="center" vertical="center" shrinkToFit="1"/>
    </xf>
    <xf numFmtId="41" fontId="2" fillId="0" borderId="56" xfId="2" applyFont="1" applyFill="1" applyBorder="1" applyAlignment="1">
      <alignment horizontal="center" vertical="center" shrinkToFit="1"/>
    </xf>
    <xf numFmtId="0" fontId="2" fillId="0" borderId="40" xfId="0" applyFont="1" applyFill="1" applyBorder="1" applyAlignment="1">
      <alignment horizontal="center" vertical="center" shrinkToFit="1"/>
    </xf>
    <xf numFmtId="41" fontId="2" fillId="0" borderId="61" xfId="2" applyFont="1" applyFill="1" applyBorder="1" applyAlignment="1">
      <alignment vertical="center"/>
    </xf>
    <xf numFmtId="0" fontId="2" fillId="0" borderId="58" xfId="0" applyFont="1" applyFill="1" applyBorder="1" applyAlignment="1">
      <alignment horizontal="center" vertical="center" shrinkToFit="1"/>
    </xf>
    <xf numFmtId="41" fontId="2" fillId="0" borderId="57" xfId="2" applyFont="1" applyFill="1" applyBorder="1" applyAlignment="1">
      <alignment vertical="center"/>
    </xf>
    <xf numFmtId="41" fontId="2" fillId="2" borderId="43" xfId="2" applyFont="1" applyFill="1" applyBorder="1" applyAlignment="1">
      <alignment vertical="center" shrinkToFit="1"/>
    </xf>
    <xf numFmtId="41" fontId="5" fillId="0" borderId="0" xfId="2" applyFont="1" applyFill="1" applyBorder="1" applyAlignment="1">
      <alignment vertical="center"/>
    </xf>
    <xf numFmtId="41" fontId="2" fillId="0" borderId="44" xfId="2" applyFont="1" applyFill="1" applyBorder="1" applyAlignment="1">
      <alignment horizontal="center" vertical="center" shrinkToFit="1"/>
    </xf>
    <xf numFmtId="41" fontId="2" fillId="0" borderId="40" xfId="2" applyFont="1" applyFill="1" applyBorder="1" applyAlignment="1">
      <alignment horizontal="center" vertical="center" shrinkToFit="1"/>
    </xf>
    <xf numFmtId="41" fontId="2" fillId="0" borderId="58" xfId="2" applyFont="1" applyFill="1" applyBorder="1" applyAlignment="1">
      <alignment horizontal="center" vertical="center" shrinkToFit="1"/>
    </xf>
    <xf numFmtId="41" fontId="2" fillId="0" borderId="62" xfId="2" applyFont="1" applyFill="1" applyBorder="1" applyAlignment="1">
      <alignment vertical="center" shrinkToFit="1"/>
    </xf>
    <xf numFmtId="41" fontId="2" fillId="0" borderId="24" xfId="0" applyNumberFormat="1" applyFont="1" applyFill="1" applyBorder="1" applyAlignment="1">
      <alignment vertical="center"/>
    </xf>
    <xf numFmtId="41" fontId="2" fillId="0" borderId="63" xfId="2" applyFont="1" applyFill="1" applyBorder="1" applyAlignment="1">
      <alignment vertical="center" shrinkToFit="1"/>
    </xf>
    <xf numFmtId="0" fontId="2" fillId="0" borderId="43" xfId="0" applyFont="1" applyFill="1" applyBorder="1" applyAlignment="1">
      <alignment vertical="center"/>
    </xf>
    <xf numFmtId="41" fontId="2" fillId="0" borderId="43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 shrinkToFit="1"/>
    </xf>
    <xf numFmtId="0" fontId="15" fillId="0" borderId="0" xfId="0" applyFont="1">
      <alignment vertical="center"/>
    </xf>
    <xf numFmtId="0" fontId="14" fillId="0" borderId="2" xfId="0" applyFont="1" applyBorder="1" applyAlignment="1">
      <alignment horizontal="left" vertical="center" wrapText="1"/>
    </xf>
    <xf numFmtId="0" fontId="2" fillId="0" borderId="3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textRotation="255"/>
    </xf>
    <xf numFmtId="0" fontId="2" fillId="0" borderId="61" xfId="0" applyFont="1" applyFill="1" applyBorder="1" applyAlignment="1">
      <alignment horizontal="center" vertical="center" textRotation="255"/>
    </xf>
    <xf numFmtId="0" fontId="2" fillId="0" borderId="57" xfId="0" applyFont="1" applyFill="1" applyBorder="1" applyAlignment="1">
      <alignment horizontal="center" vertical="center" textRotation="255"/>
    </xf>
    <xf numFmtId="0" fontId="2" fillId="0" borderId="0" xfId="0" applyFont="1" applyFill="1" applyBorder="1" applyAlignment="1">
      <alignment horizontal="center" vertical="center" textRotation="255"/>
    </xf>
    <xf numFmtId="0" fontId="2" fillId="0" borderId="9" xfId="0" applyFont="1" applyFill="1" applyBorder="1" applyAlignment="1">
      <alignment horizontal="center" vertical="center" textRotation="255"/>
    </xf>
    <xf numFmtId="0" fontId="2" fillId="0" borderId="2" xfId="0" applyFont="1" applyFill="1" applyBorder="1" applyAlignment="1">
      <alignment horizontal="center" vertical="center" textRotation="255"/>
    </xf>
    <xf numFmtId="0" fontId="2" fillId="0" borderId="36" xfId="0" applyFont="1" applyFill="1" applyBorder="1" applyAlignment="1">
      <alignment horizontal="center" vertical="center" textRotation="255"/>
    </xf>
    <xf numFmtId="0" fontId="2" fillId="0" borderId="1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shrinkToFit="1"/>
    </xf>
    <xf numFmtId="0" fontId="2" fillId="0" borderId="37" xfId="0" applyFont="1" applyFill="1" applyBorder="1" applyAlignment="1">
      <alignment horizontal="center" vertical="center" shrinkToFit="1"/>
    </xf>
    <xf numFmtId="41" fontId="11" fillId="0" borderId="56" xfId="2" applyNumberFormat="1" applyFont="1" applyFill="1" applyBorder="1" applyAlignment="1" applyProtection="1">
      <alignment horizontal="center" vertical="center" wrapText="1"/>
    </xf>
    <xf numFmtId="41" fontId="11" fillId="0" borderId="38" xfId="2" applyNumberFormat="1" applyFont="1" applyFill="1" applyBorder="1" applyAlignment="1" applyProtection="1">
      <alignment horizontal="center" vertical="center" wrapText="1"/>
    </xf>
    <xf numFmtId="0" fontId="2" fillId="0" borderId="57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41" fontId="11" fillId="0" borderId="4" xfId="2" applyNumberFormat="1" applyFont="1" applyFill="1" applyBorder="1" applyAlignment="1" applyProtection="1">
      <alignment horizontal="center" vertical="center" wrapText="1"/>
    </xf>
    <xf numFmtId="0" fontId="2" fillId="0" borderId="33" xfId="0" applyFont="1" applyFill="1" applyBorder="1" applyAlignment="1">
      <alignment horizontal="center" vertical="center" shrinkToFit="1"/>
    </xf>
    <xf numFmtId="0" fontId="2" fillId="0" borderId="52" xfId="0" applyFont="1" applyFill="1" applyBorder="1" applyAlignment="1">
      <alignment horizontal="center" vertical="center" shrinkToFit="1"/>
    </xf>
    <xf numFmtId="0" fontId="2" fillId="0" borderId="1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1" fontId="11" fillId="0" borderId="42" xfId="2" applyNumberFormat="1" applyFont="1" applyFill="1" applyBorder="1" applyAlignment="1" applyProtection="1">
      <alignment horizontal="center" vertical="center" wrapText="1"/>
    </xf>
    <xf numFmtId="41" fontId="2" fillId="0" borderId="24" xfId="2" applyFont="1" applyFill="1" applyBorder="1" applyAlignment="1">
      <alignment horizontal="center" vertical="center"/>
    </xf>
    <xf numFmtId="41" fontId="2" fillId="0" borderId="36" xfId="2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 vertical="center" wrapText="1" shrinkToFit="1"/>
    </xf>
    <xf numFmtId="41" fontId="2" fillId="0" borderId="15" xfId="2" applyFont="1" applyFill="1" applyBorder="1" applyAlignment="1">
      <alignment horizontal="center" vertical="center"/>
    </xf>
    <xf numFmtId="41" fontId="2" fillId="0" borderId="14" xfId="2" applyFont="1" applyFill="1" applyBorder="1" applyAlignment="1">
      <alignment horizontal="center" vertical="center"/>
    </xf>
    <xf numFmtId="41" fontId="11" fillId="0" borderId="40" xfId="2" applyFont="1" applyFill="1" applyBorder="1" applyAlignment="1" applyProtection="1">
      <alignment horizontal="center" vertical="center" wrapText="1"/>
    </xf>
    <xf numFmtId="41" fontId="11" fillId="0" borderId="52" xfId="2" applyFont="1" applyFill="1" applyBorder="1" applyAlignment="1" applyProtection="1">
      <alignment horizontal="center" vertical="center" wrapText="1"/>
    </xf>
    <xf numFmtId="41" fontId="2" fillId="0" borderId="12" xfId="2" applyFont="1" applyFill="1" applyBorder="1" applyAlignment="1">
      <alignment horizontal="center" vertical="center"/>
    </xf>
    <xf numFmtId="41" fontId="2" fillId="0" borderId="2" xfId="2" applyFont="1" applyFill="1" applyBorder="1" applyAlignment="1">
      <alignment horizontal="center" vertical="center"/>
    </xf>
    <xf numFmtId="41" fontId="11" fillId="0" borderId="25" xfId="2" applyFont="1" applyFill="1" applyBorder="1" applyAlignment="1" applyProtection="1">
      <alignment horizontal="center" vertical="center" wrapText="1"/>
    </xf>
    <xf numFmtId="41" fontId="11" fillId="0" borderId="50" xfId="2" applyFont="1" applyFill="1" applyBorder="1" applyAlignment="1" applyProtection="1">
      <alignment horizontal="center" vertical="center" wrapTex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28" xfId="0" applyFont="1" applyFill="1" applyBorder="1" applyAlignment="1">
      <alignment horizontal="center" vertical="center" shrinkToFit="1"/>
    </xf>
    <xf numFmtId="0" fontId="4" fillId="0" borderId="19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8" fillId="0" borderId="28" xfId="0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19" xfId="0" applyFont="1" applyFill="1" applyBorder="1" applyAlignment="1">
      <alignment horizontal="center" vertical="center" shrinkToFit="1"/>
    </xf>
  </cellXfs>
  <cellStyles count="4">
    <cellStyle name="쉼표 [0]" xfId="2" builtinId="6"/>
    <cellStyle name="쉼표 [0] 3" xfId="3"/>
    <cellStyle name="표준" xfId="0" builtinId="0"/>
    <cellStyle name="표준 9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K75"/>
  <sheetViews>
    <sheetView tabSelected="1" workbookViewId="0"/>
  </sheetViews>
  <sheetFormatPr defaultRowHeight="12.75" customHeight="1"/>
  <cols>
    <col min="1" max="1" width="3.75" style="6" customWidth="1"/>
    <col min="2" max="2" width="12.25" style="98" bestFit="1" customWidth="1"/>
    <col min="3" max="3" width="9.75" style="98" bestFit="1" customWidth="1"/>
    <col min="4" max="4" width="10.125" style="7" customWidth="1"/>
    <col min="5" max="6" width="13.625" style="7" customWidth="1"/>
    <col min="7" max="7" width="9.75" style="7" bestFit="1" customWidth="1"/>
    <col min="8" max="10" width="13.625" style="7" customWidth="1"/>
    <col min="11" max="16384" width="9" style="7"/>
  </cols>
  <sheetData>
    <row r="1" spans="1:11" s="1" customFormat="1" ht="25.5" customHeight="1">
      <c r="A1" s="95" t="s">
        <v>284</v>
      </c>
      <c r="B1" s="100"/>
      <c r="C1" s="100"/>
      <c r="D1" s="95"/>
      <c r="E1" s="95"/>
      <c r="F1" s="48"/>
      <c r="G1" s="48"/>
      <c r="H1" s="2"/>
      <c r="I1" s="2"/>
      <c r="J1" s="9"/>
    </row>
    <row r="2" spans="1:11" s="3" customFormat="1" ht="12.75" customHeight="1" thickBot="1">
      <c r="B2" s="46"/>
      <c r="C2" s="46"/>
      <c r="E2" s="5"/>
      <c r="J2" s="5" t="s">
        <v>175</v>
      </c>
    </row>
    <row r="3" spans="1:11" s="51" customFormat="1" ht="15" customHeight="1">
      <c r="A3" s="188"/>
      <c r="B3" s="190"/>
      <c r="C3" s="200" t="s">
        <v>296</v>
      </c>
      <c r="D3" s="201"/>
      <c r="E3" s="201"/>
      <c r="F3" s="202"/>
      <c r="G3" s="200" t="s">
        <v>297</v>
      </c>
      <c r="H3" s="201"/>
      <c r="I3" s="201"/>
      <c r="J3" s="201"/>
    </row>
    <row r="4" spans="1:11" ht="15" customHeight="1">
      <c r="A4" s="186"/>
      <c r="B4" s="191"/>
      <c r="C4" s="198" t="s">
        <v>283</v>
      </c>
      <c r="D4" s="193" t="s">
        <v>242</v>
      </c>
      <c r="E4" s="195"/>
      <c r="F4" s="196"/>
      <c r="G4" s="203" t="s">
        <v>283</v>
      </c>
      <c r="H4" s="197" t="s">
        <v>242</v>
      </c>
      <c r="I4" s="182"/>
      <c r="J4" s="182"/>
      <c r="K4" s="49"/>
    </row>
    <row r="5" spans="1:11" ht="26.25" customHeight="1" thickBot="1">
      <c r="A5" s="189"/>
      <c r="B5" s="192"/>
      <c r="C5" s="199"/>
      <c r="D5" s="194"/>
      <c r="E5" s="101" t="s">
        <v>174</v>
      </c>
      <c r="F5" s="102" t="s">
        <v>114</v>
      </c>
      <c r="G5" s="204"/>
      <c r="H5" s="194"/>
      <c r="I5" s="101" t="s">
        <v>174</v>
      </c>
      <c r="J5" s="110" t="s">
        <v>114</v>
      </c>
    </row>
    <row r="6" spans="1:11" ht="15" customHeight="1" thickTop="1">
      <c r="A6" s="183" t="s">
        <v>0</v>
      </c>
      <c r="B6" s="47" t="s">
        <v>241</v>
      </c>
      <c r="C6" s="143">
        <v>3504297</v>
      </c>
      <c r="D6" s="104">
        <v>854606</v>
      </c>
      <c r="E6" s="104">
        <v>404576</v>
      </c>
      <c r="F6" s="116">
        <v>450030</v>
      </c>
      <c r="G6" s="145">
        <v>3982290</v>
      </c>
      <c r="H6" s="104">
        <v>1390701</v>
      </c>
      <c r="I6" s="104">
        <v>650999</v>
      </c>
      <c r="J6" s="104">
        <v>739702</v>
      </c>
    </row>
    <row r="7" spans="1:11" ht="15" customHeight="1">
      <c r="A7" s="183"/>
      <c r="B7" s="47" t="s">
        <v>198</v>
      </c>
      <c r="C7" s="142">
        <v>57807</v>
      </c>
      <c r="D7" s="104">
        <v>18156</v>
      </c>
      <c r="E7" s="104">
        <v>8901</v>
      </c>
      <c r="F7" s="105">
        <v>9255</v>
      </c>
      <c r="G7" s="103">
        <v>63414</v>
      </c>
      <c r="H7" s="104">
        <v>25983</v>
      </c>
      <c r="I7" s="104">
        <v>12663</v>
      </c>
      <c r="J7" s="104">
        <v>13320</v>
      </c>
    </row>
    <row r="8" spans="1:11" ht="15" customHeight="1">
      <c r="A8" s="183"/>
      <c r="B8" s="47" t="s">
        <v>199</v>
      </c>
      <c r="C8" s="142">
        <v>45656</v>
      </c>
      <c r="D8" s="104">
        <v>13909</v>
      </c>
      <c r="E8" s="104">
        <v>6960</v>
      </c>
      <c r="F8" s="105">
        <v>6949</v>
      </c>
      <c r="G8" s="103">
        <v>55093</v>
      </c>
      <c r="H8" s="104">
        <v>22818</v>
      </c>
      <c r="I8" s="104">
        <v>11021</v>
      </c>
      <c r="J8" s="104">
        <v>11797</v>
      </c>
    </row>
    <row r="9" spans="1:11" ht="15" customHeight="1">
      <c r="A9" s="183"/>
      <c r="B9" s="47" t="s">
        <v>196</v>
      </c>
      <c r="C9" s="142">
        <v>86470</v>
      </c>
      <c r="D9" s="104">
        <v>25846</v>
      </c>
      <c r="E9" s="104">
        <v>11844</v>
      </c>
      <c r="F9" s="105">
        <v>14002</v>
      </c>
      <c r="G9" s="103">
        <v>95714</v>
      </c>
      <c r="H9" s="104">
        <v>36881</v>
      </c>
      <c r="I9" s="104">
        <v>16880</v>
      </c>
      <c r="J9" s="104">
        <v>20001</v>
      </c>
    </row>
    <row r="10" spans="1:11" ht="15" customHeight="1">
      <c r="A10" s="183"/>
      <c r="B10" s="47" t="s">
        <v>191</v>
      </c>
      <c r="C10" s="142">
        <v>107114</v>
      </c>
      <c r="D10" s="104">
        <v>27041</v>
      </c>
      <c r="E10" s="104">
        <v>13762</v>
      </c>
      <c r="F10" s="105">
        <v>13279</v>
      </c>
      <c r="G10" s="103">
        <v>122186</v>
      </c>
      <c r="H10" s="104">
        <v>42585</v>
      </c>
      <c r="I10" s="104">
        <v>20874</v>
      </c>
      <c r="J10" s="104">
        <v>21711</v>
      </c>
    </row>
    <row r="11" spans="1:11" ht="15" customHeight="1">
      <c r="A11" s="183"/>
      <c r="B11" s="47" t="s">
        <v>181</v>
      </c>
      <c r="C11" s="142">
        <v>133468</v>
      </c>
      <c r="D11" s="104">
        <v>36411</v>
      </c>
      <c r="E11" s="104">
        <v>17326</v>
      </c>
      <c r="F11" s="105">
        <v>19085</v>
      </c>
      <c r="G11" s="103">
        <v>152090</v>
      </c>
      <c r="H11" s="104">
        <v>62301</v>
      </c>
      <c r="I11" s="104">
        <v>29570</v>
      </c>
      <c r="J11" s="104">
        <v>32731</v>
      </c>
    </row>
    <row r="12" spans="1:11" ht="15" customHeight="1">
      <c r="A12" s="183"/>
      <c r="B12" s="47" t="s">
        <v>186</v>
      </c>
      <c r="C12" s="142">
        <v>128042</v>
      </c>
      <c r="D12" s="104">
        <v>36897</v>
      </c>
      <c r="E12" s="104">
        <v>18719</v>
      </c>
      <c r="F12" s="105">
        <v>18178</v>
      </c>
      <c r="G12" s="103">
        <v>150373</v>
      </c>
      <c r="H12" s="104">
        <v>60925</v>
      </c>
      <c r="I12" s="104">
        <v>30239</v>
      </c>
      <c r="J12" s="104">
        <v>30686</v>
      </c>
    </row>
    <row r="13" spans="1:11" ht="15" customHeight="1">
      <c r="A13" s="183"/>
      <c r="B13" s="47" t="s">
        <v>200</v>
      </c>
      <c r="C13" s="142">
        <v>144951</v>
      </c>
      <c r="D13" s="104">
        <v>33324</v>
      </c>
      <c r="E13" s="104">
        <v>16322</v>
      </c>
      <c r="F13" s="105">
        <v>17002</v>
      </c>
      <c r="G13" s="103">
        <v>164832</v>
      </c>
      <c r="H13" s="104">
        <v>56605</v>
      </c>
      <c r="I13" s="104">
        <v>28068</v>
      </c>
      <c r="J13" s="104">
        <v>28537</v>
      </c>
    </row>
    <row r="14" spans="1:11" ht="15" customHeight="1">
      <c r="A14" s="183"/>
      <c r="B14" s="47" t="s">
        <v>192</v>
      </c>
      <c r="C14" s="142">
        <v>162896</v>
      </c>
      <c r="D14" s="104">
        <v>38652</v>
      </c>
      <c r="E14" s="104">
        <v>17621</v>
      </c>
      <c r="F14" s="105">
        <v>21031</v>
      </c>
      <c r="G14" s="103">
        <v>179660</v>
      </c>
      <c r="H14" s="104">
        <v>61510</v>
      </c>
      <c r="I14" s="104">
        <v>27229</v>
      </c>
      <c r="J14" s="104">
        <v>34281</v>
      </c>
    </row>
    <row r="15" spans="1:11" ht="15" customHeight="1">
      <c r="A15" s="183"/>
      <c r="B15" s="47" t="s">
        <v>178</v>
      </c>
      <c r="C15" s="142">
        <v>117072</v>
      </c>
      <c r="D15" s="104">
        <v>26054</v>
      </c>
      <c r="E15" s="104">
        <v>11415</v>
      </c>
      <c r="F15" s="105">
        <v>14639</v>
      </c>
      <c r="G15" s="103">
        <v>129805</v>
      </c>
      <c r="H15" s="104">
        <v>45685</v>
      </c>
      <c r="I15" s="104">
        <v>20958</v>
      </c>
      <c r="J15" s="104">
        <v>24727</v>
      </c>
    </row>
    <row r="16" spans="1:11" ht="15" customHeight="1">
      <c r="A16" s="183"/>
      <c r="B16" s="47" t="s">
        <v>185</v>
      </c>
      <c r="C16" s="142">
        <v>118947</v>
      </c>
      <c r="D16" s="104">
        <v>21233</v>
      </c>
      <c r="E16" s="104">
        <v>9133</v>
      </c>
      <c r="F16" s="105">
        <v>12100</v>
      </c>
      <c r="G16" s="103">
        <v>127362</v>
      </c>
      <c r="H16" s="104">
        <v>34884</v>
      </c>
      <c r="I16" s="104">
        <v>15438</v>
      </c>
      <c r="J16" s="104">
        <v>19446</v>
      </c>
    </row>
    <row r="17" spans="1:10" ht="15" customHeight="1">
      <c r="A17" s="183"/>
      <c r="B17" s="47" t="s">
        <v>184</v>
      </c>
      <c r="C17" s="142">
        <v>197168</v>
      </c>
      <c r="D17" s="104">
        <v>34290</v>
      </c>
      <c r="E17" s="104">
        <v>13836</v>
      </c>
      <c r="F17" s="105">
        <v>20454</v>
      </c>
      <c r="G17" s="103">
        <v>202695</v>
      </c>
      <c r="H17" s="104">
        <v>56438</v>
      </c>
      <c r="I17" s="104">
        <v>23701</v>
      </c>
      <c r="J17" s="104">
        <v>32737</v>
      </c>
    </row>
    <row r="18" spans="1:10" ht="15" customHeight="1">
      <c r="A18" s="183"/>
      <c r="B18" s="47" t="s">
        <v>197</v>
      </c>
      <c r="C18" s="142">
        <v>154923</v>
      </c>
      <c r="D18" s="104">
        <v>29795</v>
      </c>
      <c r="E18" s="104">
        <v>13060</v>
      </c>
      <c r="F18" s="105">
        <v>16735</v>
      </c>
      <c r="G18" s="103">
        <v>190631</v>
      </c>
      <c r="H18" s="104">
        <v>57853</v>
      </c>
      <c r="I18" s="104">
        <v>25221</v>
      </c>
      <c r="J18" s="104">
        <v>32632</v>
      </c>
    </row>
    <row r="19" spans="1:10" ht="15" customHeight="1">
      <c r="A19" s="183"/>
      <c r="B19" s="47" t="s">
        <v>189</v>
      </c>
      <c r="C19" s="142">
        <v>112701</v>
      </c>
      <c r="D19" s="104">
        <v>29943</v>
      </c>
      <c r="E19" s="104">
        <v>13055</v>
      </c>
      <c r="F19" s="105">
        <v>16888</v>
      </c>
      <c r="G19" s="103">
        <v>133112</v>
      </c>
      <c r="H19" s="104">
        <v>49863</v>
      </c>
      <c r="I19" s="104">
        <v>21359</v>
      </c>
      <c r="J19" s="104">
        <v>28504</v>
      </c>
    </row>
    <row r="20" spans="1:10" ht="15" customHeight="1">
      <c r="A20" s="183"/>
      <c r="B20" s="47" t="s">
        <v>188</v>
      </c>
      <c r="C20" s="142">
        <v>141402</v>
      </c>
      <c r="D20" s="104">
        <v>41109</v>
      </c>
      <c r="E20" s="104">
        <v>18475</v>
      </c>
      <c r="F20" s="105">
        <v>22634</v>
      </c>
      <c r="G20" s="103">
        <v>160681</v>
      </c>
      <c r="H20" s="104">
        <v>63172</v>
      </c>
      <c r="I20" s="104">
        <v>27264</v>
      </c>
      <c r="J20" s="104">
        <v>35908</v>
      </c>
    </row>
    <row r="21" spans="1:10" ht="15" customHeight="1">
      <c r="A21" s="183"/>
      <c r="B21" s="47" t="s">
        <v>194</v>
      </c>
      <c r="C21" s="142">
        <v>154239</v>
      </c>
      <c r="D21" s="104">
        <v>25218</v>
      </c>
      <c r="E21" s="104">
        <v>11290</v>
      </c>
      <c r="F21" s="105">
        <v>13928</v>
      </c>
      <c r="G21" s="103">
        <v>166044</v>
      </c>
      <c r="H21" s="104">
        <v>39436</v>
      </c>
      <c r="I21" s="104">
        <v>18058</v>
      </c>
      <c r="J21" s="104">
        <v>21378</v>
      </c>
    </row>
    <row r="22" spans="1:10" ht="15" customHeight="1">
      <c r="A22" s="183"/>
      <c r="B22" s="47" t="s">
        <v>179</v>
      </c>
      <c r="C22" s="142">
        <v>193629</v>
      </c>
      <c r="D22" s="104">
        <v>41804</v>
      </c>
      <c r="E22" s="104">
        <v>19340</v>
      </c>
      <c r="F22" s="105">
        <v>22464</v>
      </c>
      <c r="G22" s="103">
        <v>244097</v>
      </c>
      <c r="H22" s="104">
        <v>86172</v>
      </c>
      <c r="I22" s="104">
        <v>39138</v>
      </c>
      <c r="J22" s="104">
        <v>47034</v>
      </c>
    </row>
    <row r="23" spans="1:10" ht="15" customHeight="1">
      <c r="A23" s="183"/>
      <c r="B23" s="47" t="s">
        <v>182</v>
      </c>
      <c r="C23" s="142">
        <v>142678</v>
      </c>
      <c r="D23" s="104">
        <v>30156</v>
      </c>
      <c r="E23" s="104">
        <v>15775</v>
      </c>
      <c r="F23" s="105">
        <v>14381</v>
      </c>
      <c r="G23" s="103">
        <v>164083</v>
      </c>
      <c r="H23" s="104">
        <v>50971</v>
      </c>
      <c r="I23" s="104">
        <v>25085</v>
      </c>
      <c r="J23" s="104">
        <v>25886</v>
      </c>
    </row>
    <row r="24" spans="1:10" ht="15" customHeight="1">
      <c r="A24" s="183"/>
      <c r="B24" s="47" t="s">
        <v>183</v>
      </c>
      <c r="C24" s="142">
        <v>86533</v>
      </c>
      <c r="D24" s="104">
        <v>23274</v>
      </c>
      <c r="E24" s="104">
        <v>13034</v>
      </c>
      <c r="F24" s="105">
        <v>10240</v>
      </c>
      <c r="G24" s="103">
        <v>103432</v>
      </c>
      <c r="H24" s="104">
        <v>42334</v>
      </c>
      <c r="I24" s="104">
        <v>22847</v>
      </c>
      <c r="J24" s="104">
        <v>19487</v>
      </c>
    </row>
    <row r="25" spans="1:10" ht="15" customHeight="1">
      <c r="A25" s="183"/>
      <c r="B25" s="47" t="s">
        <v>195</v>
      </c>
      <c r="C25" s="142">
        <v>138637</v>
      </c>
      <c r="D25" s="104">
        <v>34158</v>
      </c>
      <c r="E25" s="104">
        <v>17549</v>
      </c>
      <c r="F25" s="105">
        <v>16609</v>
      </c>
      <c r="G25" s="103">
        <v>162391</v>
      </c>
      <c r="H25" s="104">
        <v>64000</v>
      </c>
      <c r="I25" s="104">
        <v>32099</v>
      </c>
      <c r="J25" s="104">
        <v>31901</v>
      </c>
    </row>
    <row r="26" spans="1:10" ht="15" customHeight="1">
      <c r="A26" s="183"/>
      <c r="B26" s="47" t="s">
        <v>187</v>
      </c>
      <c r="C26" s="142">
        <v>145744</v>
      </c>
      <c r="D26" s="104">
        <v>40256</v>
      </c>
      <c r="E26" s="104">
        <v>20383</v>
      </c>
      <c r="F26" s="105">
        <v>19873</v>
      </c>
      <c r="G26" s="103">
        <v>167766</v>
      </c>
      <c r="H26" s="104">
        <v>64101</v>
      </c>
      <c r="I26" s="104">
        <v>30327</v>
      </c>
      <c r="J26" s="104">
        <v>33774</v>
      </c>
    </row>
    <row r="27" spans="1:10" ht="15" customHeight="1">
      <c r="A27" s="183"/>
      <c r="B27" s="47" t="s">
        <v>180</v>
      </c>
      <c r="C27" s="142">
        <v>217359</v>
      </c>
      <c r="D27" s="104">
        <v>84423</v>
      </c>
      <c r="E27" s="104">
        <v>46540</v>
      </c>
      <c r="F27" s="105">
        <v>37883</v>
      </c>
      <c r="G27" s="103">
        <v>248959</v>
      </c>
      <c r="H27" s="104">
        <v>129233</v>
      </c>
      <c r="I27" s="104">
        <v>67665</v>
      </c>
      <c r="J27" s="104">
        <v>61568</v>
      </c>
    </row>
    <row r="28" spans="1:10" ht="15" customHeight="1">
      <c r="A28" s="183"/>
      <c r="B28" s="47" t="s">
        <v>190</v>
      </c>
      <c r="C28" s="142">
        <v>136840</v>
      </c>
      <c r="D28" s="104">
        <v>29188</v>
      </c>
      <c r="E28" s="104">
        <v>12682</v>
      </c>
      <c r="F28" s="105">
        <v>16506</v>
      </c>
      <c r="G28" s="103">
        <v>156123</v>
      </c>
      <c r="H28" s="104">
        <v>43942</v>
      </c>
      <c r="I28" s="104">
        <v>19142</v>
      </c>
      <c r="J28" s="104">
        <v>24800</v>
      </c>
    </row>
    <row r="29" spans="1:10" ht="15" customHeight="1">
      <c r="A29" s="183"/>
      <c r="B29" s="47" t="s">
        <v>176</v>
      </c>
      <c r="C29" s="142">
        <v>200965</v>
      </c>
      <c r="D29" s="104">
        <v>59528</v>
      </c>
      <c r="E29" s="104">
        <v>24010</v>
      </c>
      <c r="F29" s="105">
        <v>35518</v>
      </c>
      <c r="G29" s="103">
        <v>208833</v>
      </c>
      <c r="H29" s="104">
        <v>68999</v>
      </c>
      <c r="I29" s="104">
        <v>29446</v>
      </c>
      <c r="J29" s="104">
        <v>39553</v>
      </c>
    </row>
    <row r="30" spans="1:10" ht="15" customHeight="1">
      <c r="A30" s="183"/>
      <c r="B30" s="47" t="s">
        <v>193</v>
      </c>
      <c r="C30" s="142">
        <v>219426</v>
      </c>
      <c r="D30" s="104">
        <v>42222</v>
      </c>
      <c r="E30" s="104">
        <v>18658</v>
      </c>
      <c r="F30" s="105">
        <v>23564</v>
      </c>
      <c r="G30" s="103">
        <v>255766</v>
      </c>
      <c r="H30" s="104">
        <v>73694</v>
      </c>
      <c r="I30" s="104">
        <v>32890</v>
      </c>
      <c r="J30" s="104">
        <v>40804</v>
      </c>
    </row>
    <row r="31" spans="1:10" ht="15" customHeight="1">
      <c r="A31" s="183"/>
      <c r="B31" s="47" t="s">
        <v>177</v>
      </c>
      <c r="C31" s="142">
        <v>159630</v>
      </c>
      <c r="D31" s="104">
        <v>31719</v>
      </c>
      <c r="E31" s="104">
        <v>14886</v>
      </c>
      <c r="F31" s="105">
        <v>16833</v>
      </c>
      <c r="G31" s="103">
        <v>177148</v>
      </c>
      <c r="H31" s="104">
        <v>50316</v>
      </c>
      <c r="I31" s="104">
        <v>23817</v>
      </c>
      <c r="J31" s="104">
        <v>26499</v>
      </c>
    </row>
    <row r="32" spans="1:10" ht="15" customHeight="1">
      <c r="A32" s="184" t="s">
        <v>1</v>
      </c>
      <c r="B32" s="153" t="s">
        <v>241</v>
      </c>
      <c r="C32" s="163">
        <v>918850</v>
      </c>
      <c r="D32" s="155">
        <v>190882</v>
      </c>
      <c r="E32" s="155">
        <v>97907</v>
      </c>
      <c r="F32" s="156">
        <v>92975</v>
      </c>
      <c r="G32" s="154">
        <v>1147200</v>
      </c>
      <c r="H32" s="155">
        <v>324841</v>
      </c>
      <c r="I32" s="155">
        <v>168675</v>
      </c>
      <c r="J32" s="155">
        <v>156166</v>
      </c>
    </row>
    <row r="33" spans="1:10" ht="15" customHeight="1">
      <c r="A33" s="183"/>
      <c r="B33" s="47" t="s">
        <v>199</v>
      </c>
      <c r="C33" s="142">
        <v>31121</v>
      </c>
      <c r="D33" s="104">
        <v>8713</v>
      </c>
      <c r="E33" s="104">
        <v>4507</v>
      </c>
      <c r="F33" s="105">
        <v>4206</v>
      </c>
      <c r="G33" s="103">
        <v>59494</v>
      </c>
      <c r="H33" s="104">
        <v>23101</v>
      </c>
      <c r="I33" s="104">
        <v>13159</v>
      </c>
      <c r="J33" s="104">
        <v>9942</v>
      </c>
    </row>
    <row r="34" spans="1:10" ht="15" customHeight="1">
      <c r="A34" s="183"/>
      <c r="B34" s="47" t="s">
        <v>204</v>
      </c>
      <c r="C34" s="142">
        <v>26287</v>
      </c>
      <c r="D34" s="104">
        <v>5561</v>
      </c>
      <c r="E34" s="104">
        <v>2596</v>
      </c>
      <c r="F34" s="105">
        <v>2965</v>
      </c>
      <c r="G34" s="103">
        <v>25234</v>
      </c>
      <c r="H34" s="104">
        <v>7335</v>
      </c>
      <c r="I34" s="104">
        <v>3569</v>
      </c>
      <c r="J34" s="104">
        <v>3766</v>
      </c>
    </row>
    <row r="35" spans="1:10" ht="15" customHeight="1">
      <c r="A35" s="183"/>
      <c r="B35" s="47" t="s">
        <v>257</v>
      </c>
      <c r="C35" s="142">
        <v>151908</v>
      </c>
      <c r="D35" s="104">
        <v>38228</v>
      </c>
      <c r="E35" s="104">
        <v>20543</v>
      </c>
      <c r="F35" s="105">
        <v>17685</v>
      </c>
      <c r="G35" s="103">
        <v>168908</v>
      </c>
      <c r="H35" s="104">
        <v>56472</v>
      </c>
      <c r="I35" s="104">
        <v>29995</v>
      </c>
      <c r="J35" s="104">
        <v>26477</v>
      </c>
    </row>
    <row r="36" spans="1:10" ht="15" customHeight="1">
      <c r="A36" s="183"/>
      <c r="B36" s="47" t="s">
        <v>207</v>
      </c>
      <c r="C36" s="142">
        <v>94007</v>
      </c>
      <c r="D36" s="104">
        <v>20370</v>
      </c>
      <c r="E36" s="104">
        <v>11500</v>
      </c>
      <c r="F36" s="105">
        <v>8870</v>
      </c>
      <c r="G36" s="103">
        <v>141117</v>
      </c>
      <c r="H36" s="104">
        <v>34745</v>
      </c>
      <c r="I36" s="104">
        <v>18070</v>
      </c>
      <c r="J36" s="104">
        <v>16675</v>
      </c>
    </row>
    <row r="37" spans="1:10" ht="15" customHeight="1">
      <c r="A37" s="183"/>
      <c r="B37" s="47" t="s">
        <v>203</v>
      </c>
      <c r="C37" s="142">
        <v>157859</v>
      </c>
      <c r="D37" s="104">
        <v>31181</v>
      </c>
      <c r="E37" s="104">
        <v>15180</v>
      </c>
      <c r="F37" s="105">
        <v>16001</v>
      </c>
      <c r="G37" s="103">
        <v>207421</v>
      </c>
      <c r="H37" s="104">
        <v>59396</v>
      </c>
      <c r="I37" s="104">
        <v>29707</v>
      </c>
      <c r="J37" s="104">
        <v>29689</v>
      </c>
    </row>
    <row r="38" spans="1:10" ht="15" customHeight="1">
      <c r="A38" s="183"/>
      <c r="B38" s="47" t="s">
        <v>205</v>
      </c>
      <c r="C38" s="142">
        <v>187494</v>
      </c>
      <c r="D38" s="104">
        <v>36818</v>
      </c>
      <c r="E38" s="104">
        <v>18020</v>
      </c>
      <c r="F38" s="105">
        <v>18798</v>
      </c>
      <c r="G38" s="103">
        <v>193963</v>
      </c>
      <c r="H38" s="104">
        <v>53636</v>
      </c>
      <c r="I38" s="104">
        <v>26405</v>
      </c>
      <c r="J38" s="104">
        <v>27231</v>
      </c>
    </row>
    <row r="39" spans="1:10" ht="15" customHeight="1">
      <c r="A39" s="183"/>
      <c r="B39" s="47" t="s">
        <v>202</v>
      </c>
      <c r="C39" s="142">
        <v>113561</v>
      </c>
      <c r="D39" s="104">
        <v>21341</v>
      </c>
      <c r="E39" s="104">
        <v>10802</v>
      </c>
      <c r="F39" s="105">
        <v>10539</v>
      </c>
      <c r="G39" s="103">
        <v>113632</v>
      </c>
      <c r="H39" s="104">
        <v>29622</v>
      </c>
      <c r="I39" s="104">
        <v>14700</v>
      </c>
      <c r="J39" s="104">
        <v>14922</v>
      </c>
    </row>
    <row r="40" spans="1:10" ht="15" customHeight="1">
      <c r="A40" s="183"/>
      <c r="B40" s="47" t="s">
        <v>206</v>
      </c>
      <c r="C40" s="142">
        <v>128975</v>
      </c>
      <c r="D40" s="104">
        <v>21661</v>
      </c>
      <c r="E40" s="104">
        <v>12013</v>
      </c>
      <c r="F40" s="105">
        <v>9648</v>
      </c>
      <c r="G40" s="103">
        <v>200854</v>
      </c>
      <c r="H40" s="104">
        <v>48799</v>
      </c>
      <c r="I40" s="104">
        <v>27226</v>
      </c>
      <c r="J40" s="104">
        <v>21573</v>
      </c>
    </row>
    <row r="41" spans="1:10" ht="15" customHeight="1">
      <c r="A41" s="183"/>
      <c r="B41" s="47" t="s">
        <v>201</v>
      </c>
      <c r="C41" s="142">
        <v>21686</v>
      </c>
      <c r="D41" s="104">
        <v>5055</v>
      </c>
      <c r="E41" s="104">
        <v>1782</v>
      </c>
      <c r="F41" s="105">
        <v>3273</v>
      </c>
      <c r="G41" s="103">
        <v>27827</v>
      </c>
      <c r="H41" s="104">
        <v>8095</v>
      </c>
      <c r="I41" s="104">
        <v>3663</v>
      </c>
      <c r="J41" s="104">
        <v>4432</v>
      </c>
    </row>
    <row r="42" spans="1:10" ht="15" customHeight="1">
      <c r="A42" s="185"/>
      <c r="B42" s="158" t="s">
        <v>208</v>
      </c>
      <c r="C42" s="164">
        <v>5952</v>
      </c>
      <c r="D42" s="117">
        <v>1954</v>
      </c>
      <c r="E42" s="117">
        <v>964</v>
      </c>
      <c r="F42" s="161">
        <v>990</v>
      </c>
      <c r="G42" s="159">
        <v>8750</v>
      </c>
      <c r="H42" s="117">
        <v>3640</v>
      </c>
      <c r="I42" s="117">
        <v>2181</v>
      </c>
      <c r="J42" s="117">
        <v>1459</v>
      </c>
    </row>
    <row r="43" spans="1:10" ht="15" customHeight="1">
      <c r="A43" s="186" t="s">
        <v>2</v>
      </c>
      <c r="B43" s="47" t="s">
        <v>241</v>
      </c>
      <c r="C43" s="142">
        <v>3831134</v>
      </c>
      <c r="D43" s="104">
        <v>777360</v>
      </c>
      <c r="E43" s="104">
        <v>403219</v>
      </c>
      <c r="F43" s="105">
        <v>374141</v>
      </c>
      <c r="G43" s="103">
        <v>5098431</v>
      </c>
      <c r="H43" s="104">
        <v>1406010</v>
      </c>
      <c r="I43" s="104">
        <v>758076</v>
      </c>
      <c r="J43" s="104">
        <v>647934</v>
      </c>
    </row>
    <row r="44" spans="1:10" ht="15" customHeight="1">
      <c r="A44" s="186"/>
      <c r="B44" s="47" t="s">
        <v>221</v>
      </c>
      <c r="C44" s="142">
        <v>374008</v>
      </c>
      <c r="D44" s="104">
        <v>92869</v>
      </c>
      <c r="E44" s="104">
        <v>50804</v>
      </c>
      <c r="F44" s="105">
        <v>42065</v>
      </c>
      <c r="G44" s="103">
        <v>466089</v>
      </c>
      <c r="H44" s="104">
        <v>146572</v>
      </c>
      <c r="I44" s="104">
        <v>79996</v>
      </c>
      <c r="J44" s="104">
        <v>66576</v>
      </c>
    </row>
    <row r="45" spans="1:10" ht="15" customHeight="1">
      <c r="A45" s="186"/>
      <c r="B45" s="47" t="s">
        <v>220</v>
      </c>
      <c r="C45" s="142">
        <v>335614</v>
      </c>
      <c r="D45" s="104">
        <v>77242</v>
      </c>
      <c r="E45" s="104">
        <v>39277</v>
      </c>
      <c r="F45" s="105">
        <v>37965</v>
      </c>
      <c r="G45" s="103">
        <v>369585</v>
      </c>
      <c r="H45" s="104">
        <v>115433</v>
      </c>
      <c r="I45" s="104">
        <v>59230</v>
      </c>
      <c r="J45" s="104">
        <v>56203</v>
      </c>
    </row>
    <row r="46" spans="1:10" ht="15" customHeight="1">
      <c r="A46" s="186"/>
      <c r="B46" s="47" t="s">
        <v>232</v>
      </c>
      <c r="C46" s="142">
        <v>142331</v>
      </c>
      <c r="D46" s="104">
        <v>26945</v>
      </c>
      <c r="E46" s="104">
        <v>12334</v>
      </c>
      <c r="F46" s="105">
        <v>14611</v>
      </c>
      <c r="G46" s="103">
        <v>178067</v>
      </c>
      <c r="H46" s="104">
        <v>50008</v>
      </c>
      <c r="I46" s="104">
        <v>24238</v>
      </c>
      <c r="J46" s="104">
        <v>25770</v>
      </c>
    </row>
    <row r="47" spans="1:10" ht="15" customHeight="1">
      <c r="A47" s="186"/>
      <c r="B47" s="47" t="s">
        <v>225</v>
      </c>
      <c r="C47" s="142">
        <v>199484</v>
      </c>
      <c r="D47" s="104">
        <v>34901</v>
      </c>
      <c r="E47" s="104">
        <v>16904</v>
      </c>
      <c r="F47" s="105">
        <v>17997</v>
      </c>
      <c r="G47" s="103">
        <v>203441</v>
      </c>
      <c r="H47" s="104">
        <v>48533</v>
      </c>
      <c r="I47" s="104">
        <v>23686</v>
      </c>
      <c r="J47" s="104">
        <v>24847</v>
      </c>
    </row>
    <row r="48" spans="1:10" ht="15" customHeight="1">
      <c r="A48" s="186"/>
      <c r="B48" s="93" t="s">
        <v>219</v>
      </c>
      <c r="C48" s="142">
        <v>291513</v>
      </c>
      <c r="D48" s="106">
        <v>59244</v>
      </c>
      <c r="E48" s="106">
        <v>30106</v>
      </c>
      <c r="F48" s="107">
        <v>29138</v>
      </c>
      <c r="G48" s="146">
        <v>315696</v>
      </c>
      <c r="H48" s="106">
        <v>85105</v>
      </c>
      <c r="I48" s="106">
        <v>42786</v>
      </c>
      <c r="J48" s="106">
        <v>42319</v>
      </c>
    </row>
    <row r="49" spans="1:10" ht="15" customHeight="1">
      <c r="A49" s="186"/>
      <c r="B49" s="93" t="s">
        <v>212</v>
      </c>
      <c r="C49" s="142">
        <v>110306</v>
      </c>
      <c r="D49" s="106">
        <v>18662</v>
      </c>
      <c r="E49" s="106">
        <v>8702</v>
      </c>
      <c r="F49" s="107">
        <v>9960</v>
      </c>
      <c r="G49" s="146">
        <v>111383</v>
      </c>
      <c r="H49" s="106">
        <v>26496</v>
      </c>
      <c r="I49" s="106">
        <v>12418</v>
      </c>
      <c r="J49" s="106">
        <v>14078</v>
      </c>
    </row>
    <row r="50" spans="1:10" ht="15" customHeight="1">
      <c r="A50" s="186"/>
      <c r="B50" s="93" t="s">
        <v>235</v>
      </c>
      <c r="C50" s="142">
        <v>131814</v>
      </c>
      <c r="D50" s="106">
        <v>27617</v>
      </c>
      <c r="E50" s="106">
        <v>13845</v>
      </c>
      <c r="F50" s="107">
        <v>13772</v>
      </c>
      <c r="G50" s="146">
        <v>213185</v>
      </c>
      <c r="H50" s="106">
        <v>69593</v>
      </c>
      <c r="I50" s="106">
        <v>41297</v>
      </c>
      <c r="J50" s="106">
        <v>28296</v>
      </c>
    </row>
    <row r="51" spans="1:10" ht="15" customHeight="1">
      <c r="A51" s="186"/>
      <c r="B51" s="93" t="s">
        <v>218</v>
      </c>
      <c r="C51" s="142">
        <v>32413</v>
      </c>
      <c r="D51" s="106">
        <v>7397</v>
      </c>
      <c r="E51" s="106">
        <v>3344</v>
      </c>
      <c r="F51" s="107">
        <v>4053</v>
      </c>
      <c r="G51" s="146">
        <v>37936</v>
      </c>
      <c r="H51" s="106">
        <v>12035</v>
      </c>
      <c r="I51" s="106">
        <v>6071</v>
      </c>
      <c r="J51" s="106">
        <v>5964</v>
      </c>
    </row>
    <row r="52" spans="1:10" ht="15" customHeight="1">
      <c r="A52" s="186"/>
      <c r="B52" s="93" t="s">
        <v>223</v>
      </c>
      <c r="C52" s="142">
        <v>249009</v>
      </c>
      <c r="D52" s="106">
        <v>61546</v>
      </c>
      <c r="E52" s="106">
        <v>36316</v>
      </c>
      <c r="F52" s="107">
        <v>25230</v>
      </c>
      <c r="G52" s="146">
        <v>260598</v>
      </c>
      <c r="H52" s="106">
        <v>81948</v>
      </c>
      <c r="I52" s="106">
        <v>47955</v>
      </c>
      <c r="J52" s="106">
        <v>33993</v>
      </c>
    </row>
    <row r="53" spans="1:10" ht="15" customHeight="1">
      <c r="A53" s="186"/>
      <c r="B53" s="93" t="s">
        <v>210</v>
      </c>
      <c r="C53" s="142">
        <v>303568</v>
      </c>
      <c r="D53" s="106">
        <v>58392</v>
      </c>
      <c r="E53" s="106">
        <v>26960</v>
      </c>
      <c r="F53" s="107">
        <v>31432</v>
      </c>
      <c r="G53" s="146">
        <v>398864</v>
      </c>
      <c r="H53" s="106">
        <v>100409</v>
      </c>
      <c r="I53" s="106">
        <v>48382</v>
      </c>
      <c r="J53" s="106">
        <v>52027</v>
      </c>
    </row>
    <row r="54" spans="1:10" ht="15" customHeight="1">
      <c r="A54" s="186"/>
      <c r="B54" s="93" t="s">
        <v>211</v>
      </c>
      <c r="C54" s="142">
        <v>21662</v>
      </c>
      <c r="D54" s="106">
        <v>3524</v>
      </c>
      <c r="E54" s="106">
        <v>1492</v>
      </c>
      <c r="F54" s="107">
        <v>2032</v>
      </c>
      <c r="G54" s="146">
        <v>20504</v>
      </c>
      <c r="H54" s="106">
        <v>3744</v>
      </c>
      <c r="I54" s="106">
        <v>1774</v>
      </c>
      <c r="J54" s="106">
        <v>1970</v>
      </c>
    </row>
    <row r="55" spans="1:10" ht="15" customHeight="1">
      <c r="A55" s="186"/>
      <c r="B55" s="93" t="s">
        <v>214</v>
      </c>
      <c r="C55" s="142">
        <v>61934</v>
      </c>
      <c r="D55" s="106">
        <v>11302</v>
      </c>
      <c r="E55" s="106">
        <v>5520</v>
      </c>
      <c r="F55" s="107">
        <v>5782</v>
      </c>
      <c r="G55" s="146">
        <v>73253</v>
      </c>
      <c r="H55" s="106">
        <v>18155</v>
      </c>
      <c r="I55" s="106">
        <v>9180</v>
      </c>
      <c r="J55" s="106">
        <v>8975</v>
      </c>
    </row>
    <row r="56" spans="1:10" ht="15" customHeight="1">
      <c r="A56" s="186"/>
      <c r="B56" s="93" t="s">
        <v>217</v>
      </c>
      <c r="C56" s="142">
        <v>170933</v>
      </c>
      <c r="D56" s="106">
        <v>24346</v>
      </c>
      <c r="E56" s="106">
        <v>11742</v>
      </c>
      <c r="F56" s="107">
        <v>12604</v>
      </c>
      <c r="G56" s="146">
        <v>252977</v>
      </c>
      <c r="H56" s="106">
        <v>53418</v>
      </c>
      <c r="I56" s="106">
        <v>27077</v>
      </c>
      <c r="J56" s="106">
        <v>26341</v>
      </c>
    </row>
    <row r="57" spans="1:10" ht="15" customHeight="1">
      <c r="A57" s="186"/>
      <c r="B57" s="93" t="s">
        <v>229</v>
      </c>
      <c r="C57" s="142">
        <v>66285</v>
      </c>
      <c r="D57" s="106">
        <v>17650</v>
      </c>
      <c r="E57" s="106">
        <v>10296</v>
      </c>
      <c r="F57" s="107">
        <v>7354</v>
      </c>
      <c r="G57" s="146">
        <v>91909</v>
      </c>
      <c r="H57" s="106">
        <v>29692</v>
      </c>
      <c r="I57" s="106">
        <v>18133</v>
      </c>
      <c r="J57" s="106">
        <v>11559</v>
      </c>
    </row>
    <row r="58" spans="1:10" ht="15" customHeight="1">
      <c r="A58" s="186"/>
      <c r="B58" s="93" t="s">
        <v>222</v>
      </c>
      <c r="C58" s="142">
        <v>140422</v>
      </c>
      <c r="D58" s="106">
        <v>35686</v>
      </c>
      <c r="E58" s="106">
        <v>23481</v>
      </c>
      <c r="F58" s="107">
        <v>12205</v>
      </c>
      <c r="G58" s="146">
        <v>192833</v>
      </c>
      <c r="H58" s="106">
        <v>55926</v>
      </c>
      <c r="I58" s="106">
        <v>35891</v>
      </c>
      <c r="J58" s="106">
        <v>20035</v>
      </c>
    </row>
    <row r="59" spans="1:10" ht="15" customHeight="1">
      <c r="A59" s="186"/>
      <c r="B59" s="93" t="s">
        <v>215</v>
      </c>
      <c r="C59" s="142">
        <v>92647</v>
      </c>
      <c r="D59" s="106">
        <v>16427</v>
      </c>
      <c r="E59" s="106">
        <v>8178</v>
      </c>
      <c r="F59" s="107">
        <v>8249</v>
      </c>
      <c r="G59" s="146">
        <v>103186</v>
      </c>
      <c r="H59" s="106">
        <v>26017</v>
      </c>
      <c r="I59" s="106">
        <v>12960</v>
      </c>
      <c r="J59" s="106">
        <v>13057</v>
      </c>
    </row>
    <row r="60" spans="1:10" ht="15" customHeight="1">
      <c r="A60" s="186"/>
      <c r="B60" s="93" t="s">
        <v>231</v>
      </c>
      <c r="C60" s="142">
        <v>46414</v>
      </c>
      <c r="D60" s="106">
        <v>7218</v>
      </c>
      <c r="E60" s="106">
        <v>3659</v>
      </c>
      <c r="F60" s="107">
        <v>3559</v>
      </c>
      <c r="G60" s="146">
        <v>59444</v>
      </c>
      <c r="H60" s="106">
        <v>12877</v>
      </c>
      <c r="I60" s="106">
        <v>6429</v>
      </c>
      <c r="J60" s="106">
        <v>6448</v>
      </c>
    </row>
    <row r="61" spans="1:10" ht="15" customHeight="1">
      <c r="A61" s="186"/>
      <c r="B61" s="93" t="s">
        <v>237</v>
      </c>
      <c r="C61" s="142">
        <v>46100</v>
      </c>
      <c r="D61" s="106">
        <v>7890</v>
      </c>
      <c r="E61" s="106">
        <v>4147</v>
      </c>
      <c r="F61" s="107">
        <v>3743</v>
      </c>
      <c r="G61" s="146">
        <v>112462</v>
      </c>
      <c r="H61" s="106">
        <v>33759</v>
      </c>
      <c r="I61" s="106">
        <v>18092</v>
      </c>
      <c r="J61" s="106">
        <v>15667</v>
      </c>
    </row>
    <row r="62" spans="1:10" ht="15" customHeight="1">
      <c r="A62" s="186"/>
      <c r="B62" s="93" t="s">
        <v>230</v>
      </c>
      <c r="C62" s="142">
        <v>269746</v>
      </c>
      <c r="D62" s="106">
        <v>40806</v>
      </c>
      <c r="E62" s="106">
        <v>20424</v>
      </c>
      <c r="F62" s="107">
        <v>20382</v>
      </c>
      <c r="G62" s="146">
        <v>386929</v>
      </c>
      <c r="H62" s="106">
        <v>90156</v>
      </c>
      <c r="I62" s="106">
        <v>46354</v>
      </c>
      <c r="J62" s="106">
        <v>43802</v>
      </c>
    </row>
    <row r="63" spans="1:10" ht="15" customHeight="1">
      <c r="A63" s="186"/>
      <c r="B63" s="93" t="s">
        <v>234</v>
      </c>
      <c r="C63" s="142">
        <v>104692</v>
      </c>
      <c r="D63" s="106">
        <v>17730</v>
      </c>
      <c r="E63" s="106">
        <v>8740</v>
      </c>
      <c r="F63" s="107">
        <v>8990</v>
      </c>
      <c r="G63" s="146">
        <v>170924</v>
      </c>
      <c r="H63" s="106">
        <v>43803</v>
      </c>
      <c r="I63" s="106">
        <v>24101</v>
      </c>
      <c r="J63" s="106">
        <v>19702</v>
      </c>
    </row>
    <row r="64" spans="1:10" ht="15" customHeight="1">
      <c r="A64" s="186"/>
      <c r="B64" s="93" t="s">
        <v>233</v>
      </c>
      <c r="C64" s="142">
        <v>64256</v>
      </c>
      <c r="D64" s="106">
        <v>13068</v>
      </c>
      <c r="E64" s="106">
        <v>6100</v>
      </c>
      <c r="F64" s="107">
        <v>6968</v>
      </c>
      <c r="G64" s="146">
        <v>83415</v>
      </c>
      <c r="H64" s="106">
        <v>24332</v>
      </c>
      <c r="I64" s="106">
        <v>13365</v>
      </c>
      <c r="J64" s="106">
        <v>10967</v>
      </c>
    </row>
    <row r="65" spans="1:10" ht="15" customHeight="1">
      <c r="A65" s="186"/>
      <c r="B65" s="93" t="s">
        <v>224</v>
      </c>
      <c r="C65" s="142">
        <v>65542</v>
      </c>
      <c r="D65" s="106">
        <v>19520</v>
      </c>
      <c r="E65" s="106">
        <v>10471</v>
      </c>
      <c r="F65" s="107">
        <v>9049</v>
      </c>
      <c r="G65" s="146">
        <v>77368</v>
      </c>
      <c r="H65" s="106">
        <v>26020</v>
      </c>
      <c r="I65" s="106">
        <v>14195</v>
      </c>
      <c r="J65" s="106">
        <v>11825</v>
      </c>
    </row>
    <row r="66" spans="1:10" ht="15" customHeight="1">
      <c r="A66" s="186"/>
      <c r="B66" s="93" t="s">
        <v>216</v>
      </c>
      <c r="C66" s="142">
        <v>71246</v>
      </c>
      <c r="D66" s="106">
        <v>11686</v>
      </c>
      <c r="E66" s="106">
        <v>6044</v>
      </c>
      <c r="F66" s="107">
        <v>5642</v>
      </c>
      <c r="G66" s="146">
        <v>171854</v>
      </c>
      <c r="H66" s="106">
        <v>41284</v>
      </c>
      <c r="I66" s="106">
        <v>22340</v>
      </c>
      <c r="J66" s="106">
        <v>18944</v>
      </c>
    </row>
    <row r="67" spans="1:10" ht="15" customHeight="1">
      <c r="A67" s="186"/>
      <c r="B67" s="93" t="s">
        <v>238</v>
      </c>
      <c r="C67" s="142">
        <v>158423</v>
      </c>
      <c r="D67" s="106">
        <v>29792</v>
      </c>
      <c r="E67" s="106">
        <v>17528</v>
      </c>
      <c r="F67" s="107">
        <v>12264</v>
      </c>
      <c r="G67" s="146">
        <v>321871</v>
      </c>
      <c r="H67" s="106">
        <v>91164</v>
      </c>
      <c r="I67" s="106">
        <v>56720</v>
      </c>
      <c r="J67" s="106">
        <v>34444</v>
      </c>
    </row>
    <row r="68" spans="1:10" ht="15" customHeight="1">
      <c r="A68" s="186"/>
      <c r="B68" s="93" t="s">
        <v>213</v>
      </c>
      <c r="C68" s="142">
        <v>72951</v>
      </c>
      <c r="D68" s="106">
        <v>11752</v>
      </c>
      <c r="E68" s="106">
        <v>6585</v>
      </c>
      <c r="F68" s="107">
        <v>5167</v>
      </c>
      <c r="G68" s="146">
        <v>143039</v>
      </c>
      <c r="H68" s="106">
        <v>34577</v>
      </c>
      <c r="I68" s="106">
        <v>20111</v>
      </c>
      <c r="J68" s="106">
        <v>14466</v>
      </c>
    </row>
    <row r="69" spans="1:10" ht="15" customHeight="1">
      <c r="A69" s="186"/>
      <c r="B69" s="93" t="s">
        <v>226</v>
      </c>
      <c r="C69" s="142">
        <v>61232</v>
      </c>
      <c r="D69" s="106">
        <v>10309</v>
      </c>
      <c r="E69" s="106">
        <v>5294</v>
      </c>
      <c r="F69" s="107">
        <v>5015</v>
      </c>
      <c r="G69" s="146">
        <v>86650</v>
      </c>
      <c r="H69" s="106">
        <v>22433</v>
      </c>
      <c r="I69" s="106">
        <v>12284</v>
      </c>
      <c r="J69" s="106">
        <v>10149</v>
      </c>
    </row>
    <row r="70" spans="1:10" ht="15" customHeight="1">
      <c r="A70" s="186"/>
      <c r="B70" s="93" t="s">
        <v>236</v>
      </c>
      <c r="C70" s="142">
        <v>47413</v>
      </c>
      <c r="D70" s="106">
        <v>10140</v>
      </c>
      <c r="E70" s="106">
        <v>4895</v>
      </c>
      <c r="F70" s="107">
        <v>5245</v>
      </c>
      <c r="G70" s="146">
        <v>59525</v>
      </c>
      <c r="H70" s="106">
        <v>19088</v>
      </c>
      <c r="I70" s="106">
        <v>10863</v>
      </c>
      <c r="J70" s="106">
        <v>8225</v>
      </c>
    </row>
    <row r="71" spans="1:10" ht="15" customHeight="1">
      <c r="A71" s="186"/>
      <c r="B71" s="151" t="s">
        <v>256</v>
      </c>
      <c r="C71" s="142">
        <v>35492</v>
      </c>
      <c r="D71" s="106">
        <v>8014</v>
      </c>
      <c r="E71" s="106">
        <v>3556</v>
      </c>
      <c r="F71" s="107">
        <v>4458</v>
      </c>
      <c r="G71" s="146">
        <v>44234</v>
      </c>
      <c r="H71" s="106">
        <v>13288</v>
      </c>
      <c r="I71" s="106">
        <v>6922</v>
      </c>
      <c r="J71" s="106">
        <v>6366</v>
      </c>
    </row>
    <row r="72" spans="1:10" ht="15" customHeight="1">
      <c r="A72" s="186"/>
      <c r="B72" s="93" t="s">
        <v>228</v>
      </c>
      <c r="C72" s="142">
        <v>15432</v>
      </c>
      <c r="D72" s="106">
        <v>3888</v>
      </c>
      <c r="E72" s="106">
        <v>1685</v>
      </c>
      <c r="F72" s="107">
        <v>2203</v>
      </c>
      <c r="G72" s="146">
        <v>18014</v>
      </c>
      <c r="H72" s="106">
        <v>6200</v>
      </c>
      <c r="I72" s="106">
        <v>3370</v>
      </c>
      <c r="J72" s="106">
        <v>2830</v>
      </c>
    </row>
    <row r="73" spans="1:10" ht="15" customHeight="1">
      <c r="A73" s="186"/>
      <c r="B73" s="93" t="s">
        <v>209</v>
      </c>
      <c r="C73" s="142">
        <v>18081</v>
      </c>
      <c r="D73" s="106">
        <v>4509</v>
      </c>
      <c r="E73" s="106">
        <v>1918</v>
      </c>
      <c r="F73" s="107">
        <v>2591</v>
      </c>
      <c r="G73" s="146">
        <v>25652</v>
      </c>
      <c r="H73" s="106">
        <v>8996</v>
      </c>
      <c r="I73" s="106">
        <v>4593</v>
      </c>
      <c r="J73" s="106">
        <v>4403</v>
      </c>
    </row>
    <row r="74" spans="1:10" ht="15" customHeight="1" thickBot="1">
      <c r="A74" s="187"/>
      <c r="B74" s="94" t="s">
        <v>227</v>
      </c>
      <c r="C74" s="144">
        <v>30171</v>
      </c>
      <c r="D74" s="108">
        <v>7288</v>
      </c>
      <c r="E74" s="108">
        <v>2872</v>
      </c>
      <c r="F74" s="109">
        <v>4416</v>
      </c>
      <c r="G74" s="122">
        <v>47544</v>
      </c>
      <c r="H74" s="108">
        <v>14949</v>
      </c>
      <c r="I74" s="108">
        <v>7263</v>
      </c>
      <c r="J74" s="108">
        <v>7686</v>
      </c>
    </row>
    <row r="75" spans="1:10" ht="35.25" customHeight="1">
      <c r="A75" s="181" t="s">
        <v>301</v>
      </c>
      <c r="B75" s="181"/>
      <c r="C75" s="181"/>
      <c r="D75" s="181"/>
      <c r="E75" s="181"/>
      <c r="F75" s="181"/>
      <c r="G75" s="181"/>
      <c r="H75" s="181"/>
      <c r="I75" s="181"/>
      <c r="J75" s="181"/>
    </row>
  </sheetData>
  <mergeCells count="14">
    <mergeCell ref="A75:J75"/>
    <mergeCell ref="I4:J4"/>
    <mergeCell ref="A6:A31"/>
    <mergeCell ref="A32:A42"/>
    <mergeCell ref="A43:A74"/>
    <mergeCell ref="A3:A5"/>
    <mergeCell ref="B3:B5"/>
    <mergeCell ref="D4:D5"/>
    <mergeCell ref="E4:F4"/>
    <mergeCell ref="H4:H5"/>
    <mergeCell ref="C4:C5"/>
    <mergeCell ref="C3:F3"/>
    <mergeCell ref="G4:G5"/>
    <mergeCell ref="G3:J3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AC75"/>
  <sheetViews>
    <sheetView workbookViewId="0"/>
  </sheetViews>
  <sheetFormatPr defaultRowHeight="12.75" customHeight="1"/>
  <cols>
    <col min="1" max="1" width="3.75" style="6" customWidth="1"/>
    <col min="2" max="2" width="11.375" style="98" bestFit="1" customWidth="1"/>
    <col min="3" max="4" width="8.25" style="7" bestFit="1" customWidth="1"/>
    <col min="5" max="5" width="7.5" style="7" bestFit="1" customWidth="1"/>
    <col min="6" max="7" width="8.25" style="7" bestFit="1" customWidth="1"/>
    <col min="8" max="14" width="7.5" style="7" bestFit="1" customWidth="1"/>
    <col min="15" max="15" width="8.25" style="7" bestFit="1" customWidth="1"/>
    <col min="16" max="16" width="9.75" style="7" bestFit="1" customWidth="1"/>
    <col min="17" max="26" width="8.25" style="7" bestFit="1" customWidth="1"/>
    <col min="27" max="27" width="7.5" style="7" bestFit="1" customWidth="1"/>
    <col min="28" max="28" width="9.25" style="7" customWidth="1"/>
    <col min="29" max="16384" width="9" style="7"/>
  </cols>
  <sheetData>
    <row r="1" spans="1:29" s="1" customFormat="1" ht="25.5" customHeight="1">
      <c r="A1" s="95" t="s">
        <v>285</v>
      </c>
      <c r="B1" s="100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48"/>
      <c r="P1" s="2"/>
      <c r="Q1" s="2"/>
      <c r="R1" s="9"/>
    </row>
    <row r="2" spans="1:29" s="3" customFormat="1" ht="12.75" customHeight="1" thickBot="1">
      <c r="B2" s="46"/>
      <c r="N2" s="5"/>
      <c r="AB2" s="5" t="s">
        <v>175</v>
      </c>
    </row>
    <row r="3" spans="1:29" s="51" customFormat="1" ht="15" customHeight="1">
      <c r="A3" s="188"/>
      <c r="B3" s="190"/>
      <c r="C3" s="205" t="s">
        <v>296</v>
      </c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0" t="s">
        <v>297</v>
      </c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</row>
    <row r="4" spans="1:29" ht="15" customHeight="1">
      <c r="A4" s="186"/>
      <c r="B4" s="191"/>
      <c r="C4" s="197" t="s">
        <v>242</v>
      </c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206"/>
      <c r="O4" s="207"/>
      <c r="P4" s="197" t="s">
        <v>242</v>
      </c>
      <c r="Q4" s="182"/>
      <c r="R4" s="182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49"/>
    </row>
    <row r="5" spans="1:29" ht="26.25" customHeight="1" thickBot="1">
      <c r="A5" s="189"/>
      <c r="B5" s="192"/>
      <c r="C5" s="194"/>
      <c r="D5" s="113" t="s">
        <v>254</v>
      </c>
      <c r="E5" s="113" t="s">
        <v>243</v>
      </c>
      <c r="F5" s="113" t="s">
        <v>244</v>
      </c>
      <c r="G5" s="113" t="s">
        <v>245</v>
      </c>
      <c r="H5" s="113" t="s">
        <v>246</v>
      </c>
      <c r="I5" s="113" t="s">
        <v>247</v>
      </c>
      <c r="J5" s="113" t="s">
        <v>248</v>
      </c>
      <c r="K5" s="113" t="s">
        <v>249</v>
      </c>
      <c r="L5" s="113" t="s">
        <v>250</v>
      </c>
      <c r="M5" s="113" t="s">
        <v>251</v>
      </c>
      <c r="N5" s="113" t="s">
        <v>252</v>
      </c>
      <c r="O5" s="113" t="s">
        <v>255</v>
      </c>
      <c r="P5" s="208"/>
      <c r="Q5" s="113" t="s">
        <v>254</v>
      </c>
      <c r="R5" s="113" t="s">
        <v>243</v>
      </c>
      <c r="S5" s="113" t="s">
        <v>244</v>
      </c>
      <c r="T5" s="113" t="s">
        <v>245</v>
      </c>
      <c r="U5" s="113" t="s">
        <v>246</v>
      </c>
      <c r="V5" s="113" t="s">
        <v>247</v>
      </c>
      <c r="W5" s="113" t="s">
        <v>248</v>
      </c>
      <c r="X5" s="113" t="s">
        <v>249</v>
      </c>
      <c r="Y5" s="113" t="s">
        <v>250</v>
      </c>
      <c r="Z5" s="113" t="s">
        <v>251</v>
      </c>
      <c r="AA5" s="113" t="s">
        <v>252</v>
      </c>
      <c r="AB5" s="115" t="s">
        <v>255</v>
      </c>
    </row>
    <row r="6" spans="1:29" ht="15" customHeight="1" thickTop="1">
      <c r="A6" s="183" t="s">
        <v>0</v>
      </c>
      <c r="B6" s="47" t="s">
        <v>241</v>
      </c>
      <c r="C6" s="103">
        <v>854606</v>
      </c>
      <c r="D6" s="104">
        <v>3167</v>
      </c>
      <c r="E6" s="104">
        <v>72675</v>
      </c>
      <c r="F6" s="104">
        <v>152466</v>
      </c>
      <c r="G6" s="104">
        <v>121588</v>
      </c>
      <c r="H6" s="104">
        <v>92143</v>
      </c>
      <c r="I6" s="104">
        <v>68169</v>
      </c>
      <c r="J6" s="104">
        <v>59403</v>
      </c>
      <c r="K6" s="104">
        <v>56437</v>
      </c>
      <c r="L6" s="104">
        <v>45638</v>
      </c>
      <c r="M6" s="104">
        <v>44095</v>
      </c>
      <c r="N6" s="104">
        <v>43744</v>
      </c>
      <c r="O6" s="105">
        <v>95081</v>
      </c>
      <c r="P6" s="104">
        <v>1390701</v>
      </c>
      <c r="Q6" s="104">
        <v>2948</v>
      </c>
      <c r="R6" s="104">
        <v>135227</v>
      </c>
      <c r="S6" s="106">
        <v>238517</v>
      </c>
      <c r="T6" s="106">
        <v>183573</v>
      </c>
      <c r="U6" s="106">
        <v>126485</v>
      </c>
      <c r="V6" s="106">
        <v>91518</v>
      </c>
      <c r="W6" s="106">
        <v>90186</v>
      </c>
      <c r="X6" s="106">
        <v>82704</v>
      </c>
      <c r="Y6" s="106">
        <v>84976</v>
      </c>
      <c r="Z6" s="106">
        <v>94834</v>
      </c>
      <c r="AA6" s="106">
        <v>77047</v>
      </c>
      <c r="AB6" s="106">
        <v>182686</v>
      </c>
    </row>
    <row r="7" spans="1:29" ht="15" customHeight="1">
      <c r="A7" s="183"/>
      <c r="B7" s="47" t="s">
        <v>198</v>
      </c>
      <c r="C7" s="103">
        <v>18156</v>
      </c>
      <c r="D7" s="104">
        <v>118</v>
      </c>
      <c r="E7" s="104">
        <v>2187</v>
      </c>
      <c r="F7" s="104">
        <v>3220</v>
      </c>
      <c r="G7" s="104">
        <v>1988</v>
      </c>
      <c r="H7" s="104">
        <v>1554</v>
      </c>
      <c r="I7" s="104">
        <v>1281</v>
      </c>
      <c r="J7" s="104">
        <v>1259</v>
      </c>
      <c r="K7" s="104">
        <v>1168</v>
      </c>
      <c r="L7" s="104">
        <v>1026</v>
      </c>
      <c r="M7" s="104">
        <v>951</v>
      </c>
      <c r="N7" s="104">
        <v>1079</v>
      </c>
      <c r="O7" s="105">
        <v>2325</v>
      </c>
      <c r="P7" s="104">
        <v>25983</v>
      </c>
      <c r="Q7" s="104">
        <v>80</v>
      </c>
      <c r="R7" s="104">
        <v>3649</v>
      </c>
      <c r="S7" s="106">
        <v>4111</v>
      </c>
      <c r="T7" s="106">
        <v>2923</v>
      </c>
      <c r="U7" s="106">
        <v>1981</v>
      </c>
      <c r="V7" s="106">
        <v>1516</v>
      </c>
      <c r="W7" s="106">
        <v>1743</v>
      </c>
      <c r="X7" s="106">
        <v>1612</v>
      </c>
      <c r="Y7" s="106">
        <v>1744</v>
      </c>
      <c r="Z7" s="106">
        <v>1727</v>
      </c>
      <c r="AA7" s="106">
        <v>1337</v>
      </c>
      <c r="AB7" s="106">
        <v>3560</v>
      </c>
    </row>
    <row r="8" spans="1:29" ht="15" customHeight="1">
      <c r="A8" s="183"/>
      <c r="B8" s="47" t="s">
        <v>199</v>
      </c>
      <c r="C8" s="103">
        <v>13909</v>
      </c>
      <c r="D8" s="104">
        <v>42</v>
      </c>
      <c r="E8" s="104">
        <v>1098</v>
      </c>
      <c r="F8" s="104">
        <v>1743</v>
      </c>
      <c r="G8" s="104">
        <v>1376</v>
      </c>
      <c r="H8" s="104">
        <v>1291</v>
      </c>
      <c r="I8" s="104">
        <v>1152</v>
      </c>
      <c r="J8" s="104">
        <v>1159</v>
      </c>
      <c r="K8" s="104">
        <v>1190</v>
      </c>
      <c r="L8" s="104">
        <v>973</v>
      </c>
      <c r="M8" s="104">
        <v>933</v>
      </c>
      <c r="N8" s="104">
        <v>973</v>
      </c>
      <c r="O8" s="105">
        <v>1979</v>
      </c>
      <c r="P8" s="104">
        <v>22818</v>
      </c>
      <c r="Q8" s="104">
        <v>68</v>
      </c>
      <c r="R8" s="104">
        <v>2617</v>
      </c>
      <c r="S8" s="106">
        <v>3232</v>
      </c>
      <c r="T8" s="106">
        <v>2698</v>
      </c>
      <c r="U8" s="106">
        <v>1975</v>
      </c>
      <c r="V8" s="106">
        <v>1466</v>
      </c>
      <c r="W8" s="106">
        <v>1527</v>
      </c>
      <c r="X8" s="106">
        <v>1541</v>
      </c>
      <c r="Y8" s="106">
        <v>1539</v>
      </c>
      <c r="Z8" s="106">
        <v>1629</v>
      </c>
      <c r="AA8" s="106">
        <v>1372</v>
      </c>
      <c r="AB8" s="106">
        <v>3154</v>
      </c>
    </row>
    <row r="9" spans="1:29" ht="15" customHeight="1">
      <c r="A9" s="183"/>
      <c r="B9" s="47" t="s">
        <v>196</v>
      </c>
      <c r="C9" s="103">
        <v>25846</v>
      </c>
      <c r="D9" s="104">
        <v>62</v>
      </c>
      <c r="E9" s="104">
        <v>1541</v>
      </c>
      <c r="F9" s="104">
        <v>4109</v>
      </c>
      <c r="G9" s="104">
        <v>3834</v>
      </c>
      <c r="H9" s="104">
        <v>3134</v>
      </c>
      <c r="I9" s="104">
        <v>2298</v>
      </c>
      <c r="J9" s="104">
        <v>1906</v>
      </c>
      <c r="K9" s="104">
        <v>1689</v>
      </c>
      <c r="L9" s="104">
        <v>1367</v>
      </c>
      <c r="M9" s="104">
        <v>1276</v>
      </c>
      <c r="N9" s="104">
        <v>1351</v>
      </c>
      <c r="O9" s="105">
        <v>3279</v>
      </c>
      <c r="P9" s="104">
        <v>36881</v>
      </c>
      <c r="Q9" s="104">
        <v>90</v>
      </c>
      <c r="R9" s="104">
        <v>3030</v>
      </c>
      <c r="S9" s="106">
        <v>5646</v>
      </c>
      <c r="T9" s="106">
        <v>5550</v>
      </c>
      <c r="U9" s="106">
        <v>4110</v>
      </c>
      <c r="V9" s="106">
        <v>2903</v>
      </c>
      <c r="W9" s="106">
        <v>2629</v>
      </c>
      <c r="X9" s="106">
        <v>2245</v>
      </c>
      <c r="Y9" s="106">
        <v>2129</v>
      </c>
      <c r="Z9" s="106">
        <v>2154</v>
      </c>
      <c r="AA9" s="106">
        <v>1723</v>
      </c>
      <c r="AB9" s="106">
        <v>4672</v>
      </c>
    </row>
    <row r="10" spans="1:29" ht="15" customHeight="1">
      <c r="A10" s="183"/>
      <c r="B10" s="47" t="s">
        <v>191</v>
      </c>
      <c r="C10" s="103">
        <v>27041</v>
      </c>
      <c r="D10" s="104">
        <v>130</v>
      </c>
      <c r="E10" s="104">
        <v>2554</v>
      </c>
      <c r="F10" s="104">
        <v>4442</v>
      </c>
      <c r="G10" s="104">
        <v>3421</v>
      </c>
      <c r="H10" s="104">
        <v>2911</v>
      </c>
      <c r="I10" s="104">
        <v>2324</v>
      </c>
      <c r="J10" s="104">
        <v>2038</v>
      </c>
      <c r="K10" s="104">
        <v>1814</v>
      </c>
      <c r="L10" s="104">
        <v>1431</v>
      </c>
      <c r="M10" s="104">
        <v>1360</v>
      </c>
      <c r="N10" s="104">
        <v>1452</v>
      </c>
      <c r="O10" s="105">
        <v>3164</v>
      </c>
      <c r="P10" s="104">
        <v>42585</v>
      </c>
      <c r="Q10" s="104">
        <v>142</v>
      </c>
      <c r="R10" s="104">
        <v>5461</v>
      </c>
      <c r="S10" s="106">
        <v>7052</v>
      </c>
      <c r="T10" s="106">
        <v>5008</v>
      </c>
      <c r="U10" s="106">
        <v>3709</v>
      </c>
      <c r="V10" s="106">
        <v>2790</v>
      </c>
      <c r="W10" s="106">
        <v>2864</v>
      </c>
      <c r="X10" s="106">
        <v>2707</v>
      </c>
      <c r="Y10" s="106">
        <v>2641</v>
      </c>
      <c r="Z10" s="106">
        <v>2850</v>
      </c>
      <c r="AA10" s="106">
        <v>2170</v>
      </c>
      <c r="AB10" s="106">
        <v>5191</v>
      </c>
    </row>
    <row r="11" spans="1:29" ht="15" customHeight="1">
      <c r="A11" s="183"/>
      <c r="B11" s="47" t="s">
        <v>181</v>
      </c>
      <c r="C11" s="103">
        <v>36411</v>
      </c>
      <c r="D11" s="104">
        <v>207</v>
      </c>
      <c r="E11" s="104">
        <v>3880</v>
      </c>
      <c r="F11" s="104">
        <v>8510</v>
      </c>
      <c r="G11" s="104">
        <v>5877</v>
      </c>
      <c r="H11" s="104">
        <v>3710</v>
      </c>
      <c r="I11" s="104">
        <v>2865</v>
      </c>
      <c r="J11" s="104">
        <v>2359</v>
      </c>
      <c r="K11" s="104">
        <v>2106</v>
      </c>
      <c r="L11" s="104">
        <v>1516</v>
      </c>
      <c r="M11" s="104">
        <v>1396</v>
      </c>
      <c r="N11" s="104">
        <v>1274</v>
      </c>
      <c r="O11" s="105">
        <v>2711</v>
      </c>
      <c r="P11" s="104">
        <v>62301</v>
      </c>
      <c r="Q11" s="104">
        <v>102</v>
      </c>
      <c r="R11" s="104">
        <v>7743</v>
      </c>
      <c r="S11" s="106">
        <v>13249</v>
      </c>
      <c r="T11" s="106">
        <v>8991</v>
      </c>
      <c r="U11" s="106">
        <v>5692</v>
      </c>
      <c r="V11" s="106">
        <v>3968</v>
      </c>
      <c r="W11" s="106">
        <v>3600</v>
      </c>
      <c r="X11" s="106">
        <v>3534</v>
      </c>
      <c r="Y11" s="106">
        <v>3576</v>
      </c>
      <c r="Z11" s="106">
        <v>3646</v>
      </c>
      <c r="AA11" s="106">
        <v>2650</v>
      </c>
      <c r="AB11" s="106">
        <v>5550</v>
      </c>
    </row>
    <row r="12" spans="1:29" ht="15" customHeight="1">
      <c r="A12" s="183"/>
      <c r="B12" s="47" t="s">
        <v>186</v>
      </c>
      <c r="C12" s="103">
        <v>36897</v>
      </c>
      <c r="D12" s="104">
        <v>217</v>
      </c>
      <c r="E12" s="104">
        <v>5545</v>
      </c>
      <c r="F12" s="104">
        <v>7073</v>
      </c>
      <c r="G12" s="104">
        <v>4148</v>
      </c>
      <c r="H12" s="104">
        <v>3008</v>
      </c>
      <c r="I12" s="104">
        <v>2369</v>
      </c>
      <c r="J12" s="104">
        <v>2238</v>
      </c>
      <c r="K12" s="104">
        <v>2240</v>
      </c>
      <c r="L12" s="104">
        <v>1924</v>
      </c>
      <c r="M12" s="104">
        <v>1878</v>
      </c>
      <c r="N12" s="104">
        <v>2093</v>
      </c>
      <c r="O12" s="105">
        <v>4164</v>
      </c>
      <c r="P12" s="104">
        <v>60925</v>
      </c>
      <c r="Q12" s="104">
        <v>237</v>
      </c>
      <c r="R12" s="104">
        <v>11857</v>
      </c>
      <c r="S12" s="106">
        <v>10639</v>
      </c>
      <c r="T12" s="106">
        <v>6001</v>
      </c>
      <c r="U12" s="106">
        <v>4058</v>
      </c>
      <c r="V12" s="106">
        <v>3222</v>
      </c>
      <c r="W12" s="106">
        <v>3316</v>
      </c>
      <c r="X12" s="106">
        <v>3199</v>
      </c>
      <c r="Y12" s="106">
        <v>3417</v>
      </c>
      <c r="Z12" s="106">
        <v>3907</v>
      </c>
      <c r="AA12" s="106">
        <v>3209</v>
      </c>
      <c r="AB12" s="106">
        <v>7863</v>
      </c>
    </row>
    <row r="13" spans="1:29" ht="15" customHeight="1">
      <c r="A13" s="183"/>
      <c r="B13" s="47" t="s">
        <v>200</v>
      </c>
      <c r="C13" s="103">
        <v>33324</v>
      </c>
      <c r="D13" s="104">
        <v>75</v>
      </c>
      <c r="E13" s="104">
        <v>1192</v>
      </c>
      <c r="F13" s="104">
        <v>3862</v>
      </c>
      <c r="G13" s="104">
        <v>3687</v>
      </c>
      <c r="H13" s="104">
        <v>3435</v>
      </c>
      <c r="I13" s="104">
        <v>3341</v>
      </c>
      <c r="J13" s="104">
        <v>3314</v>
      </c>
      <c r="K13" s="104">
        <v>3257</v>
      </c>
      <c r="L13" s="104">
        <v>2508</v>
      </c>
      <c r="M13" s="104">
        <v>2221</v>
      </c>
      <c r="N13" s="104">
        <v>2150</v>
      </c>
      <c r="O13" s="105">
        <v>4282</v>
      </c>
      <c r="P13" s="104">
        <v>56605</v>
      </c>
      <c r="Q13" s="104">
        <v>53</v>
      </c>
      <c r="R13" s="104">
        <v>2514</v>
      </c>
      <c r="S13" s="106">
        <v>6577</v>
      </c>
      <c r="T13" s="106">
        <v>5840</v>
      </c>
      <c r="U13" s="106">
        <v>4551</v>
      </c>
      <c r="V13" s="106">
        <v>3734</v>
      </c>
      <c r="W13" s="106">
        <v>4170</v>
      </c>
      <c r="X13" s="106">
        <v>4738</v>
      </c>
      <c r="Y13" s="106">
        <v>5514</v>
      </c>
      <c r="Z13" s="106">
        <v>5634</v>
      </c>
      <c r="AA13" s="106">
        <v>4398</v>
      </c>
      <c r="AB13" s="106">
        <v>8882</v>
      </c>
    </row>
    <row r="14" spans="1:29" ht="15" customHeight="1">
      <c r="A14" s="183"/>
      <c r="B14" s="47" t="s">
        <v>192</v>
      </c>
      <c r="C14" s="103">
        <v>38652</v>
      </c>
      <c r="D14" s="104">
        <v>275</v>
      </c>
      <c r="E14" s="104">
        <v>6020</v>
      </c>
      <c r="F14" s="104">
        <v>6385</v>
      </c>
      <c r="G14" s="104">
        <v>4002</v>
      </c>
      <c r="H14" s="104">
        <v>3433</v>
      </c>
      <c r="I14" s="104">
        <v>2552</v>
      </c>
      <c r="J14" s="104">
        <v>2438</v>
      </c>
      <c r="K14" s="104">
        <v>2316</v>
      </c>
      <c r="L14" s="104">
        <v>1989</v>
      </c>
      <c r="M14" s="104">
        <v>2014</v>
      </c>
      <c r="N14" s="104">
        <v>2263</v>
      </c>
      <c r="O14" s="105">
        <v>4965</v>
      </c>
      <c r="P14" s="104">
        <v>61510</v>
      </c>
      <c r="Q14" s="104">
        <v>387</v>
      </c>
      <c r="R14" s="104">
        <v>12815</v>
      </c>
      <c r="S14" s="106">
        <v>9696</v>
      </c>
      <c r="T14" s="106">
        <v>5663</v>
      </c>
      <c r="U14" s="106">
        <v>3971</v>
      </c>
      <c r="V14" s="106">
        <v>3167</v>
      </c>
      <c r="W14" s="106">
        <v>3410</v>
      </c>
      <c r="X14" s="106">
        <v>3379</v>
      </c>
      <c r="Y14" s="106">
        <v>3335</v>
      </c>
      <c r="Z14" s="106">
        <v>3916</v>
      </c>
      <c r="AA14" s="106">
        <v>3160</v>
      </c>
      <c r="AB14" s="106">
        <v>8611</v>
      </c>
    </row>
    <row r="15" spans="1:29" ht="15" customHeight="1">
      <c r="A15" s="183"/>
      <c r="B15" s="47" t="s">
        <v>178</v>
      </c>
      <c r="C15" s="103">
        <v>26054</v>
      </c>
      <c r="D15" s="104">
        <v>63</v>
      </c>
      <c r="E15" s="104">
        <v>1121</v>
      </c>
      <c r="F15" s="104">
        <v>2655</v>
      </c>
      <c r="G15" s="104">
        <v>2614</v>
      </c>
      <c r="H15" s="104">
        <v>2541</v>
      </c>
      <c r="I15" s="104">
        <v>2236</v>
      </c>
      <c r="J15" s="104">
        <v>2162</v>
      </c>
      <c r="K15" s="104">
        <v>2270</v>
      </c>
      <c r="L15" s="104">
        <v>2036</v>
      </c>
      <c r="M15" s="104">
        <v>2036</v>
      </c>
      <c r="N15" s="104">
        <v>2190</v>
      </c>
      <c r="O15" s="105">
        <v>4130</v>
      </c>
      <c r="P15" s="104">
        <v>45685</v>
      </c>
      <c r="Q15" s="104">
        <v>71</v>
      </c>
      <c r="R15" s="104">
        <v>3254</v>
      </c>
      <c r="S15" s="106">
        <v>4894</v>
      </c>
      <c r="T15" s="106">
        <v>3695</v>
      </c>
      <c r="U15" s="106">
        <v>3016</v>
      </c>
      <c r="V15" s="106">
        <v>2788</v>
      </c>
      <c r="W15" s="106">
        <v>3276</v>
      </c>
      <c r="X15" s="106">
        <v>3479</v>
      </c>
      <c r="Y15" s="106">
        <v>3999</v>
      </c>
      <c r="Z15" s="106">
        <v>4509</v>
      </c>
      <c r="AA15" s="106">
        <v>3754</v>
      </c>
      <c r="AB15" s="106">
        <v>8950</v>
      </c>
    </row>
    <row r="16" spans="1:29" ht="15" customHeight="1">
      <c r="A16" s="183"/>
      <c r="B16" s="47" t="s">
        <v>185</v>
      </c>
      <c r="C16" s="103">
        <v>21233</v>
      </c>
      <c r="D16" s="104">
        <v>51</v>
      </c>
      <c r="E16" s="104">
        <v>868</v>
      </c>
      <c r="F16" s="104">
        <v>1868</v>
      </c>
      <c r="G16" s="104">
        <v>2028</v>
      </c>
      <c r="H16" s="104">
        <v>2148</v>
      </c>
      <c r="I16" s="104">
        <v>1968</v>
      </c>
      <c r="J16" s="104">
        <v>1820</v>
      </c>
      <c r="K16" s="104">
        <v>1886</v>
      </c>
      <c r="L16" s="104">
        <v>1575</v>
      </c>
      <c r="M16" s="104">
        <v>1548</v>
      </c>
      <c r="N16" s="104">
        <v>1612</v>
      </c>
      <c r="O16" s="105">
        <v>3861</v>
      </c>
      <c r="P16" s="104">
        <v>34884</v>
      </c>
      <c r="Q16" s="104">
        <v>49</v>
      </c>
      <c r="R16" s="104">
        <v>1759</v>
      </c>
      <c r="S16" s="106">
        <v>2816</v>
      </c>
      <c r="T16" s="106">
        <v>2536</v>
      </c>
      <c r="U16" s="106">
        <v>2427</v>
      </c>
      <c r="V16" s="106">
        <v>2217</v>
      </c>
      <c r="W16" s="106">
        <v>2632</v>
      </c>
      <c r="X16" s="106">
        <v>2814</v>
      </c>
      <c r="Y16" s="106">
        <v>3193</v>
      </c>
      <c r="Z16" s="106">
        <v>3735</v>
      </c>
      <c r="AA16" s="106">
        <v>2957</v>
      </c>
      <c r="AB16" s="106">
        <v>7749</v>
      </c>
    </row>
    <row r="17" spans="1:28" ht="15" customHeight="1">
      <c r="A17" s="183"/>
      <c r="B17" s="47" t="s">
        <v>184</v>
      </c>
      <c r="C17" s="103">
        <v>34290</v>
      </c>
      <c r="D17" s="104">
        <v>100</v>
      </c>
      <c r="E17" s="104">
        <v>1952</v>
      </c>
      <c r="F17" s="104">
        <v>3031</v>
      </c>
      <c r="G17" s="104">
        <v>3327</v>
      </c>
      <c r="H17" s="104">
        <v>3288</v>
      </c>
      <c r="I17" s="104">
        <v>2652</v>
      </c>
      <c r="J17" s="104">
        <v>2456</v>
      </c>
      <c r="K17" s="104">
        <v>2754</v>
      </c>
      <c r="L17" s="104">
        <v>2508</v>
      </c>
      <c r="M17" s="104">
        <v>2635</v>
      </c>
      <c r="N17" s="104">
        <v>2865</v>
      </c>
      <c r="O17" s="105">
        <v>6722</v>
      </c>
      <c r="P17" s="104">
        <v>56438</v>
      </c>
      <c r="Q17" s="104">
        <v>109</v>
      </c>
      <c r="R17" s="104">
        <v>6035</v>
      </c>
      <c r="S17" s="106">
        <v>5204</v>
      </c>
      <c r="T17" s="106">
        <v>3900</v>
      </c>
      <c r="U17" s="106">
        <v>3530</v>
      </c>
      <c r="V17" s="106">
        <v>3164</v>
      </c>
      <c r="W17" s="106">
        <v>3700</v>
      </c>
      <c r="X17" s="106">
        <v>3764</v>
      </c>
      <c r="Y17" s="106">
        <v>4025</v>
      </c>
      <c r="Z17" s="106">
        <v>5269</v>
      </c>
      <c r="AA17" s="106">
        <v>4757</v>
      </c>
      <c r="AB17" s="106">
        <v>12981</v>
      </c>
    </row>
    <row r="18" spans="1:28" ht="15" customHeight="1">
      <c r="A18" s="183"/>
      <c r="B18" s="47" t="s">
        <v>197</v>
      </c>
      <c r="C18" s="103">
        <v>29795</v>
      </c>
      <c r="D18" s="104">
        <v>53</v>
      </c>
      <c r="E18" s="104">
        <v>851</v>
      </c>
      <c r="F18" s="104">
        <v>3335</v>
      </c>
      <c r="G18" s="104">
        <v>3597</v>
      </c>
      <c r="H18" s="104">
        <v>3226</v>
      </c>
      <c r="I18" s="104">
        <v>2650</v>
      </c>
      <c r="J18" s="104">
        <v>2517</v>
      </c>
      <c r="K18" s="104">
        <v>2452</v>
      </c>
      <c r="L18" s="104">
        <v>2111</v>
      </c>
      <c r="M18" s="104">
        <v>2254</v>
      </c>
      <c r="N18" s="104">
        <v>2245</v>
      </c>
      <c r="O18" s="105">
        <v>4504</v>
      </c>
      <c r="P18" s="104">
        <v>57853</v>
      </c>
      <c r="Q18" s="104">
        <v>75</v>
      </c>
      <c r="R18" s="104">
        <v>3127</v>
      </c>
      <c r="S18" s="106">
        <v>7707</v>
      </c>
      <c r="T18" s="106">
        <v>6490</v>
      </c>
      <c r="U18" s="106">
        <v>5182</v>
      </c>
      <c r="V18" s="106">
        <v>3982</v>
      </c>
      <c r="W18" s="106">
        <v>4294</v>
      </c>
      <c r="X18" s="106">
        <v>3853</v>
      </c>
      <c r="Y18" s="106">
        <v>4116</v>
      </c>
      <c r="Z18" s="106">
        <v>5007</v>
      </c>
      <c r="AA18" s="106">
        <v>3999</v>
      </c>
      <c r="AB18" s="106">
        <v>10021</v>
      </c>
    </row>
    <row r="19" spans="1:28" ht="15" customHeight="1">
      <c r="A19" s="183"/>
      <c r="B19" s="47" t="s">
        <v>189</v>
      </c>
      <c r="C19" s="103">
        <v>29943</v>
      </c>
      <c r="D19" s="104">
        <v>184</v>
      </c>
      <c r="E19" s="104">
        <v>4515</v>
      </c>
      <c r="F19" s="104">
        <v>5474</v>
      </c>
      <c r="G19" s="104">
        <v>3456</v>
      </c>
      <c r="H19" s="104">
        <v>2618</v>
      </c>
      <c r="I19" s="104">
        <v>2047</v>
      </c>
      <c r="J19" s="104">
        <v>1701</v>
      </c>
      <c r="K19" s="104">
        <v>1630</v>
      </c>
      <c r="L19" s="104">
        <v>1331</v>
      </c>
      <c r="M19" s="104">
        <v>1495</v>
      </c>
      <c r="N19" s="104">
        <v>1628</v>
      </c>
      <c r="O19" s="105">
        <v>3864</v>
      </c>
      <c r="P19" s="104">
        <v>49863</v>
      </c>
      <c r="Q19" s="104">
        <v>188</v>
      </c>
      <c r="R19" s="104">
        <v>9745</v>
      </c>
      <c r="S19" s="106">
        <v>8982</v>
      </c>
      <c r="T19" s="106">
        <v>5420</v>
      </c>
      <c r="U19" s="106">
        <v>3587</v>
      </c>
      <c r="V19" s="106">
        <v>2629</v>
      </c>
      <c r="W19" s="106">
        <v>2682</v>
      </c>
      <c r="X19" s="106">
        <v>2465</v>
      </c>
      <c r="Y19" s="106">
        <v>2522</v>
      </c>
      <c r="Z19" s="106">
        <v>2744</v>
      </c>
      <c r="AA19" s="106">
        <v>2323</v>
      </c>
      <c r="AB19" s="106">
        <v>6576</v>
      </c>
    </row>
    <row r="20" spans="1:28" ht="15" customHeight="1">
      <c r="A20" s="183"/>
      <c r="B20" s="47" t="s">
        <v>188</v>
      </c>
      <c r="C20" s="103">
        <v>41109</v>
      </c>
      <c r="D20" s="104">
        <v>210</v>
      </c>
      <c r="E20" s="104">
        <v>4616</v>
      </c>
      <c r="F20" s="104">
        <v>8559</v>
      </c>
      <c r="G20" s="104">
        <v>6875</v>
      </c>
      <c r="H20" s="104">
        <v>4991</v>
      </c>
      <c r="I20" s="104">
        <v>3062</v>
      </c>
      <c r="J20" s="104">
        <v>2213</v>
      </c>
      <c r="K20" s="104">
        <v>2021</v>
      </c>
      <c r="L20" s="104">
        <v>1538</v>
      </c>
      <c r="M20" s="104">
        <v>1595</v>
      </c>
      <c r="N20" s="104">
        <v>1699</v>
      </c>
      <c r="O20" s="105">
        <v>3730</v>
      </c>
      <c r="P20" s="104">
        <v>63172</v>
      </c>
      <c r="Q20" s="104">
        <v>120</v>
      </c>
      <c r="R20" s="104">
        <v>7536</v>
      </c>
      <c r="S20" s="106">
        <v>13204</v>
      </c>
      <c r="T20" s="106">
        <v>10088</v>
      </c>
      <c r="U20" s="106">
        <v>6872</v>
      </c>
      <c r="V20" s="106">
        <v>4516</v>
      </c>
      <c r="W20" s="106">
        <v>4053</v>
      </c>
      <c r="X20" s="106">
        <v>2967</v>
      </c>
      <c r="Y20" s="106">
        <v>2576</v>
      </c>
      <c r="Z20" s="106">
        <v>2671</v>
      </c>
      <c r="AA20" s="106">
        <v>2199</v>
      </c>
      <c r="AB20" s="106">
        <v>6370</v>
      </c>
    </row>
    <row r="21" spans="1:28" ht="15" customHeight="1">
      <c r="A21" s="183"/>
      <c r="B21" s="47" t="s">
        <v>194</v>
      </c>
      <c r="C21" s="103">
        <v>25218</v>
      </c>
      <c r="D21" s="104">
        <v>51</v>
      </c>
      <c r="E21" s="104">
        <v>799</v>
      </c>
      <c r="F21" s="104">
        <v>2774</v>
      </c>
      <c r="G21" s="104">
        <v>2999</v>
      </c>
      <c r="H21" s="104">
        <v>2803</v>
      </c>
      <c r="I21" s="104">
        <v>2350</v>
      </c>
      <c r="J21" s="104">
        <v>2327</v>
      </c>
      <c r="K21" s="104">
        <v>2247</v>
      </c>
      <c r="L21" s="104">
        <v>1803</v>
      </c>
      <c r="M21" s="104">
        <v>1641</v>
      </c>
      <c r="N21" s="104">
        <v>1547</v>
      </c>
      <c r="O21" s="105">
        <v>3877</v>
      </c>
      <c r="P21" s="104">
        <v>39436</v>
      </c>
      <c r="Q21" s="104">
        <v>50</v>
      </c>
      <c r="R21" s="104">
        <v>1344</v>
      </c>
      <c r="S21" s="106">
        <v>4031</v>
      </c>
      <c r="T21" s="106">
        <v>3987</v>
      </c>
      <c r="U21" s="106">
        <v>3344</v>
      </c>
      <c r="V21" s="106">
        <v>2695</v>
      </c>
      <c r="W21" s="106">
        <v>2967</v>
      </c>
      <c r="X21" s="106">
        <v>2853</v>
      </c>
      <c r="Y21" s="106">
        <v>3346</v>
      </c>
      <c r="Z21" s="106">
        <v>3972</v>
      </c>
      <c r="AA21" s="106">
        <v>3382</v>
      </c>
      <c r="AB21" s="106">
        <v>7465</v>
      </c>
    </row>
    <row r="22" spans="1:28" ht="15" customHeight="1">
      <c r="A22" s="183"/>
      <c r="B22" s="47" t="s">
        <v>179</v>
      </c>
      <c r="C22" s="103">
        <v>41804</v>
      </c>
      <c r="D22" s="104">
        <v>116</v>
      </c>
      <c r="E22" s="104">
        <v>1707</v>
      </c>
      <c r="F22" s="104">
        <v>5791</v>
      </c>
      <c r="G22" s="104">
        <v>5974</v>
      </c>
      <c r="H22" s="104">
        <v>4828</v>
      </c>
      <c r="I22" s="104">
        <v>3558</v>
      </c>
      <c r="J22" s="104">
        <v>3307</v>
      </c>
      <c r="K22" s="104">
        <v>3332</v>
      </c>
      <c r="L22" s="104">
        <v>2854</v>
      </c>
      <c r="M22" s="104">
        <v>2505</v>
      </c>
      <c r="N22" s="104">
        <v>2325</v>
      </c>
      <c r="O22" s="105">
        <v>5507</v>
      </c>
      <c r="P22" s="104">
        <v>86172</v>
      </c>
      <c r="Q22" s="104">
        <v>103</v>
      </c>
      <c r="R22" s="104">
        <v>4675</v>
      </c>
      <c r="S22" s="106">
        <v>15643</v>
      </c>
      <c r="T22" s="106">
        <v>13177</v>
      </c>
      <c r="U22" s="106">
        <v>8898</v>
      </c>
      <c r="V22" s="106">
        <v>5919</v>
      </c>
      <c r="W22" s="106">
        <v>5333</v>
      </c>
      <c r="X22" s="106">
        <v>4775</v>
      </c>
      <c r="Y22" s="106">
        <v>5080</v>
      </c>
      <c r="Z22" s="106">
        <v>6275</v>
      </c>
      <c r="AA22" s="106">
        <v>5142</v>
      </c>
      <c r="AB22" s="106">
        <v>11152</v>
      </c>
    </row>
    <row r="23" spans="1:28" ht="15" customHeight="1">
      <c r="A23" s="183"/>
      <c r="B23" s="47" t="s">
        <v>182</v>
      </c>
      <c r="C23" s="103">
        <v>30156</v>
      </c>
      <c r="D23" s="104">
        <v>74</v>
      </c>
      <c r="E23" s="104">
        <v>1337</v>
      </c>
      <c r="F23" s="104">
        <v>4743</v>
      </c>
      <c r="G23" s="104">
        <v>4521</v>
      </c>
      <c r="H23" s="104">
        <v>3560</v>
      </c>
      <c r="I23" s="104">
        <v>2675</v>
      </c>
      <c r="J23" s="104">
        <v>2456</v>
      </c>
      <c r="K23" s="104">
        <v>2248</v>
      </c>
      <c r="L23" s="104">
        <v>1758</v>
      </c>
      <c r="M23" s="104">
        <v>1781</v>
      </c>
      <c r="N23" s="104">
        <v>1665</v>
      </c>
      <c r="O23" s="105">
        <v>3338</v>
      </c>
      <c r="P23" s="104">
        <v>50971</v>
      </c>
      <c r="Q23" s="104">
        <v>62</v>
      </c>
      <c r="R23" s="104">
        <v>2845</v>
      </c>
      <c r="S23" s="106">
        <v>7671</v>
      </c>
      <c r="T23" s="106">
        <v>6607</v>
      </c>
      <c r="U23" s="106">
        <v>4631</v>
      </c>
      <c r="V23" s="106">
        <v>3457</v>
      </c>
      <c r="W23" s="106">
        <v>3812</v>
      </c>
      <c r="X23" s="106">
        <v>3447</v>
      </c>
      <c r="Y23" s="106">
        <v>3668</v>
      </c>
      <c r="Z23" s="106">
        <v>3952</v>
      </c>
      <c r="AA23" s="106">
        <v>3271</v>
      </c>
      <c r="AB23" s="106">
        <v>7548</v>
      </c>
    </row>
    <row r="24" spans="1:28" ht="15" customHeight="1">
      <c r="A24" s="183"/>
      <c r="B24" s="47" t="s">
        <v>183</v>
      </c>
      <c r="C24" s="103">
        <v>23274</v>
      </c>
      <c r="D24" s="104">
        <v>52</v>
      </c>
      <c r="E24" s="104">
        <v>1005</v>
      </c>
      <c r="F24" s="104">
        <v>3514</v>
      </c>
      <c r="G24" s="104">
        <v>2977</v>
      </c>
      <c r="H24" s="104">
        <v>2495</v>
      </c>
      <c r="I24" s="104">
        <v>2343</v>
      </c>
      <c r="J24" s="104">
        <v>2268</v>
      </c>
      <c r="K24" s="104">
        <v>1950</v>
      </c>
      <c r="L24" s="104">
        <v>1480</v>
      </c>
      <c r="M24" s="104">
        <v>1341</v>
      </c>
      <c r="N24" s="104">
        <v>1294</v>
      </c>
      <c r="O24" s="105">
        <v>2555</v>
      </c>
      <c r="P24" s="104">
        <v>42334</v>
      </c>
      <c r="Q24" s="104">
        <v>39</v>
      </c>
      <c r="R24" s="104">
        <v>2388</v>
      </c>
      <c r="S24" s="106">
        <v>7518</v>
      </c>
      <c r="T24" s="106">
        <v>5718</v>
      </c>
      <c r="U24" s="106">
        <v>3615</v>
      </c>
      <c r="V24" s="106">
        <v>2607</v>
      </c>
      <c r="W24" s="106">
        <v>2842</v>
      </c>
      <c r="X24" s="106">
        <v>3178</v>
      </c>
      <c r="Y24" s="106">
        <v>3427</v>
      </c>
      <c r="Z24" s="106">
        <v>3383</v>
      </c>
      <c r="AA24" s="106">
        <v>2470</v>
      </c>
      <c r="AB24" s="106">
        <v>5149</v>
      </c>
    </row>
    <row r="25" spans="1:28" ht="15" customHeight="1">
      <c r="A25" s="183"/>
      <c r="B25" s="47" t="s">
        <v>195</v>
      </c>
      <c r="C25" s="103">
        <v>34158</v>
      </c>
      <c r="D25" s="104">
        <v>57</v>
      </c>
      <c r="E25" s="104">
        <v>1660</v>
      </c>
      <c r="F25" s="104">
        <v>5436</v>
      </c>
      <c r="G25" s="104">
        <v>4907</v>
      </c>
      <c r="H25" s="104">
        <v>3955</v>
      </c>
      <c r="I25" s="104">
        <v>3045</v>
      </c>
      <c r="J25" s="104">
        <v>2688</v>
      </c>
      <c r="K25" s="104">
        <v>2491</v>
      </c>
      <c r="L25" s="104">
        <v>2017</v>
      </c>
      <c r="M25" s="104">
        <v>1938</v>
      </c>
      <c r="N25" s="104">
        <v>1836</v>
      </c>
      <c r="O25" s="105">
        <v>4128</v>
      </c>
      <c r="P25" s="104">
        <v>64000</v>
      </c>
      <c r="Q25" s="104">
        <v>54</v>
      </c>
      <c r="R25" s="104">
        <v>3757</v>
      </c>
      <c r="S25" s="106">
        <v>13418</v>
      </c>
      <c r="T25" s="106">
        <v>11074</v>
      </c>
      <c r="U25" s="106">
        <v>6350</v>
      </c>
      <c r="V25" s="106">
        <v>4144</v>
      </c>
      <c r="W25" s="106">
        <v>4066</v>
      </c>
      <c r="X25" s="106">
        <v>3583</v>
      </c>
      <c r="Y25" s="106">
        <v>3674</v>
      </c>
      <c r="Z25" s="106">
        <v>3844</v>
      </c>
      <c r="AA25" s="106">
        <v>2955</v>
      </c>
      <c r="AB25" s="106">
        <v>7081</v>
      </c>
    </row>
    <row r="26" spans="1:28" ht="15" customHeight="1">
      <c r="A26" s="183"/>
      <c r="B26" s="47" t="s">
        <v>187</v>
      </c>
      <c r="C26" s="103">
        <v>40256</v>
      </c>
      <c r="D26" s="104">
        <v>195</v>
      </c>
      <c r="E26" s="104">
        <v>5763</v>
      </c>
      <c r="F26" s="104">
        <v>10122</v>
      </c>
      <c r="G26" s="104">
        <v>5858</v>
      </c>
      <c r="H26" s="104">
        <v>3640</v>
      </c>
      <c r="I26" s="104">
        <v>2399</v>
      </c>
      <c r="J26" s="104">
        <v>1939</v>
      </c>
      <c r="K26" s="104">
        <v>1861</v>
      </c>
      <c r="L26" s="104">
        <v>1524</v>
      </c>
      <c r="M26" s="104">
        <v>1656</v>
      </c>
      <c r="N26" s="104">
        <v>1672</v>
      </c>
      <c r="O26" s="105">
        <v>3627</v>
      </c>
      <c r="P26" s="104">
        <v>64101</v>
      </c>
      <c r="Q26" s="104">
        <v>227</v>
      </c>
      <c r="R26" s="104">
        <v>9626</v>
      </c>
      <c r="S26" s="106">
        <v>14153</v>
      </c>
      <c r="T26" s="106">
        <v>9131</v>
      </c>
      <c r="U26" s="106">
        <v>5246</v>
      </c>
      <c r="V26" s="106">
        <v>3606</v>
      </c>
      <c r="W26" s="106">
        <v>3322</v>
      </c>
      <c r="X26" s="106">
        <v>2849</v>
      </c>
      <c r="Y26" s="106">
        <v>2774</v>
      </c>
      <c r="Z26" s="106">
        <v>3244</v>
      </c>
      <c r="AA26" s="106">
        <v>2813</v>
      </c>
      <c r="AB26" s="106">
        <v>7110</v>
      </c>
    </row>
    <row r="27" spans="1:28" ht="15" customHeight="1">
      <c r="A27" s="183"/>
      <c r="B27" s="47" t="s">
        <v>180</v>
      </c>
      <c r="C27" s="103">
        <v>84423</v>
      </c>
      <c r="D27" s="104">
        <v>350</v>
      </c>
      <c r="E27" s="104">
        <v>12235</v>
      </c>
      <c r="F27" s="104">
        <v>24944</v>
      </c>
      <c r="G27" s="104">
        <v>15303</v>
      </c>
      <c r="H27" s="104">
        <v>8485</v>
      </c>
      <c r="I27" s="104">
        <v>4922</v>
      </c>
      <c r="J27" s="104">
        <v>3601</v>
      </c>
      <c r="K27" s="104">
        <v>3123</v>
      </c>
      <c r="L27" s="104">
        <v>2364</v>
      </c>
      <c r="M27" s="104">
        <v>2383</v>
      </c>
      <c r="N27" s="104">
        <v>2305</v>
      </c>
      <c r="O27" s="105">
        <v>4408</v>
      </c>
      <c r="P27" s="104">
        <v>129233</v>
      </c>
      <c r="Q27" s="104">
        <v>238</v>
      </c>
      <c r="R27" s="104">
        <v>16776</v>
      </c>
      <c r="S27" s="106">
        <v>36331</v>
      </c>
      <c r="T27" s="106">
        <v>21802</v>
      </c>
      <c r="U27" s="106">
        <v>11342</v>
      </c>
      <c r="V27" s="106">
        <v>7063</v>
      </c>
      <c r="W27" s="106">
        <v>6273</v>
      </c>
      <c r="X27" s="106">
        <v>5345</v>
      </c>
      <c r="Y27" s="106">
        <v>5066</v>
      </c>
      <c r="Z27" s="106">
        <v>5321</v>
      </c>
      <c r="AA27" s="106">
        <v>4163</v>
      </c>
      <c r="AB27" s="106">
        <v>9513</v>
      </c>
    </row>
    <row r="28" spans="1:28" ht="15" customHeight="1">
      <c r="A28" s="183"/>
      <c r="B28" s="47" t="s">
        <v>190</v>
      </c>
      <c r="C28" s="103">
        <v>29188</v>
      </c>
      <c r="D28" s="104">
        <v>148</v>
      </c>
      <c r="E28" s="104">
        <v>2226</v>
      </c>
      <c r="F28" s="104">
        <v>5423</v>
      </c>
      <c r="G28" s="104">
        <v>5122</v>
      </c>
      <c r="H28" s="104">
        <v>3992</v>
      </c>
      <c r="I28" s="104">
        <v>2604</v>
      </c>
      <c r="J28" s="104">
        <v>1913</v>
      </c>
      <c r="K28" s="104">
        <v>1742</v>
      </c>
      <c r="L28" s="104">
        <v>1354</v>
      </c>
      <c r="M28" s="104">
        <v>1232</v>
      </c>
      <c r="N28" s="104">
        <v>1119</v>
      </c>
      <c r="O28" s="105">
        <v>2313</v>
      </c>
      <c r="P28" s="104">
        <v>43942</v>
      </c>
      <c r="Q28" s="104">
        <v>127</v>
      </c>
      <c r="R28" s="104">
        <v>3357</v>
      </c>
      <c r="S28" s="106">
        <v>6560</v>
      </c>
      <c r="T28" s="106">
        <v>7187</v>
      </c>
      <c r="U28" s="106">
        <v>5366</v>
      </c>
      <c r="V28" s="106">
        <v>3703</v>
      </c>
      <c r="W28" s="106">
        <v>3377</v>
      </c>
      <c r="X28" s="106">
        <v>2697</v>
      </c>
      <c r="Y28" s="106">
        <v>2237</v>
      </c>
      <c r="Z28" s="106">
        <v>2440</v>
      </c>
      <c r="AA28" s="106">
        <v>2125</v>
      </c>
      <c r="AB28" s="106">
        <v>4766</v>
      </c>
    </row>
    <row r="29" spans="1:28" ht="15" customHeight="1">
      <c r="A29" s="183"/>
      <c r="B29" s="47" t="s">
        <v>176</v>
      </c>
      <c r="C29" s="103">
        <v>59528</v>
      </c>
      <c r="D29" s="104">
        <v>201</v>
      </c>
      <c r="E29" s="104">
        <v>4948</v>
      </c>
      <c r="F29" s="104">
        <v>13929</v>
      </c>
      <c r="G29" s="104">
        <v>12155</v>
      </c>
      <c r="H29" s="104">
        <v>7808</v>
      </c>
      <c r="I29" s="104">
        <v>4698</v>
      </c>
      <c r="J29" s="104">
        <v>3357</v>
      </c>
      <c r="K29" s="104">
        <v>2935</v>
      </c>
      <c r="L29" s="104">
        <v>2127</v>
      </c>
      <c r="M29" s="104">
        <v>1995</v>
      </c>
      <c r="N29" s="104">
        <v>1650</v>
      </c>
      <c r="O29" s="105">
        <v>3725</v>
      </c>
      <c r="P29" s="104">
        <v>68999</v>
      </c>
      <c r="Q29" s="104">
        <v>131</v>
      </c>
      <c r="R29" s="104">
        <v>3957</v>
      </c>
      <c r="S29" s="106">
        <v>11221</v>
      </c>
      <c r="T29" s="106">
        <v>12034</v>
      </c>
      <c r="U29" s="106">
        <v>9433</v>
      </c>
      <c r="V29" s="106">
        <v>6373</v>
      </c>
      <c r="W29" s="106">
        <v>5181</v>
      </c>
      <c r="X29" s="106">
        <v>3700</v>
      </c>
      <c r="Y29" s="106">
        <v>3152</v>
      </c>
      <c r="Z29" s="106">
        <v>3482</v>
      </c>
      <c r="AA29" s="106">
        <v>3061</v>
      </c>
      <c r="AB29" s="106">
        <v>7274</v>
      </c>
    </row>
    <row r="30" spans="1:28" ht="15" customHeight="1">
      <c r="A30" s="183"/>
      <c r="B30" s="47" t="s">
        <v>193</v>
      </c>
      <c r="C30" s="103">
        <v>42222</v>
      </c>
      <c r="D30" s="104">
        <v>85</v>
      </c>
      <c r="E30" s="104">
        <v>1752</v>
      </c>
      <c r="F30" s="104">
        <v>7155</v>
      </c>
      <c r="G30" s="104">
        <v>7167</v>
      </c>
      <c r="H30" s="104">
        <v>5597</v>
      </c>
      <c r="I30" s="104">
        <v>3863</v>
      </c>
      <c r="J30" s="104">
        <v>3099</v>
      </c>
      <c r="K30" s="104">
        <v>2953</v>
      </c>
      <c r="L30" s="104">
        <v>2313</v>
      </c>
      <c r="M30" s="104">
        <v>2131</v>
      </c>
      <c r="N30" s="104">
        <v>1868</v>
      </c>
      <c r="O30" s="105">
        <v>4239</v>
      </c>
      <c r="P30" s="104">
        <v>73694</v>
      </c>
      <c r="Q30" s="104">
        <v>97</v>
      </c>
      <c r="R30" s="104">
        <v>3286</v>
      </c>
      <c r="S30" s="106">
        <v>11972</v>
      </c>
      <c r="T30" s="106">
        <v>11929</v>
      </c>
      <c r="U30" s="106">
        <v>8942</v>
      </c>
      <c r="V30" s="106">
        <v>6143</v>
      </c>
      <c r="W30" s="106">
        <v>5334</v>
      </c>
      <c r="X30" s="106">
        <v>4388</v>
      </c>
      <c r="Y30" s="106">
        <v>4341</v>
      </c>
      <c r="Z30" s="106">
        <v>4938</v>
      </c>
      <c r="AA30" s="106">
        <v>3994</v>
      </c>
      <c r="AB30" s="106">
        <v>8330</v>
      </c>
    </row>
    <row r="31" spans="1:28" ht="15" customHeight="1">
      <c r="A31" s="183"/>
      <c r="B31" s="47" t="s">
        <v>177</v>
      </c>
      <c r="C31" s="103">
        <v>31719</v>
      </c>
      <c r="D31" s="104">
        <v>51</v>
      </c>
      <c r="E31" s="104">
        <v>1303</v>
      </c>
      <c r="F31" s="104">
        <v>4369</v>
      </c>
      <c r="G31" s="104">
        <v>4375</v>
      </c>
      <c r="H31" s="104">
        <v>3692</v>
      </c>
      <c r="I31" s="104">
        <v>2915</v>
      </c>
      <c r="J31" s="104">
        <v>2868</v>
      </c>
      <c r="K31" s="104">
        <v>2762</v>
      </c>
      <c r="L31" s="104">
        <v>2211</v>
      </c>
      <c r="M31" s="104">
        <v>1900</v>
      </c>
      <c r="N31" s="104">
        <v>1589</v>
      </c>
      <c r="O31" s="105">
        <v>3684</v>
      </c>
      <c r="P31" s="104">
        <v>50316</v>
      </c>
      <c r="Q31" s="104">
        <v>49</v>
      </c>
      <c r="R31" s="104">
        <v>2074</v>
      </c>
      <c r="S31" s="106">
        <v>6990</v>
      </c>
      <c r="T31" s="106">
        <v>6124</v>
      </c>
      <c r="U31" s="106">
        <v>4657</v>
      </c>
      <c r="V31" s="106">
        <v>3746</v>
      </c>
      <c r="W31" s="106">
        <v>3783</v>
      </c>
      <c r="X31" s="106">
        <v>3592</v>
      </c>
      <c r="Y31" s="106">
        <v>3885</v>
      </c>
      <c r="Z31" s="106">
        <v>4585</v>
      </c>
      <c r="AA31" s="106">
        <v>3663</v>
      </c>
      <c r="AB31" s="106">
        <v>7168</v>
      </c>
    </row>
    <row r="32" spans="1:28" ht="15" customHeight="1">
      <c r="A32" s="184" t="s">
        <v>1</v>
      </c>
      <c r="B32" s="153" t="s">
        <v>241</v>
      </c>
      <c r="C32" s="154">
        <v>190882</v>
      </c>
      <c r="D32" s="155">
        <v>607</v>
      </c>
      <c r="E32" s="155">
        <v>9999</v>
      </c>
      <c r="F32" s="155">
        <v>21413</v>
      </c>
      <c r="G32" s="155">
        <v>21745</v>
      </c>
      <c r="H32" s="155">
        <v>20587</v>
      </c>
      <c r="I32" s="155">
        <v>18412</v>
      </c>
      <c r="J32" s="155">
        <v>18597</v>
      </c>
      <c r="K32" s="155">
        <v>17009</v>
      </c>
      <c r="L32" s="155">
        <v>12721</v>
      </c>
      <c r="M32" s="155">
        <v>11339</v>
      </c>
      <c r="N32" s="155">
        <v>10916</v>
      </c>
      <c r="O32" s="156">
        <v>27537</v>
      </c>
      <c r="P32" s="155">
        <v>324841</v>
      </c>
      <c r="Q32" s="155">
        <v>579</v>
      </c>
      <c r="R32" s="155">
        <v>19139</v>
      </c>
      <c r="S32" s="157">
        <v>34268</v>
      </c>
      <c r="T32" s="157">
        <v>28844</v>
      </c>
      <c r="U32" s="157">
        <v>25483</v>
      </c>
      <c r="V32" s="157">
        <v>23655</v>
      </c>
      <c r="W32" s="157">
        <v>26709</v>
      </c>
      <c r="X32" s="157">
        <v>27592</v>
      </c>
      <c r="Y32" s="157">
        <v>30473</v>
      </c>
      <c r="Z32" s="157">
        <v>31801</v>
      </c>
      <c r="AA32" s="157">
        <v>22911</v>
      </c>
      <c r="AB32" s="157">
        <v>53387</v>
      </c>
    </row>
    <row r="33" spans="1:28" ht="15" customHeight="1">
      <c r="A33" s="183"/>
      <c r="B33" s="47" t="s">
        <v>199</v>
      </c>
      <c r="C33" s="103">
        <v>8713</v>
      </c>
      <c r="D33" s="104">
        <v>21</v>
      </c>
      <c r="E33" s="104">
        <v>404</v>
      </c>
      <c r="F33" s="104">
        <v>1118</v>
      </c>
      <c r="G33" s="104">
        <v>885</v>
      </c>
      <c r="H33" s="104">
        <v>806</v>
      </c>
      <c r="I33" s="104">
        <v>688</v>
      </c>
      <c r="J33" s="104">
        <v>721</v>
      </c>
      <c r="K33" s="104">
        <v>789</v>
      </c>
      <c r="L33" s="104">
        <v>645</v>
      </c>
      <c r="M33" s="104">
        <v>592</v>
      </c>
      <c r="N33" s="104">
        <v>579</v>
      </c>
      <c r="O33" s="105">
        <v>1465</v>
      </c>
      <c r="P33" s="104">
        <v>23101</v>
      </c>
      <c r="Q33" s="104">
        <v>15</v>
      </c>
      <c r="R33" s="104">
        <v>1586</v>
      </c>
      <c r="S33" s="106">
        <v>4435</v>
      </c>
      <c r="T33" s="106">
        <v>2840</v>
      </c>
      <c r="U33" s="106">
        <v>1830</v>
      </c>
      <c r="V33" s="106">
        <v>1675</v>
      </c>
      <c r="W33" s="106">
        <v>1633</v>
      </c>
      <c r="X33" s="106">
        <v>1620</v>
      </c>
      <c r="Y33" s="106">
        <v>1659</v>
      </c>
      <c r="Z33" s="106">
        <v>1708</v>
      </c>
      <c r="AA33" s="106">
        <v>1271</v>
      </c>
      <c r="AB33" s="106">
        <v>2829</v>
      </c>
    </row>
    <row r="34" spans="1:28" ht="15" customHeight="1">
      <c r="A34" s="183"/>
      <c r="B34" s="47" t="s">
        <v>204</v>
      </c>
      <c r="C34" s="103">
        <v>5561</v>
      </c>
      <c r="D34" s="104">
        <v>11</v>
      </c>
      <c r="E34" s="104">
        <v>83</v>
      </c>
      <c r="F34" s="104">
        <v>286</v>
      </c>
      <c r="G34" s="104">
        <v>361</v>
      </c>
      <c r="H34" s="104">
        <v>449</v>
      </c>
      <c r="I34" s="104">
        <v>372</v>
      </c>
      <c r="J34" s="104">
        <v>432</v>
      </c>
      <c r="K34" s="104">
        <v>562</v>
      </c>
      <c r="L34" s="104">
        <v>465</v>
      </c>
      <c r="M34" s="104">
        <v>517</v>
      </c>
      <c r="N34" s="104">
        <v>513</v>
      </c>
      <c r="O34" s="105">
        <v>1510</v>
      </c>
      <c r="P34" s="104">
        <v>7335</v>
      </c>
      <c r="Q34" s="104">
        <v>21</v>
      </c>
      <c r="R34" s="104">
        <v>219</v>
      </c>
      <c r="S34" s="106">
        <v>311</v>
      </c>
      <c r="T34" s="106">
        <v>301</v>
      </c>
      <c r="U34" s="106">
        <v>348</v>
      </c>
      <c r="V34" s="106">
        <v>407</v>
      </c>
      <c r="W34" s="106">
        <v>507</v>
      </c>
      <c r="X34" s="106">
        <v>595</v>
      </c>
      <c r="Y34" s="106">
        <v>699</v>
      </c>
      <c r="Z34" s="106">
        <v>886</v>
      </c>
      <c r="AA34" s="106">
        <v>808</v>
      </c>
      <c r="AB34" s="106">
        <v>2233</v>
      </c>
    </row>
    <row r="35" spans="1:28" ht="15" customHeight="1">
      <c r="A35" s="183"/>
      <c r="B35" s="47" t="s">
        <v>257</v>
      </c>
      <c r="C35" s="103">
        <v>38228</v>
      </c>
      <c r="D35" s="104">
        <v>203</v>
      </c>
      <c r="E35" s="104">
        <v>4017</v>
      </c>
      <c r="F35" s="104">
        <v>5084</v>
      </c>
      <c r="G35" s="104">
        <v>4115</v>
      </c>
      <c r="H35" s="104">
        <v>3626</v>
      </c>
      <c r="I35" s="104">
        <v>3078</v>
      </c>
      <c r="J35" s="104">
        <v>3160</v>
      </c>
      <c r="K35" s="104">
        <v>3113</v>
      </c>
      <c r="L35" s="104">
        <v>2482</v>
      </c>
      <c r="M35" s="104">
        <v>2233</v>
      </c>
      <c r="N35" s="104">
        <v>2096</v>
      </c>
      <c r="O35" s="105">
        <v>5021</v>
      </c>
      <c r="P35" s="104">
        <v>56472</v>
      </c>
      <c r="Q35" s="104">
        <v>152</v>
      </c>
      <c r="R35" s="104">
        <v>6306</v>
      </c>
      <c r="S35" s="106">
        <v>6304</v>
      </c>
      <c r="T35" s="106">
        <v>4606</v>
      </c>
      <c r="U35" s="106">
        <v>4155</v>
      </c>
      <c r="V35" s="106">
        <v>3668</v>
      </c>
      <c r="W35" s="106">
        <v>4250</v>
      </c>
      <c r="X35" s="106">
        <v>4207</v>
      </c>
      <c r="Y35" s="106">
        <v>4626</v>
      </c>
      <c r="Z35" s="106">
        <v>5250</v>
      </c>
      <c r="AA35" s="106">
        <v>3873</v>
      </c>
      <c r="AB35" s="106">
        <v>9075</v>
      </c>
    </row>
    <row r="36" spans="1:28" ht="15" customHeight="1">
      <c r="A36" s="183"/>
      <c r="B36" s="47" t="s">
        <v>207</v>
      </c>
      <c r="C36" s="103">
        <v>20370</v>
      </c>
      <c r="D36" s="104">
        <v>114</v>
      </c>
      <c r="E36" s="104">
        <v>1443</v>
      </c>
      <c r="F36" s="104">
        <v>2646</v>
      </c>
      <c r="G36" s="104">
        <v>2825</v>
      </c>
      <c r="H36" s="104">
        <v>2542</v>
      </c>
      <c r="I36" s="104">
        <v>2173</v>
      </c>
      <c r="J36" s="104">
        <v>2098</v>
      </c>
      <c r="K36" s="104">
        <v>1714</v>
      </c>
      <c r="L36" s="104">
        <v>1081</v>
      </c>
      <c r="M36" s="104">
        <v>842</v>
      </c>
      <c r="N36" s="104">
        <v>855</v>
      </c>
      <c r="O36" s="105">
        <v>2037</v>
      </c>
      <c r="P36" s="104">
        <v>34745</v>
      </c>
      <c r="Q36" s="104">
        <v>192</v>
      </c>
      <c r="R36" s="104">
        <v>3548</v>
      </c>
      <c r="S36" s="106">
        <v>4647</v>
      </c>
      <c r="T36" s="106">
        <v>3812</v>
      </c>
      <c r="U36" s="106">
        <v>3052</v>
      </c>
      <c r="V36" s="106">
        <v>2606</v>
      </c>
      <c r="W36" s="106">
        <v>2767</v>
      </c>
      <c r="X36" s="106">
        <v>2633</v>
      </c>
      <c r="Y36" s="106">
        <v>2713</v>
      </c>
      <c r="Z36" s="106">
        <v>2621</v>
      </c>
      <c r="AA36" s="106">
        <v>1831</v>
      </c>
      <c r="AB36" s="106">
        <v>4323</v>
      </c>
    </row>
    <row r="37" spans="1:28" ht="15" customHeight="1">
      <c r="A37" s="183"/>
      <c r="B37" s="47" t="s">
        <v>203</v>
      </c>
      <c r="C37" s="103">
        <v>31181</v>
      </c>
      <c r="D37" s="104">
        <v>66</v>
      </c>
      <c r="E37" s="104">
        <v>1300</v>
      </c>
      <c r="F37" s="104">
        <v>3697</v>
      </c>
      <c r="G37" s="104">
        <v>3822</v>
      </c>
      <c r="H37" s="104">
        <v>3506</v>
      </c>
      <c r="I37" s="104">
        <v>3155</v>
      </c>
      <c r="J37" s="104">
        <v>3137</v>
      </c>
      <c r="K37" s="104">
        <v>2771</v>
      </c>
      <c r="L37" s="104">
        <v>2065</v>
      </c>
      <c r="M37" s="104">
        <v>1821</v>
      </c>
      <c r="N37" s="104">
        <v>1767</v>
      </c>
      <c r="O37" s="105">
        <v>4074</v>
      </c>
      <c r="P37" s="104">
        <v>59396</v>
      </c>
      <c r="Q37" s="104">
        <v>47</v>
      </c>
      <c r="R37" s="104">
        <v>2505</v>
      </c>
      <c r="S37" s="106">
        <v>6051</v>
      </c>
      <c r="T37" s="106">
        <v>5423</v>
      </c>
      <c r="U37" s="106">
        <v>4911</v>
      </c>
      <c r="V37" s="106">
        <v>4669</v>
      </c>
      <c r="W37" s="106">
        <v>5074</v>
      </c>
      <c r="X37" s="106">
        <v>5123</v>
      </c>
      <c r="Y37" s="106">
        <v>5617</v>
      </c>
      <c r="Z37" s="106">
        <v>5958</v>
      </c>
      <c r="AA37" s="106">
        <v>4449</v>
      </c>
      <c r="AB37" s="106">
        <v>9569</v>
      </c>
    </row>
    <row r="38" spans="1:28" ht="15" customHeight="1">
      <c r="A38" s="183"/>
      <c r="B38" s="47" t="s">
        <v>205</v>
      </c>
      <c r="C38" s="103">
        <v>36818</v>
      </c>
      <c r="D38" s="104">
        <v>90</v>
      </c>
      <c r="E38" s="104">
        <v>1228</v>
      </c>
      <c r="F38" s="104">
        <v>3943</v>
      </c>
      <c r="G38" s="104">
        <v>4311</v>
      </c>
      <c r="H38" s="104">
        <v>3971</v>
      </c>
      <c r="I38" s="104">
        <v>3572</v>
      </c>
      <c r="J38" s="104">
        <v>3611</v>
      </c>
      <c r="K38" s="104">
        <v>3342</v>
      </c>
      <c r="L38" s="104">
        <v>2670</v>
      </c>
      <c r="M38" s="104">
        <v>2334</v>
      </c>
      <c r="N38" s="104">
        <v>2238</v>
      </c>
      <c r="O38" s="105">
        <v>5508</v>
      </c>
      <c r="P38" s="104">
        <v>53636</v>
      </c>
      <c r="Q38" s="104">
        <v>46</v>
      </c>
      <c r="R38" s="104">
        <v>1863</v>
      </c>
      <c r="S38" s="106">
        <v>4733</v>
      </c>
      <c r="T38" s="106">
        <v>4458</v>
      </c>
      <c r="U38" s="106">
        <v>4113</v>
      </c>
      <c r="V38" s="106">
        <v>3829</v>
      </c>
      <c r="W38" s="106">
        <v>4351</v>
      </c>
      <c r="X38" s="106">
        <v>4651</v>
      </c>
      <c r="Y38" s="106">
        <v>5477</v>
      </c>
      <c r="Z38" s="106">
        <v>5802</v>
      </c>
      <c r="AA38" s="106">
        <v>4190</v>
      </c>
      <c r="AB38" s="106">
        <v>10123</v>
      </c>
    </row>
    <row r="39" spans="1:28" ht="15" customHeight="1">
      <c r="A39" s="183"/>
      <c r="B39" s="47" t="s">
        <v>202</v>
      </c>
      <c r="C39" s="103">
        <v>21341</v>
      </c>
      <c r="D39" s="104">
        <v>44</v>
      </c>
      <c r="E39" s="104">
        <v>936</v>
      </c>
      <c r="F39" s="104">
        <v>2510</v>
      </c>
      <c r="G39" s="104">
        <v>2763</v>
      </c>
      <c r="H39" s="104">
        <v>2690</v>
      </c>
      <c r="I39" s="104">
        <v>2406</v>
      </c>
      <c r="J39" s="104">
        <v>2269</v>
      </c>
      <c r="K39" s="104">
        <v>1836</v>
      </c>
      <c r="L39" s="104">
        <v>1241</v>
      </c>
      <c r="M39" s="104">
        <v>1092</v>
      </c>
      <c r="N39" s="104">
        <v>980</v>
      </c>
      <c r="O39" s="105">
        <v>2574</v>
      </c>
      <c r="P39" s="104">
        <v>29622</v>
      </c>
      <c r="Q39" s="104">
        <v>52</v>
      </c>
      <c r="R39" s="104">
        <v>1250</v>
      </c>
      <c r="S39" s="106">
        <v>2034</v>
      </c>
      <c r="T39" s="106">
        <v>2060</v>
      </c>
      <c r="U39" s="106">
        <v>2122</v>
      </c>
      <c r="V39" s="106">
        <v>2164</v>
      </c>
      <c r="W39" s="106">
        <v>2785</v>
      </c>
      <c r="X39" s="106">
        <v>3136</v>
      </c>
      <c r="Y39" s="106">
        <v>3473</v>
      </c>
      <c r="Z39" s="106">
        <v>3310</v>
      </c>
      <c r="AA39" s="106">
        <v>2200</v>
      </c>
      <c r="AB39" s="106">
        <v>5036</v>
      </c>
    </row>
    <row r="40" spans="1:28" ht="15" customHeight="1">
      <c r="A40" s="183"/>
      <c r="B40" s="47" t="s">
        <v>206</v>
      </c>
      <c r="C40" s="103">
        <v>21661</v>
      </c>
      <c r="D40" s="104">
        <v>45</v>
      </c>
      <c r="E40" s="104">
        <v>526</v>
      </c>
      <c r="F40" s="104">
        <v>1935</v>
      </c>
      <c r="G40" s="104">
        <v>2419</v>
      </c>
      <c r="H40" s="104">
        <v>2752</v>
      </c>
      <c r="I40" s="104">
        <v>2667</v>
      </c>
      <c r="J40" s="104">
        <v>2632</v>
      </c>
      <c r="K40" s="104">
        <v>2197</v>
      </c>
      <c r="L40" s="104">
        <v>1506</v>
      </c>
      <c r="M40" s="104">
        <v>1253</v>
      </c>
      <c r="N40" s="104">
        <v>1141</v>
      </c>
      <c r="O40" s="105">
        <v>2588</v>
      </c>
      <c r="P40" s="104">
        <v>48799</v>
      </c>
      <c r="Q40" s="104">
        <v>48</v>
      </c>
      <c r="R40" s="104">
        <v>1669</v>
      </c>
      <c r="S40" s="106">
        <v>5216</v>
      </c>
      <c r="T40" s="106">
        <v>4911</v>
      </c>
      <c r="U40" s="106">
        <v>4592</v>
      </c>
      <c r="V40" s="106">
        <v>4177</v>
      </c>
      <c r="W40" s="106">
        <v>4672</v>
      </c>
      <c r="X40" s="106">
        <v>4690</v>
      </c>
      <c r="Y40" s="106">
        <v>4831</v>
      </c>
      <c r="Z40" s="106">
        <v>4657</v>
      </c>
      <c r="AA40" s="106">
        <v>3081</v>
      </c>
      <c r="AB40" s="106">
        <v>6255</v>
      </c>
    </row>
    <row r="41" spans="1:28" ht="15" customHeight="1">
      <c r="A41" s="183"/>
      <c r="B41" s="47" t="s">
        <v>201</v>
      </c>
      <c r="C41" s="103">
        <v>5055</v>
      </c>
      <c r="D41" s="152" t="s">
        <v>293</v>
      </c>
      <c r="E41" s="152" t="s">
        <v>293</v>
      </c>
      <c r="F41" s="104">
        <v>118</v>
      </c>
      <c r="G41" s="104">
        <v>127</v>
      </c>
      <c r="H41" s="104">
        <v>159</v>
      </c>
      <c r="I41" s="104">
        <v>186</v>
      </c>
      <c r="J41" s="104">
        <v>319</v>
      </c>
      <c r="K41" s="104">
        <v>453</v>
      </c>
      <c r="L41" s="104">
        <v>409</v>
      </c>
      <c r="M41" s="104">
        <v>497</v>
      </c>
      <c r="N41" s="104">
        <v>596</v>
      </c>
      <c r="O41" s="105">
        <v>2138</v>
      </c>
      <c r="P41" s="104">
        <v>8095</v>
      </c>
      <c r="Q41" s="104">
        <v>6</v>
      </c>
      <c r="R41" s="104">
        <v>106</v>
      </c>
      <c r="S41" s="106">
        <v>288</v>
      </c>
      <c r="T41" s="106">
        <v>240</v>
      </c>
      <c r="U41" s="106">
        <v>200</v>
      </c>
      <c r="V41" s="106">
        <v>257</v>
      </c>
      <c r="W41" s="106">
        <v>417</v>
      </c>
      <c r="X41" s="106">
        <v>602</v>
      </c>
      <c r="Y41" s="106">
        <v>906</v>
      </c>
      <c r="Z41" s="106">
        <v>1085</v>
      </c>
      <c r="AA41" s="106">
        <v>866</v>
      </c>
      <c r="AB41" s="106">
        <v>3122</v>
      </c>
    </row>
    <row r="42" spans="1:28" ht="15" customHeight="1">
      <c r="A42" s="185"/>
      <c r="B42" s="158" t="s">
        <v>208</v>
      </c>
      <c r="C42" s="159">
        <v>1954</v>
      </c>
      <c r="D42" s="160" t="s">
        <v>253</v>
      </c>
      <c r="E42" s="160" t="s">
        <v>293</v>
      </c>
      <c r="F42" s="117">
        <v>76</v>
      </c>
      <c r="G42" s="117">
        <v>117</v>
      </c>
      <c r="H42" s="117">
        <v>86</v>
      </c>
      <c r="I42" s="117">
        <v>115</v>
      </c>
      <c r="J42" s="117">
        <v>218</v>
      </c>
      <c r="K42" s="117">
        <v>232</v>
      </c>
      <c r="L42" s="117">
        <v>157</v>
      </c>
      <c r="M42" s="117">
        <v>158</v>
      </c>
      <c r="N42" s="117">
        <v>151</v>
      </c>
      <c r="O42" s="161">
        <v>622</v>
      </c>
      <c r="P42" s="117">
        <v>3640</v>
      </c>
      <c r="Q42" s="117">
        <v>0</v>
      </c>
      <c r="R42" s="117">
        <v>87</v>
      </c>
      <c r="S42" s="118">
        <v>249</v>
      </c>
      <c r="T42" s="118">
        <v>193</v>
      </c>
      <c r="U42" s="118">
        <v>160</v>
      </c>
      <c r="V42" s="118">
        <v>203</v>
      </c>
      <c r="W42" s="118">
        <v>253</v>
      </c>
      <c r="X42" s="118">
        <v>335</v>
      </c>
      <c r="Y42" s="118">
        <v>472</v>
      </c>
      <c r="Z42" s="118">
        <v>524</v>
      </c>
      <c r="AA42" s="118">
        <v>342</v>
      </c>
      <c r="AB42" s="118">
        <v>822</v>
      </c>
    </row>
    <row r="43" spans="1:28" ht="15" customHeight="1">
      <c r="A43" s="186" t="s">
        <v>2</v>
      </c>
      <c r="B43" s="47" t="s">
        <v>241</v>
      </c>
      <c r="C43" s="103">
        <v>777360</v>
      </c>
      <c r="D43" s="104">
        <v>2604</v>
      </c>
      <c r="E43" s="104">
        <v>40485</v>
      </c>
      <c r="F43" s="104">
        <v>101552</v>
      </c>
      <c r="G43" s="104">
        <v>101232</v>
      </c>
      <c r="H43" s="104">
        <v>90335</v>
      </c>
      <c r="I43" s="104">
        <v>74828</v>
      </c>
      <c r="J43" s="104">
        <v>68621</v>
      </c>
      <c r="K43" s="104">
        <v>62384</v>
      </c>
      <c r="L43" s="104">
        <v>46308</v>
      </c>
      <c r="M43" s="104">
        <v>41577</v>
      </c>
      <c r="N43" s="104">
        <v>42392</v>
      </c>
      <c r="O43" s="105">
        <v>105042</v>
      </c>
      <c r="P43" s="104">
        <v>1406010</v>
      </c>
      <c r="Q43" s="104">
        <v>2202</v>
      </c>
      <c r="R43" s="104">
        <v>77833</v>
      </c>
      <c r="S43" s="106">
        <v>165901</v>
      </c>
      <c r="T43" s="106">
        <v>147266</v>
      </c>
      <c r="U43" s="106">
        <v>124823</v>
      </c>
      <c r="V43" s="106">
        <v>109713</v>
      </c>
      <c r="W43" s="106">
        <v>119770</v>
      </c>
      <c r="X43" s="106">
        <v>118136</v>
      </c>
      <c r="Y43" s="106">
        <v>121372</v>
      </c>
      <c r="Z43" s="106">
        <v>122173</v>
      </c>
      <c r="AA43" s="106">
        <v>89745</v>
      </c>
      <c r="AB43" s="106">
        <v>207076</v>
      </c>
    </row>
    <row r="44" spans="1:28" ht="15" customHeight="1">
      <c r="A44" s="186"/>
      <c r="B44" s="47" t="s">
        <v>221</v>
      </c>
      <c r="C44" s="103">
        <v>92869</v>
      </c>
      <c r="D44" s="104">
        <v>330</v>
      </c>
      <c r="E44" s="104">
        <v>8791</v>
      </c>
      <c r="F44" s="104">
        <v>19757</v>
      </c>
      <c r="G44" s="104">
        <v>14485</v>
      </c>
      <c r="H44" s="104">
        <v>9937</v>
      </c>
      <c r="I44" s="104">
        <v>7484</v>
      </c>
      <c r="J44" s="104">
        <v>6702</v>
      </c>
      <c r="K44" s="104">
        <v>5906</v>
      </c>
      <c r="L44" s="104">
        <v>4321</v>
      </c>
      <c r="M44" s="104">
        <v>3692</v>
      </c>
      <c r="N44" s="104">
        <v>3484</v>
      </c>
      <c r="O44" s="105">
        <v>7980</v>
      </c>
      <c r="P44" s="104">
        <v>146572</v>
      </c>
      <c r="Q44" s="104">
        <v>224</v>
      </c>
      <c r="R44" s="104">
        <v>12153</v>
      </c>
      <c r="S44" s="106">
        <v>24953</v>
      </c>
      <c r="T44" s="106">
        <v>18878</v>
      </c>
      <c r="U44" s="106">
        <v>13639</v>
      </c>
      <c r="V44" s="106">
        <v>10910</v>
      </c>
      <c r="W44" s="106">
        <v>11011</v>
      </c>
      <c r="X44" s="106">
        <v>10091</v>
      </c>
      <c r="Y44" s="106">
        <v>10346</v>
      </c>
      <c r="Z44" s="106">
        <v>10357</v>
      </c>
      <c r="AA44" s="106">
        <v>7506</v>
      </c>
      <c r="AB44" s="106">
        <v>16504</v>
      </c>
    </row>
    <row r="45" spans="1:28" ht="15" customHeight="1">
      <c r="A45" s="186"/>
      <c r="B45" s="47" t="s">
        <v>220</v>
      </c>
      <c r="C45" s="103">
        <v>77242</v>
      </c>
      <c r="D45" s="104">
        <v>199</v>
      </c>
      <c r="E45" s="104">
        <v>3553</v>
      </c>
      <c r="F45" s="104">
        <v>10988</v>
      </c>
      <c r="G45" s="104">
        <v>11370</v>
      </c>
      <c r="H45" s="104">
        <v>9843</v>
      </c>
      <c r="I45" s="104">
        <v>7471</v>
      </c>
      <c r="J45" s="104">
        <v>6604</v>
      </c>
      <c r="K45" s="104">
        <v>6003</v>
      </c>
      <c r="L45" s="104">
        <v>4498</v>
      </c>
      <c r="M45" s="104">
        <v>4048</v>
      </c>
      <c r="N45" s="104">
        <v>3793</v>
      </c>
      <c r="O45" s="105">
        <v>8872</v>
      </c>
      <c r="P45" s="104">
        <v>115433</v>
      </c>
      <c r="Q45" s="104">
        <v>168</v>
      </c>
      <c r="R45" s="104">
        <v>6180</v>
      </c>
      <c r="S45" s="106">
        <v>15747</v>
      </c>
      <c r="T45" s="106">
        <v>13806</v>
      </c>
      <c r="U45" s="106">
        <v>10576</v>
      </c>
      <c r="V45" s="106">
        <v>8690</v>
      </c>
      <c r="W45" s="106">
        <v>9176</v>
      </c>
      <c r="X45" s="106">
        <v>8851</v>
      </c>
      <c r="Y45" s="106">
        <v>9097</v>
      </c>
      <c r="Z45" s="106">
        <v>9573</v>
      </c>
      <c r="AA45" s="106">
        <v>7290</v>
      </c>
      <c r="AB45" s="106">
        <v>16279</v>
      </c>
    </row>
    <row r="46" spans="1:28" ht="15" customHeight="1">
      <c r="A46" s="186"/>
      <c r="B46" s="47" t="s">
        <v>232</v>
      </c>
      <c r="C46" s="103">
        <v>26945</v>
      </c>
      <c r="D46" s="104">
        <v>84</v>
      </c>
      <c r="E46" s="104">
        <v>965</v>
      </c>
      <c r="F46" s="104">
        <v>2500</v>
      </c>
      <c r="G46" s="104">
        <v>2636</v>
      </c>
      <c r="H46" s="104">
        <v>2790</v>
      </c>
      <c r="I46" s="104">
        <v>2588</v>
      </c>
      <c r="J46" s="104">
        <v>2682</v>
      </c>
      <c r="K46" s="104">
        <v>2539</v>
      </c>
      <c r="L46" s="104">
        <v>2020</v>
      </c>
      <c r="M46" s="104">
        <v>1860</v>
      </c>
      <c r="N46" s="104">
        <v>1917</v>
      </c>
      <c r="O46" s="105">
        <v>4364</v>
      </c>
      <c r="P46" s="104">
        <v>50008</v>
      </c>
      <c r="Q46" s="104">
        <v>64</v>
      </c>
      <c r="R46" s="104">
        <v>2392</v>
      </c>
      <c r="S46" s="106">
        <v>5017</v>
      </c>
      <c r="T46" s="106">
        <v>4032</v>
      </c>
      <c r="U46" s="106">
        <v>3815</v>
      </c>
      <c r="V46" s="106">
        <v>3465</v>
      </c>
      <c r="W46" s="106">
        <v>4151</v>
      </c>
      <c r="X46" s="106">
        <v>4305</v>
      </c>
      <c r="Y46" s="106">
        <v>4684</v>
      </c>
      <c r="Z46" s="106">
        <v>5165</v>
      </c>
      <c r="AA46" s="106">
        <v>3702</v>
      </c>
      <c r="AB46" s="106">
        <v>9216</v>
      </c>
    </row>
    <row r="47" spans="1:28" ht="15" customHeight="1">
      <c r="A47" s="186"/>
      <c r="B47" s="47" t="s">
        <v>225</v>
      </c>
      <c r="C47" s="103">
        <v>34901</v>
      </c>
      <c r="D47" s="104">
        <v>130</v>
      </c>
      <c r="E47" s="104">
        <v>1296</v>
      </c>
      <c r="F47" s="104">
        <v>3864</v>
      </c>
      <c r="G47" s="104">
        <v>4507</v>
      </c>
      <c r="H47" s="104">
        <v>4134</v>
      </c>
      <c r="I47" s="104">
        <v>3332</v>
      </c>
      <c r="J47" s="104">
        <v>3135</v>
      </c>
      <c r="K47" s="104">
        <v>2917</v>
      </c>
      <c r="L47" s="104">
        <v>2341</v>
      </c>
      <c r="M47" s="104">
        <v>2104</v>
      </c>
      <c r="N47" s="104">
        <v>2034</v>
      </c>
      <c r="O47" s="105">
        <v>5107</v>
      </c>
      <c r="P47" s="104">
        <v>48533</v>
      </c>
      <c r="Q47" s="104">
        <v>89</v>
      </c>
      <c r="R47" s="104">
        <v>2340</v>
      </c>
      <c r="S47" s="106">
        <v>4845</v>
      </c>
      <c r="T47" s="106">
        <v>4834</v>
      </c>
      <c r="U47" s="106">
        <v>3954</v>
      </c>
      <c r="V47" s="106">
        <v>3384</v>
      </c>
      <c r="W47" s="106">
        <v>3863</v>
      </c>
      <c r="X47" s="106">
        <v>3917</v>
      </c>
      <c r="Y47" s="106">
        <v>4307</v>
      </c>
      <c r="Z47" s="106">
        <v>4848</v>
      </c>
      <c r="AA47" s="106">
        <v>3601</v>
      </c>
      <c r="AB47" s="106">
        <v>8551</v>
      </c>
    </row>
    <row r="48" spans="1:28" ht="15" customHeight="1">
      <c r="A48" s="186"/>
      <c r="B48" s="93" t="s">
        <v>219</v>
      </c>
      <c r="C48" s="106">
        <v>59244</v>
      </c>
      <c r="D48" s="106">
        <v>208</v>
      </c>
      <c r="E48" s="106">
        <v>2742</v>
      </c>
      <c r="F48" s="106">
        <v>7269</v>
      </c>
      <c r="G48" s="106">
        <v>7897</v>
      </c>
      <c r="H48" s="106">
        <v>7268</v>
      </c>
      <c r="I48" s="106">
        <v>6092</v>
      </c>
      <c r="J48" s="106">
        <v>5552</v>
      </c>
      <c r="K48" s="106">
        <v>5085</v>
      </c>
      <c r="L48" s="106">
        <v>3672</v>
      </c>
      <c r="M48" s="106">
        <v>3055</v>
      </c>
      <c r="N48" s="106">
        <v>2929</v>
      </c>
      <c r="O48" s="107">
        <v>7475</v>
      </c>
      <c r="P48" s="106">
        <v>85105</v>
      </c>
      <c r="Q48" s="106">
        <v>126</v>
      </c>
      <c r="R48" s="106">
        <v>3883</v>
      </c>
      <c r="S48" s="106">
        <v>7762</v>
      </c>
      <c r="T48" s="106">
        <v>7525</v>
      </c>
      <c r="U48" s="106">
        <v>7035</v>
      </c>
      <c r="V48" s="106">
        <v>6456</v>
      </c>
      <c r="W48" s="106">
        <v>7481</v>
      </c>
      <c r="X48" s="106">
        <v>7662</v>
      </c>
      <c r="Y48" s="106">
        <v>8301</v>
      </c>
      <c r="Z48" s="106">
        <v>8841</v>
      </c>
      <c r="AA48" s="106">
        <v>6477</v>
      </c>
      <c r="AB48" s="106">
        <v>13556</v>
      </c>
    </row>
    <row r="49" spans="1:28" ht="15" customHeight="1">
      <c r="A49" s="186"/>
      <c r="B49" s="93" t="s">
        <v>212</v>
      </c>
      <c r="C49" s="106">
        <v>18662</v>
      </c>
      <c r="D49" s="106">
        <v>32</v>
      </c>
      <c r="E49" s="106">
        <v>439</v>
      </c>
      <c r="F49" s="106">
        <v>1798</v>
      </c>
      <c r="G49" s="106">
        <v>2470</v>
      </c>
      <c r="H49" s="106">
        <v>2171</v>
      </c>
      <c r="I49" s="106">
        <v>1801</v>
      </c>
      <c r="J49" s="106">
        <v>1606</v>
      </c>
      <c r="K49" s="106">
        <v>1536</v>
      </c>
      <c r="L49" s="106">
        <v>1269</v>
      </c>
      <c r="M49" s="106">
        <v>1246</v>
      </c>
      <c r="N49" s="106">
        <v>1300</v>
      </c>
      <c r="O49" s="107">
        <v>2994</v>
      </c>
      <c r="P49" s="106">
        <v>26496</v>
      </c>
      <c r="Q49" s="106">
        <v>27</v>
      </c>
      <c r="R49" s="106">
        <v>583</v>
      </c>
      <c r="S49" s="106">
        <v>2075</v>
      </c>
      <c r="T49" s="106">
        <v>2593</v>
      </c>
      <c r="U49" s="106">
        <v>2352</v>
      </c>
      <c r="V49" s="106">
        <v>2049</v>
      </c>
      <c r="W49" s="106">
        <v>2197</v>
      </c>
      <c r="X49" s="106">
        <v>2181</v>
      </c>
      <c r="Y49" s="106">
        <v>2320</v>
      </c>
      <c r="Z49" s="106">
        <v>2658</v>
      </c>
      <c r="AA49" s="106">
        <v>2254</v>
      </c>
      <c r="AB49" s="106">
        <v>5207</v>
      </c>
    </row>
    <row r="50" spans="1:28" ht="15" customHeight="1">
      <c r="A50" s="186"/>
      <c r="B50" s="93" t="s">
        <v>235</v>
      </c>
      <c r="C50" s="106">
        <v>27617</v>
      </c>
      <c r="D50" s="106">
        <v>71</v>
      </c>
      <c r="E50" s="106">
        <v>975</v>
      </c>
      <c r="F50" s="106">
        <v>2968</v>
      </c>
      <c r="G50" s="106">
        <v>3078</v>
      </c>
      <c r="H50" s="106">
        <v>2751</v>
      </c>
      <c r="I50" s="106">
        <v>2542</v>
      </c>
      <c r="J50" s="106">
        <v>2425</v>
      </c>
      <c r="K50" s="106">
        <v>2458</v>
      </c>
      <c r="L50" s="106">
        <v>1840</v>
      </c>
      <c r="M50" s="106">
        <v>1783</v>
      </c>
      <c r="N50" s="106">
        <v>1933</v>
      </c>
      <c r="O50" s="107">
        <v>4793</v>
      </c>
      <c r="P50" s="106">
        <v>69593</v>
      </c>
      <c r="Q50" s="106">
        <v>81</v>
      </c>
      <c r="R50" s="106">
        <v>3190</v>
      </c>
      <c r="S50" s="106">
        <v>9140</v>
      </c>
      <c r="T50" s="106">
        <v>7979</v>
      </c>
      <c r="U50" s="106">
        <v>6868</v>
      </c>
      <c r="V50" s="106">
        <v>5956</v>
      </c>
      <c r="W50" s="106">
        <v>6269</v>
      </c>
      <c r="X50" s="106">
        <v>6246</v>
      </c>
      <c r="Y50" s="106">
        <v>5996</v>
      </c>
      <c r="Z50" s="106">
        <v>5382</v>
      </c>
      <c r="AA50" s="106">
        <v>3747</v>
      </c>
      <c r="AB50" s="106">
        <v>8739</v>
      </c>
    </row>
    <row r="51" spans="1:28" ht="15" customHeight="1">
      <c r="A51" s="186"/>
      <c r="B51" s="93" t="s">
        <v>218</v>
      </c>
      <c r="C51" s="106">
        <v>7397</v>
      </c>
      <c r="D51" s="106">
        <v>18</v>
      </c>
      <c r="E51" s="106">
        <v>133</v>
      </c>
      <c r="F51" s="106">
        <v>473</v>
      </c>
      <c r="G51" s="106">
        <v>513</v>
      </c>
      <c r="H51" s="106">
        <v>588</v>
      </c>
      <c r="I51" s="106">
        <v>585</v>
      </c>
      <c r="J51" s="106">
        <v>735</v>
      </c>
      <c r="K51" s="106">
        <v>736</v>
      </c>
      <c r="L51" s="106">
        <v>615</v>
      </c>
      <c r="M51" s="106">
        <v>602</v>
      </c>
      <c r="N51" s="106">
        <v>739</v>
      </c>
      <c r="O51" s="107">
        <v>1660</v>
      </c>
      <c r="P51" s="106">
        <v>12035</v>
      </c>
      <c r="Q51" s="106">
        <v>30</v>
      </c>
      <c r="R51" s="106">
        <v>409</v>
      </c>
      <c r="S51" s="106">
        <v>727</v>
      </c>
      <c r="T51" s="106">
        <v>619</v>
      </c>
      <c r="U51" s="106">
        <v>601</v>
      </c>
      <c r="V51" s="106">
        <v>621</v>
      </c>
      <c r="W51" s="106">
        <v>939</v>
      </c>
      <c r="X51" s="106">
        <v>1087</v>
      </c>
      <c r="Y51" s="106">
        <v>1233</v>
      </c>
      <c r="Z51" s="106">
        <v>1449</v>
      </c>
      <c r="AA51" s="106">
        <v>1150</v>
      </c>
      <c r="AB51" s="106">
        <v>3170</v>
      </c>
    </row>
    <row r="52" spans="1:28" ht="15" customHeight="1">
      <c r="A52" s="186"/>
      <c r="B52" s="93" t="s">
        <v>223</v>
      </c>
      <c r="C52" s="106">
        <v>61546</v>
      </c>
      <c r="D52" s="106">
        <v>466</v>
      </c>
      <c r="E52" s="106">
        <v>4097</v>
      </c>
      <c r="F52" s="106">
        <v>9191</v>
      </c>
      <c r="G52" s="106">
        <v>9202</v>
      </c>
      <c r="H52" s="106">
        <v>8425</v>
      </c>
      <c r="I52" s="106">
        <v>7175</v>
      </c>
      <c r="J52" s="106">
        <v>5838</v>
      </c>
      <c r="K52" s="106">
        <v>4467</v>
      </c>
      <c r="L52" s="106">
        <v>2740</v>
      </c>
      <c r="M52" s="106">
        <v>2246</v>
      </c>
      <c r="N52" s="106">
        <v>2170</v>
      </c>
      <c r="O52" s="107">
        <v>5529</v>
      </c>
      <c r="P52" s="106">
        <v>81948</v>
      </c>
      <c r="Q52" s="106">
        <v>158</v>
      </c>
      <c r="R52" s="106">
        <v>5559</v>
      </c>
      <c r="S52" s="106">
        <v>9178</v>
      </c>
      <c r="T52" s="106">
        <v>7792</v>
      </c>
      <c r="U52" s="106">
        <v>7096</v>
      </c>
      <c r="V52" s="106">
        <v>6896</v>
      </c>
      <c r="W52" s="106">
        <v>8263</v>
      </c>
      <c r="X52" s="106">
        <v>8281</v>
      </c>
      <c r="Y52" s="106">
        <v>7947</v>
      </c>
      <c r="Z52" s="106">
        <v>6730</v>
      </c>
      <c r="AA52" s="106">
        <v>4296</v>
      </c>
      <c r="AB52" s="106">
        <v>9752</v>
      </c>
    </row>
    <row r="53" spans="1:28" ht="15" customHeight="1">
      <c r="A53" s="186"/>
      <c r="B53" s="93" t="s">
        <v>210</v>
      </c>
      <c r="C53" s="106">
        <v>58392</v>
      </c>
      <c r="D53" s="106">
        <v>145</v>
      </c>
      <c r="E53" s="106">
        <v>2263</v>
      </c>
      <c r="F53" s="106">
        <v>6982</v>
      </c>
      <c r="G53" s="106">
        <v>7625</v>
      </c>
      <c r="H53" s="106">
        <v>7927</v>
      </c>
      <c r="I53" s="106">
        <v>6286</v>
      </c>
      <c r="J53" s="106">
        <v>5287</v>
      </c>
      <c r="K53" s="106">
        <v>4495</v>
      </c>
      <c r="L53" s="106">
        <v>3014</v>
      </c>
      <c r="M53" s="106">
        <v>2810</v>
      </c>
      <c r="N53" s="106">
        <v>3094</v>
      </c>
      <c r="O53" s="107">
        <v>8464</v>
      </c>
      <c r="P53" s="106">
        <v>100409</v>
      </c>
      <c r="Q53" s="106">
        <v>173</v>
      </c>
      <c r="R53" s="106">
        <v>4446</v>
      </c>
      <c r="S53" s="106">
        <v>9679</v>
      </c>
      <c r="T53" s="106">
        <v>9285</v>
      </c>
      <c r="U53" s="106">
        <v>8464</v>
      </c>
      <c r="V53" s="106">
        <v>8068</v>
      </c>
      <c r="W53" s="106">
        <v>9698</v>
      </c>
      <c r="X53" s="106">
        <v>9318</v>
      </c>
      <c r="Y53" s="106">
        <v>9115</v>
      </c>
      <c r="Z53" s="106">
        <v>8679</v>
      </c>
      <c r="AA53" s="106">
        <v>6297</v>
      </c>
      <c r="AB53" s="106">
        <v>17187</v>
      </c>
    </row>
    <row r="54" spans="1:28" ht="15" customHeight="1">
      <c r="A54" s="186"/>
      <c r="B54" s="93" t="s">
        <v>211</v>
      </c>
      <c r="C54" s="106">
        <v>3524</v>
      </c>
      <c r="D54" s="106">
        <v>8</v>
      </c>
      <c r="E54" s="106">
        <v>89</v>
      </c>
      <c r="F54" s="106">
        <v>352</v>
      </c>
      <c r="G54" s="106">
        <v>359</v>
      </c>
      <c r="H54" s="106">
        <v>379</v>
      </c>
      <c r="I54" s="106">
        <v>337</v>
      </c>
      <c r="J54" s="106">
        <v>299</v>
      </c>
      <c r="K54" s="106">
        <v>301</v>
      </c>
      <c r="L54" s="106">
        <v>209</v>
      </c>
      <c r="M54" s="106">
        <v>240</v>
      </c>
      <c r="N54" s="106">
        <v>241</v>
      </c>
      <c r="O54" s="107">
        <v>710</v>
      </c>
      <c r="P54" s="106">
        <v>3744</v>
      </c>
      <c r="Q54" s="106">
        <v>4</v>
      </c>
      <c r="R54" s="106">
        <v>63</v>
      </c>
      <c r="S54" s="106">
        <v>313</v>
      </c>
      <c r="T54" s="106">
        <v>445</v>
      </c>
      <c r="U54" s="106">
        <v>359</v>
      </c>
      <c r="V54" s="106">
        <v>285</v>
      </c>
      <c r="W54" s="106">
        <v>239</v>
      </c>
      <c r="X54" s="106">
        <v>233</v>
      </c>
      <c r="Y54" s="106">
        <v>263</v>
      </c>
      <c r="Z54" s="106">
        <v>320</v>
      </c>
      <c r="AA54" s="106">
        <v>328</v>
      </c>
      <c r="AB54" s="106">
        <v>892</v>
      </c>
    </row>
    <row r="55" spans="1:28" ht="15" customHeight="1">
      <c r="A55" s="186"/>
      <c r="B55" s="93" t="s">
        <v>214</v>
      </c>
      <c r="C55" s="106">
        <v>11302</v>
      </c>
      <c r="D55" s="106">
        <v>40</v>
      </c>
      <c r="E55" s="106">
        <v>366</v>
      </c>
      <c r="F55" s="106">
        <v>1207</v>
      </c>
      <c r="G55" s="106">
        <v>1386</v>
      </c>
      <c r="H55" s="106">
        <v>1288</v>
      </c>
      <c r="I55" s="106">
        <v>1202</v>
      </c>
      <c r="J55" s="106">
        <v>1198</v>
      </c>
      <c r="K55" s="106">
        <v>1097</v>
      </c>
      <c r="L55" s="106">
        <v>768</v>
      </c>
      <c r="M55" s="106">
        <v>609</v>
      </c>
      <c r="N55" s="106">
        <v>668</v>
      </c>
      <c r="O55" s="107">
        <v>1473</v>
      </c>
      <c r="P55" s="106">
        <v>18155</v>
      </c>
      <c r="Q55" s="106">
        <v>19</v>
      </c>
      <c r="R55" s="106">
        <v>517</v>
      </c>
      <c r="S55" s="106">
        <v>1475</v>
      </c>
      <c r="T55" s="106">
        <v>1496</v>
      </c>
      <c r="U55" s="106">
        <v>1483</v>
      </c>
      <c r="V55" s="106">
        <v>1451</v>
      </c>
      <c r="W55" s="106">
        <v>1637</v>
      </c>
      <c r="X55" s="106">
        <v>1679</v>
      </c>
      <c r="Y55" s="106">
        <v>1944</v>
      </c>
      <c r="Z55" s="106">
        <v>1992</v>
      </c>
      <c r="AA55" s="106">
        <v>1404</v>
      </c>
      <c r="AB55" s="106">
        <v>3058</v>
      </c>
    </row>
    <row r="56" spans="1:28" ht="15" customHeight="1">
      <c r="A56" s="186"/>
      <c r="B56" s="93" t="s">
        <v>217</v>
      </c>
      <c r="C56" s="106">
        <v>24346</v>
      </c>
      <c r="D56" s="106">
        <v>32</v>
      </c>
      <c r="E56" s="106">
        <v>385</v>
      </c>
      <c r="F56" s="106">
        <v>1573</v>
      </c>
      <c r="G56" s="106">
        <v>2162</v>
      </c>
      <c r="H56" s="106">
        <v>2760</v>
      </c>
      <c r="I56" s="106">
        <v>2551</v>
      </c>
      <c r="J56" s="106">
        <v>2476</v>
      </c>
      <c r="K56" s="106">
        <v>2438</v>
      </c>
      <c r="L56" s="106">
        <v>1973</v>
      </c>
      <c r="M56" s="106">
        <v>1820</v>
      </c>
      <c r="N56" s="106">
        <v>1931</v>
      </c>
      <c r="O56" s="107">
        <v>4245</v>
      </c>
      <c r="P56" s="106">
        <v>53418</v>
      </c>
      <c r="Q56" s="106">
        <v>54</v>
      </c>
      <c r="R56" s="106">
        <v>1345</v>
      </c>
      <c r="S56" s="106">
        <v>3863</v>
      </c>
      <c r="T56" s="106">
        <v>4051</v>
      </c>
      <c r="U56" s="106">
        <v>4195</v>
      </c>
      <c r="V56" s="106">
        <v>4171</v>
      </c>
      <c r="W56" s="106">
        <v>4979</v>
      </c>
      <c r="X56" s="106">
        <v>5008</v>
      </c>
      <c r="Y56" s="106">
        <v>5381</v>
      </c>
      <c r="Z56" s="106">
        <v>5729</v>
      </c>
      <c r="AA56" s="106">
        <v>4526</v>
      </c>
      <c r="AB56" s="106">
        <v>10116</v>
      </c>
    </row>
    <row r="57" spans="1:28" ht="15" customHeight="1">
      <c r="A57" s="186"/>
      <c r="B57" s="93" t="s">
        <v>229</v>
      </c>
      <c r="C57" s="106">
        <v>17650</v>
      </c>
      <c r="D57" s="106">
        <v>68</v>
      </c>
      <c r="E57" s="106">
        <v>1532</v>
      </c>
      <c r="F57" s="106">
        <v>3984</v>
      </c>
      <c r="G57" s="106">
        <v>3179</v>
      </c>
      <c r="H57" s="106">
        <v>2164</v>
      </c>
      <c r="I57" s="106">
        <v>1544</v>
      </c>
      <c r="J57" s="106">
        <v>1231</v>
      </c>
      <c r="K57" s="106">
        <v>1067</v>
      </c>
      <c r="L57" s="106">
        <v>701</v>
      </c>
      <c r="M57" s="106">
        <v>541</v>
      </c>
      <c r="N57" s="106">
        <v>554</v>
      </c>
      <c r="O57" s="107">
        <v>1085</v>
      </c>
      <c r="P57" s="106">
        <v>29692</v>
      </c>
      <c r="Q57" s="106">
        <v>45</v>
      </c>
      <c r="R57" s="106">
        <v>1706</v>
      </c>
      <c r="S57" s="106">
        <v>4557</v>
      </c>
      <c r="T57" s="106">
        <v>4218</v>
      </c>
      <c r="U57" s="106">
        <v>3870</v>
      </c>
      <c r="V57" s="106">
        <v>2907</v>
      </c>
      <c r="W57" s="106">
        <v>2488</v>
      </c>
      <c r="X57" s="106">
        <v>2143</v>
      </c>
      <c r="Y57" s="106">
        <v>2025</v>
      </c>
      <c r="Z57" s="106">
        <v>1821</v>
      </c>
      <c r="AA57" s="106">
        <v>1196</v>
      </c>
      <c r="AB57" s="106">
        <v>2716</v>
      </c>
    </row>
    <row r="58" spans="1:28" ht="15" customHeight="1">
      <c r="A58" s="186"/>
      <c r="B58" s="93" t="s">
        <v>222</v>
      </c>
      <c r="C58" s="106">
        <v>35686</v>
      </c>
      <c r="D58" s="106">
        <v>89</v>
      </c>
      <c r="E58" s="106">
        <v>1917</v>
      </c>
      <c r="F58" s="106">
        <v>5390</v>
      </c>
      <c r="G58" s="106">
        <v>6078</v>
      </c>
      <c r="H58" s="106">
        <v>5399</v>
      </c>
      <c r="I58" s="106">
        <v>4321</v>
      </c>
      <c r="J58" s="106">
        <v>3552</v>
      </c>
      <c r="K58" s="106">
        <v>2560</v>
      </c>
      <c r="L58" s="106">
        <v>1535</v>
      </c>
      <c r="M58" s="106">
        <v>1183</v>
      </c>
      <c r="N58" s="106">
        <v>1080</v>
      </c>
      <c r="O58" s="107">
        <v>2582</v>
      </c>
      <c r="P58" s="106">
        <v>55926</v>
      </c>
      <c r="Q58" s="106">
        <v>63</v>
      </c>
      <c r="R58" s="106">
        <v>2420</v>
      </c>
      <c r="S58" s="106">
        <v>6099</v>
      </c>
      <c r="T58" s="106">
        <v>6265</v>
      </c>
      <c r="U58" s="106">
        <v>6010</v>
      </c>
      <c r="V58" s="106">
        <v>5509</v>
      </c>
      <c r="W58" s="106">
        <v>5893</v>
      </c>
      <c r="X58" s="106">
        <v>5719</v>
      </c>
      <c r="Y58" s="106">
        <v>5289</v>
      </c>
      <c r="Z58" s="106">
        <v>4264</v>
      </c>
      <c r="AA58" s="106">
        <v>2769</v>
      </c>
      <c r="AB58" s="106">
        <v>5626</v>
      </c>
    </row>
    <row r="59" spans="1:28" ht="15" customHeight="1">
      <c r="A59" s="186"/>
      <c r="B59" s="93" t="s">
        <v>215</v>
      </c>
      <c r="C59" s="106">
        <v>16427</v>
      </c>
      <c r="D59" s="106">
        <v>53</v>
      </c>
      <c r="E59" s="106">
        <v>535</v>
      </c>
      <c r="F59" s="106">
        <v>1963</v>
      </c>
      <c r="G59" s="106">
        <v>2245</v>
      </c>
      <c r="H59" s="106">
        <v>2052</v>
      </c>
      <c r="I59" s="106">
        <v>1575</v>
      </c>
      <c r="J59" s="106">
        <v>1467</v>
      </c>
      <c r="K59" s="106">
        <v>1356</v>
      </c>
      <c r="L59" s="106">
        <v>954</v>
      </c>
      <c r="M59" s="106">
        <v>829</v>
      </c>
      <c r="N59" s="106">
        <v>885</v>
      </c>
      <c r="O59" s="107">
        <v>2513</v>
      </c>
      <c r="P59" s="106">
        <v>26017</v>
      </c>
      <c r="Q59" s="106">
        <v>32</v>
      </c>
      <c r="R59" s="106">
        <v>824</v>
      </c>
      <c r="S59" s="106">
        <v>2709</v>
      </c>
      <c r="T59" s="106">
        <v>2691</v>
      </c>
      <c r="U59" s="106">
        <v>2055</v>
      </c>
      <c r="V59" s="106">
        <v>1948</v>
      </c>
      <c r="W59" s="106">
        <v>2131</v>
      </c>
      <c r="X59" s="106">
        <v>2163</v>
      </c>
      <c r="Y59" s="106">
        <v>2355</v>
      </c>
      <c r="Z59" s="106">
        <v>2566</v>
      </c>
      <c r="AA59" s="106">
        <v>1845</v>
      </c>
      <c r="AB59" s="106">
        <v>4698</v>
      </c>
    </row>
    <row r="60" spans="1:28" ht="15" customHeight="1">
      <c r="A60" s="186"/>
      <c r="B60" s="93" t="s">
        <v>231</v>
      </c>
      <c r="C60" s="106">
        <v>7218</v>
      </c>
      <c r="D60" s="106">
        <v>25</v>
      </c>
      <c r="E60" s="106">
        <v>303</v>
      </c>
      <c r="F60" s="106">
        <v>769</v>
      </c>
      <c r="G60" s="106">
        <v>794</v>
      </c>
      <c r="H60" s="106">
        <v>784</v>
      </c>
      <c r="I60" s="106">
        <v>757</v>
      </c>
      <c r="J60" s="106">
        <v>734</v>
      </c>
      <c r="K60" s="106">
        <v>637</v>
      </c>
      <c r="L60" s="106">
        <v>439</v>
      </c>
      <c r="M60" s="106">
        <v>415</v>
      </c>
      <c r="N60" s="106">
        <v>443</v>
      </c>
      <c r="O60" s="107">
        <v>1118</v>
      </c>
      <c r="P60" s="106">
        <v>12877</v>
      </c>
      <c r="Q60" s="106">
        <v>26</v>
      </c>
      <c r="R60" s="106">
        <v>957</v>
      </c>
      <c r="S60" s="106">
        <v>1498</v>
      </c>
      <c r="T60" s="106">
        <v>1347</v>
      </c>
      <c r="U60" s="106">
        <v>1008</v>
      </c>
      <c r="V60" s="106">
        <v>824</v>
      </c>
      <c r="W60" s="106">
        <v>861</v>
      </c>
      <c r="X60" s="106">
        <v>974</v>
      </c>
      <c r="Y60" s="106">
        <v>1070</v>
      </c>
      <c r="Z60" s="106">
        <v>1166</v>
      </c>
      <c r="AA60" s="106">
        <v>888</v>
      </c>
      <c r="AB60" s="106">
        <v>2258</v>
      </c>
    </row>
    <row r="61" spans="1:28" ht="15" customHeight="1">
      <c r="A61" s="186"/>
      <c r="B61" s="93" t="s">
        <v>237</v>
      </c>
      <c r="C61" s="106">
        <v>7890</v>
      </c>
      <c r="D61" s="106">
        <v>14</v>
      </c>
      <c r="E61" s="106">
        <v>134</v>
      </c>
      <c r="F61" s="106">
        <v>524</v>
      </c>
      <c r="G61" s="106">
        <v>740</v>
      </c>
      <c r="H61" s="106">
        <v>822</v>
      </c>
      <c r="I61" s="106">
        <v>840</v>
      </c>
      <c r="J61" s="106">
        <v>869</v>
      </c>
      <c r="K61" s="106">
        <v>874</v>
      </c>
      <c r="L61" s="106">
        <v>678</v>
      </c>
      <c r="M61" s="106">
        <v>656</v>
      </c>
      <c r="N61" s="106">
        <v>570</v>
      </c>
      <c r="O61" s="107">
        <v>1169</v>
      </c>
      <c r="P61" s="106">
        <v>33759</v>
      </c>
      <c r="Q61" s="106">
        <v>22</v>
      </c>
      <c r="R61" s="106">
        <v>1402</v>
      </c>
      <c r="S61" s="106">
        <v>5112</v>
      </c>
      <c r="T61" s="106">
        <v>4731</v>
      </c>
      <c r="U61" s="106">
        <v>3825</v>
      </c>
      <c r="V61" s="106">
        <v>2876</v>
      </c>
      <c r="W61" s="106">
        <v>2625</v>
      </c>
      <c r="X61" s="106">
        <v>2320</v>
      </c>
      <c r="Y61" s="106">
        <v>2444</v>
      </c>
      <c r="Z61" s="106">
        <v>2674</v>
      </c>
      <c r="AA61" s="106">
        <v>2140</v>
      </c>
      <c r="AB61" s="106">
        <v>3588</v>
      </c>
    </row>
    <row r="62" spans="1:28" ht="15" customHeight="1">
      <c r="A62" s="186"/>
      <c r="B62" s="93" t="s">
        <v>230</v>
      </c>
      <c r="C62" s="106">
        <v>40806</v>
      </c>
      <c r="D62" s="106">
        <v>141</v>
      </c>
      <c r="E62" s="106">
        <v>2831</v>
      </c>
      <c r="F62" s="106">
        <v>5172</v>
      </c>
      <c r="G62" s="106">
        <v>5258</v>
      </c>
      <c r="H62" s="106">
        <v>4898</v>
      </c>
      <c r="I62" s="106">
        <v>3801</v>
      </c>
      <c r="J62" s="106">
        <v>3243</v>
      </c>
      <c r="K62" s="106">
        <v>2888</v>
      </c>
      <c r="L62" s="106">
        <v>2331</v>
      </c>
      <c r="M62" s="106">
        <v>2403</v>
      </c>
      <c r="N62" s="106">
        <v>2476</v>
      </c>
      <c r="O62" s="107">
        <v>5364</v>
      </c>
      <c r="P62" s="106">
        <v>90156</v>
      </c>
      <c r="Q62" s="106">
        <v>281</v>
      </c>
      <c r="R62" s="106">
        <v>10485</v>
      </c>
      <c r="S62" s="106">
        <v>11890</v>
      </c>
      <c r="T62" s="106">
        <v>9532</v>
      </c>
      <c r="U62" s="106">
        <v>7424</v>
      </c>
      <c r="V62" s="106">
        <v>6417</v>
      </c>
      <c r="W62" s="106">
        <v>7088</v>
      </c>
      <c r="X62" s="106">
        <v>6216</v>
      </c>
      <c r="Y62" s="106">
        <v>6013</v>
      </c>
      <c r="Z62" s="106">
        <v>6200</v>
      </c>
      <c r="AA62" s="106">
        <v>5070</v>
      </c>
      <c r="AB62" s="106">
        <v>13540</v>
      </c>
    </row>
    <row r="63" spans="1:28" ht="15" customHeight="1">
      <c r="A63" s="186"/>
      <c r="B63" s="93" t="s">
        <v>234</v>
      </c>
      <c r="C63" s="106">
        <v>17730</v>
      </c>
      <c r="D63" s="106">
        <v>15</v>
      </c>
      <c r="E63" s="106">
        <v>401</v>
      </c>
      <c r="F63" s="106">
        <v>1441</v>
      </c>
      <c r="G63" s="106">
        <v>1619</v>
      </c>
      <c r="H63" s="106">
        <v>1810</v>
      </c>
      <c r="I63" s="106">
        <v>1616</v>
      </c>
      <c r="J63" s="106">
        <v>1744</v>
      </c>
      <c r="K63" s="106">
        <v>1599</v>
      </c>
      <c r="L63" s="106">
        <v>1296</v>
      </c>
      <c r="M63" s="106">
        <v>1276</v>
      </c>
      <c r="N63" s="106">
        <v>1374</v>
      </c>
      <c r="O63" s="107">
        <v>3539</v>
      </c>
      <c r="P63" s="106">
        <v>43803</v>
      </c>
      <c r="Q63" s="106">
        <v>44</v>
      </c>
      <c r="R63" s="106">
        <v>1533</v>
      </c>
      <c r="S63" s="106">
        <v>4596</v>
      </c>
      <c r="T63" s="106">
        <v>4520</v>
      </c>
      <c r="U63" s="106">
        <v>3901</v>
      </c>
      <c r="V63" s="106">
        <v>3298</v>
      </c>
      <c r="W63" s="106">
        <v>3803</v>
      </c>
      <c r="X63" s="106">
        <v>4016</v>
      </c>
      <c r="Y63" s="106">
        <v>4027</v>
      </c>
      <c r="Z63" s="106">
        <v>3957</v>
      </c>
      <c r="AA63" s="106">
        <v>2816</v>
      </c>
      <c r="AB63" s="106">
        <v>7292</v>
      </c>
    </row>
    <row r="64" spans="1:28" ht="15" customHeight="1">
      <c r="A64" s="186"/>
      <c r="B64" s="93" t="s">
        <v>233</v>
      </c>
      <c r="C64" s="106">
        <v>13068</v>
      </c>
      <c r="D64" s="106">
        <v>67</v>
      </c>
      <c r="E64" s="106">
        <v>792</v>
      </c>
      <c r="F64" s="106">
        <v>1449</v>
      </c>
      <c r="G64" s="106">
        <v>1394</v>
      </c>
      <c r="H64" s="106">
        <v>1160</v>
      </c>
      <c r="I64" s="106">
        <v>1037</v>
      </c>
      <c r="J64" s="106">
        <v>1096</v>
      </c>
      <c r="K64" s="106">
        <v>1122</v>
      </c>
      <c r="L64" s="106">
        <v>952</v>
      </c>
      <c r="M64" s="106">
        <v>703</v>
      </c>
      <c r="N64" s="106">
        <v>852</v>
      </c>
      <c r="O64" s="107">
        <v>2444</v>
      </c>
      <c r="P64" s="106">
        <v>24332</v>
      </c>
      <c r="Q64" s="106">
        <v>52</v>
      </c>
      <c r="R64" s="106">
        <v>1628</v>
      </c>
      <c r="S64" s="106">
        <v>3128</v>
      </c>
      <c r="T64" s="106">
        <v>2444</v>
      </c>
      <c r="U64" s="106">
        <v>1964</v>
      </c>
      <c r="V64" s="106">
        <v>1761</v>
      </c>
      <c r="W64" s="106">
        <v>1888</v>
      </c>
      <c r="X64" s="106">
        <v>1966</v>
      </c>
      <c r="Y64" s="106">
        <v>2194</v>
      </c>
      <c r="Z64" s="106">
        <v>2083</v>
      </c>
      <c r="AA64" s="106">
        <v>1568</v>
      </c>
      <c r="AB64" s="106">
        <v>3656</v>
      </c>
    </row>
    <row r="65" spans="1:28" ht="15" customHeight="1">
      <c r="A65" s="186"/>
      <c r="B65" s="93" t="s">
        <v>224</v>
      </c>
      <c r="C65" s="106">
        <v>19520</v>
      </c>
      <c r="D65" s="106">
        <v>173</v>
      </c>
      <c r="E65" s="106">
        <v>2843</v>
      </c>
      <c r="F65" s="106">
        <v>2584</v>
      </c>
      <c r="G65" s="106">
        <v>2015</v>
      </c>
      <c r="H65" s="106">
        <v>1802</v>
      </c>
      <c r="I65" s="106">
        <v>1505</v>
      </c>
      <c r="J65" s="106">
        <v>1422</v>
      </c>
      <c r="K65" s="106">
        <v>1378</v>
      </c>
      <c r="L65" s="106">
        <v>1082</v>
      </c>
      <c r="M65" s="106">
        <v>870</v>
      </c>
      <c r="N65" s="106">
        <v>962</v>
      </c>
      <c r="O65" s="107">
        <v>2884</v>
      </c>
      <c r="P65" s="106">
        <v>26020</v>
      </c>
      <c r="Q65" s="106">
        <v>91</v>
      </c>
      <c r="R65" s="106">
        <v>2969</v>
      </c>
      <c r="S65" s="106">
        <v>2611</v>
      </c>
      <c r="T65" s="106">
        <v>2023</v>
      </c>
      <c r="U65" s="106">
        <v>1830</v>
      </c>
      <c r="V65" s="106">
        <v>1772</v>
      </c>
      <c r="W65" s="106">
        <v>1986</v>
      </c>
      <c r="X65" s="106">
        <v>2111</v>
      </c>
      <c r="Y65" s="106">
        <v>2253</v>
      </c>
      <c r="Z65" s="106">
        <v>2250</v>
      </c>
      <c r="AA65" s="106">
        <v>1777</v>
      </c>
      <c r="AB65" s="106">
        <v>4347</v>
      </c>
    </row>
    <row r="66" spans="1:28" ht="15" customHeight="1">
      <c r="A66" s="186"/>
      <c r="B66" s="93" t="s">
        <v>216</v>
      </c>
      <c r="C66" s="106">
        <v>11686</v>
      </c>
      <c r="D66" s="106">
        <v>22</v>
      </c>
      <c r="E66" s="106">
        <v>243</v>
      </c>
      <c r="F66" s="106">
        <v>942</v>
      </c>
      <c r="G66" s="106">
        <v>1168</v>
      </c>
      <c r="H66" s="106">
        <v>1238</v>
      </c>
      <c r="I66" s="106">
        <v>1206</v>
      </c>
      <c r="J66" s="106">
        <v>1239</v>
      </c>
      <c r="K66" s="106">
        <v>1173</v>
      </c>
      <c r="L66" s="106">
        <v>863</v>
      </c>
      <c r="M66" s="106">
        <v>792</v>
      </c>
      <c r="N66" s="106">
        <v>832</v>
      </c>
      <c r="O66" s="107">
        <v>1968</v>
      </c>
      <c r="P66" s="106">
        <v>41284</v>
      </c>
      <c r="Q66" s="106">
        <v>44</v>
      </c>
      <c r="R66" s="106">
        <v>1653</v>
      </c>
      <c r="S66" s="106">
        <v>4444</v>
      </c>
      <c r="T66" s="106">
        <v>4477</v>
      </c>
      <c r="U66" s="106">
        <v>4309</v>
      </c>
      <c r="V66" s="106">
        <v>3741</v>
      </c>
      <c r="W66" s="106">
        <v>3644</v>
      </c>
      <c r="X66" s="106">
        <v>3501</v>
      </c>
      <c r="Y66" s="106">
        <v>3532</v>
      </c>
      <c r="Z66" s="106">
        <v>3652</v>
      </c>
      <c r="AA66" s="106">
        <v>2661</v>
      </c>
      <c r="AB66" s="106">
        <v>5626</v>
      </c>
    </row>
    <row r="67" spans="1:28" ht="15" customHeight="1">
      <c r="A67" s="186"/>
      <c r="B67" s="93" t="s">
        <v>238</v>
      </c>
      <c r="C67" s="106">
        <v>29792</v>
      </c>
      <c r="D67" s="106">
        <v>70</v>
      </c>
      <c r="E67" s="106">
        <v>1716</v>
      </c>
      <c r="F67" s="106">
        <v>4915</v>
      </c>
      <c r="G67" s="106">
        <v>4737</v>
      </c>
      <c r="H67" s="106">
        <v>3472</v>
      </c>
      <c r="I67" s="106">
        <v>2649</v>
      </c>
      <c r="J67" s="106">
        <v>2275</v>
      </c>
      <c r="K67" s="106">
        <v>2051</v>
      </c>
      <c r="L67" s="106">
        <v>1576</v>
      </c>
      <c r="M67" s="106">
        <v>1426</v>
      </c>
      <c r="N67" s="106">
        <v>1320</v>
      </c>
      <c r="O67" s="107">
        <v>3585</v>
      </c>
      <c r="P67" s="106">
        <v>91164</v>
      </c>
      <c r="Q67" s="106">
        <v>139</v>
      </c>
      <c r="R67" s="106">
        <v>5185</v>
      </c>
      <c r="S67" s="106">
        <v>15937</v>
      </c>
      <c r="T67" s="106">
        <v>13867</v>
      </c>
      <c r="U67" s="106">
        <v>10442</v>
      </c>
      <c r="V67" s="106">
        <v>8248</v>
      </c>
      <c r="W67" s="106">
        <v>7281</v>
      </c>
      <c r="X67" s="106">
        <v>6638</v>
      </c>
      <c r="Y67" s="106">
        <v>6101</v>
      </c>
      <c r="Z67" s="106">
        <v>5714</v>
      </c>
      <c r="AA67" s="106">
        <v>3928</v>
      </c>
      <c r="AB67" s="106">
        <v>7684</v>
      </c>
    </row>
    <row r="68" spans="1:28" ht="15" customHeight="1">
      <c r="A68" s="186"/>
      <c r="B68" s="93" t="s">
        <v>213</v>
      </c>
      <c r="C68" s="106">
        <v>11752</v>
      </c>
      <c r="D68" s="106">
        <v>17</v>
      </c>
      <c r="E68" s="106">
        <v>232</v>
      </c>
      <c r="F68" s="106">
        <v>965</v>
      </c>
      <c r="G68" s="106">
        <v>1384</v>
      </c>
      <c r="H68" s="106">
        <v>1449</v>
      </c>
      <c r="I68" s="106">
        <v>1313</v>
      </c>
      <c r="J68" s="106">
        <v>1273</v>
      </c>
      <c r="K68" s="106">
        <v>1209</v>
      </c>
      <c r="L68" s="106">
        <v>895</v>
      </c>
      <c r="M68" s="106">
        <v>787</v>
      </c>
      <c r="N68" s="106">
        <v>713</v>
      </c>
      <c r="O68" s="107">
        <v>1515</v>
      </c>
      <c r="P68" s="106">
        <v>34577</v>
      </c>
      <c r="Q68" s="106">
        <v>36</v>
      </c>
      <c r="R68" s="106">
        <v>906</v>
      </c>
      <c r="S68" s="106">
        <v>2812</v>
      </c>
      <c r="T68" s="106">
        <v>3217</v>
      </c>
      <c r="U68" s="106">
        <v>3571</v>
      </c>
      <c r="V68" s="106">
        <v>3392</v>
      </c>
      <c r="W68" s="106">
        <v>3732</v>
      </c>
      <c r="X68" s="106">
        <v>3508</v>
      </c>
      <c r="Y68" s="106">
        <v>3442</v>
      </c>
      <c r="Z68" s="106">
        <v>3384</v>
      </c>
      <c r="AA68" s="106">
        <v>2373</v>
      </c>
      <c r="AB68" s="106">
        <v>4204</v>
      </c>
    </row>
    <row r="69" spans="1:28" ht="15" customHeight="1">
      <c r="A69" s="186"/>
      <c r="B69" s="93" t="s">
        <v>226</v>
      </c>
      <c r="C69" s="106">
        <v>10309</v>
      </c>
      <c r="D69" s="106">
        <v>21</v>
      </c>
      <c r="E69" s="106">
        <v>201</v>
      </c>
      <c r="F69" s="106">
        <v>672</v>
      </c>
      <c r="G69" s="106">
        <v>898</v>
      </c>
      <c r="H69" s="106">
        <v>1029</v>
      </c>
      <c r="I69" s="106">
        <v>1021</v>
      </c>
      <c r="J69" s="106">
        <v>1103</v>
      </c>
      <c r="K69" s="106">
        <v>1061</v>
      </c>
      <c r="L69" s="106">
        <v>851</v>
      </c>
      <c r="M69" s="106">
        <v>809</v>
      </c>
      <c r="N69" s="106">
        <v>817</v>
      </c>
      <c r="O69" s="107">
        <v>1826</v>
      </c>
      <c r="P69" s="106">
        <v>22433</v>
      </c>
      <c r="Q69" s="106">
        <v>38</v>
      </c>
      <c r="R69" s="106">
        <v>961</v>
      </c>
      <c r="S69" s="106">
        <v>1804</v>
      </c>
      <c r="T69" s="106">
        <v>1544</v>
      </c>
      <c r="U69" s="106">
        <v>1444</v>
      </c>
      <c r="V69" s="106">
        <v>1475</v>
      </c>
      <c r="W69" s="106">
        <v>2076</v>
      </c>
      <c r="X69" s="106">
        <v>2174</v>
      </c>
      <c r="Y69" s="106">
        <v>2220</v>
      </c>
      <c r="Z69" s="106">
        <v>2445</v>
      </c>
      <c r="AA69" s="106">
        <v>1902</v>
      </c>
      <c r="AB69" s="106">
        <v>4350</v>
      </c>
    </row>
    <row r="70" spans="1:28" ht="15" customHeight="1">
      <c r="A70" s="186"/>
      <c r="B70" s="93" t="s">
        <v>236</v>
      </c>
      <c r="C70" s="106">
        <v>10140</v>
      </c>
      <c r="D70" s="106">
        <v>20</v>
      </c>
      <c r="E70" s="106">
        <v>300</v>
      </c>
      <c r="F70" s="106">
        <v>660</v>
      </c>
      <c r="G70" s="106">
        <v>719</v>
      </c>
      <c r="H70" s="106">
        <v>701</v>
      </c>
      <c r="I70" s="106">
        <v>809</v>
      </c>
      <c r="J70" s="106">
        <v>952</v>
      </c>
      <c r="K70" s="106">
        <v>1085</v>
      </c>
      <c r="L70" s="106">
        <v>832</v>
      </c>
      <c r="M70" s="106">
        <v>812</v>
      </c>
      <c r="N70" s="106">
        <v>830</v>
      </c>
      <c r="O70" s="107">
        <v>2420</v>
      </c>
      <c r="P70" s="106">
        <v>19088</v>
      </c>
      <c r="Q70" s="106">
        <v>30</v>
      </c>
      <c r="R70" s="106">
        <v>880</v>
      </c>
      <c r="S70" s="106">
        <v>1310</v>
      </c>
      <c r="T70" s="106">
        <v>997</v>
      </c>
      <c r="U70" s="106">
        <v>843</v>
      </c>
      <c r="V70" s="106">
        <v>1045</v>
      </c>
      <c r="W70" s="106">
        <v>1515</v>
      </c>
      <c r="X70" s="106">
        <v>2021</v>
      </c>
      <c r="Y70" s="106">
        <v>2380</v>
      </c>
      <c r="Z70" s="106">
        <v>2490</v>
      </c>
      <c r="AA70" s="106">
        <v>1647</v>
      </c>
      <c r="AB70" s="106">
        <v>3930</v>
      </c>
    </row>
    <row r="71" spans="1:28" ht="15" customHeight="1">
      <c r="A71" s="186"/>
      <c r="B71" s="151" t="s">
        <v>256</v>
      </c>
      <c r="C71" s="106">
        <v>8014</v>
      </c>
      <c r="D71" s="106">
        <v>21</v>
      </c>
      <c r="E71" s="106">
        <v>267</v>
      </c>
      <c r="F71" s="106">
        <v>540</v>
      </c>
      <c r="G71" s="106">
        <v>634</v>
      </c>
      <c r="H71" s="106">
        <v>608</v>
      </c>
      <c r="I71" s="106">
        <v>570</v>
      </c>
      <c r="J71" s="106">
        <v>684</v>
      </c>
      <c r="K71" s="106">
        <v>765</v>
      </c>
      <c r="L71" s="106">
        <v>599</v>
      </c>
      <c r="M71" s="106">
        <v>550</v>
      </c>
      <c r="N71" s="106">
        <v>658</v>
      </c>
      <c r="O71" s="107">
        <v>2118</v>
      </c>
      <c r="P71" s="106">
        <v>13288</v>
      </c>
      <c r="Q71" s="106">
        <v>18</v>
      </c>
      <c r="R71" s="106">
        <v>531</v>
      </c>
      <c r="S71" s="106">
        <v>852</v>
      </c>
      <c r="T71" s="106">
        <v>787</v>
      </c>
      <c r="U71" s="106">
        <v>729</v>
      </c>
      <c r="V71" s="106">
        <v>747</v>
      </c>
      <c r="W71" s="106">
        <v>1045</v>
      </c>
      <c r="X71" s="106">
        <v>1242</v>
      </c>
      <c r="Y71" s="106">
        <v>1469</v>
      </c>
      <c r="Z71" s="106">
        <v>1542</v>
      </c>
      <c r="AA71" s="106">
        <v>1240</v>
      </c>
      <c r="AB71" s="106">
        <v>3086</v>
      </c>
    </row>
    <row r="72" spans="1:28" ht="15" customHeight="1">
      <c r="A72" s="186"/>
      <c r="B72" s="93" t="s">
        <v>228</v>
      </c>
      <c r="C72" s="106">
        <v>3888</v>
      </c>
      <c r="D72" s="162" t="s">
        <v>253</v>
      </c>
      <c r="E72" s="162" t="s">
        <v>293</v>
      </c>
      <c r="F72" s="106">
        <v>190</v>
      </c>
      <c r="G72" s="106">
        <v>171</v>
      </c>
      <c r="H72" s="106">
        <v>160</v>
      </c>
      <c r="I72" s="106">
        <v>213</v>
      </c>
      <c r="J72" s="106">
        <v>316</v>
      </c>
      <c r="K72" s="106">
        <v>374</v>
      </c>
      <c r="L72" s="106">
        <v>302</v>
      </c>
      <c r="M72" s="106">
        <v>357</v>
      </c>
      <c r="N72" s="106">
        <v>446</v>
      </c>
      <c r="O72" s="107">
        <v>1316</v>
      </c>
      <c r="P72" s="106">
        <v>6200</v>
      </c>
      <c r="Q72" s="106">
        <v>5</v>
      </c>
      <c r="R72" s="106">
        <v>263</v>
      </c>
      <c r="S72" s="106">
        <v>571</v>
      </c>
      <c r="T72" s="106">
        <v>305</v>
      </c>
      <c r="U72" s="106">
        <v>194</v>
      </c>
      <c r="V72" s="106">
        <v>204</v>
      </c>
      <c r="W72" s="106">
        <v>299</v>
      </c>
      <c r="X72" s="106">
        <v>407</v>
      </c>
      <c r="Y72" s="106">
        <v>619</v>
      </c>
      <c r="Z72" s="106">
        <v>755</v>
      </c>
      <c r="AA72" s="106">
        <v>623</v>
      </c>
      <c r="AB72" s="106">
        <v>1955</v>
      </c>
    </row>
    <row r="73" spans="1:28" ht="15" customHeight="1">
      <c r="A73" s="186"/>
      <c r="B73" s="93" t="s">
        <v>209</v>
      </c>
      <c r="C73" s="106">
        <v>4509</v>
      </c>
      <c r="D73" s="162" t="s">
        <v>294</v>
      </c>
      <c r="E73" s="162" t="s">
        <v>293</v>
      </c>
      <c r="F73" s="106">
        <v>221</v>
      </c>
      <c r="G73" s="106">
        <v>193</v>
      </c>
      <c r="H73" s="106">
        <v>220</v>
      </c>
      <c r="I73" s="106">
        <v>239</v>
      </c>
      <c r="J73" s="106">
        <v>332</v>
      </c>
      <c r="K73" s="106">
        <v>469</v>
      </c>
      <c r="L73" s="106">
        <v>404</v>
      </c>
      <c r="M73" s="106">
        <v>375</v>
      </c>
      <c r="N73" s="106">
        <v>506</v>
      </c>
      <c r="O73" s="107">
        <v>1486</v>
      </c>
      <c r="P73" s="106">
        <v>8996</v>
      </c>
      <c r="Q73" s="106">
        <v>7</v>
      </c>
      <c r="R73" s="106">
        <v>195</v>
      </c>
      <c r="S73" s="106">
        <v>534</v>
      </c>
      <c r="T73" s="106">
        <v>397</v>
      </c>
      <c r="U73" s="106">
        <v>376</v>
      </c>
      <c r="V73" s="106">
        <v>408</v>
      </c>
      <c r="W73" s="106">
        <v>550</v>
      </c>
      <c r="X73" s="106">
        <v>785</v>
      </c>
      <c r="Y73" s="106">
        <v>1107</v>
      </c>
      <c r="Z73" s="106">
        <v>1304</v>
      </c>
      <c r="AA73" s="106">
        <v>989</v>
      </c>
      <c r="AB73" s="106">
        <v>2344</v>
      </c>
    </row>
    <row r="74" spans="1:28" ht="15" customHeight="1" thickBot="1">
      <c r="A74" s="187"/>
      <c r="B74" s="94" t="s">
        <v>227</v>
      </c>
      <c r="C74" s="108">
        <v>7288</v>
      </c>
      <c r="D74" s="108">
        <v>16</v>
      </c>
      <c r="E74" s="108">
        <v>46</v>
      </c>
      <c r="F74" s="108">
        <v>249</v>
      </c>
      <c r="G74" s="108">
        <v>316</v>
      </c>
      <c r="H74" s="108">
        <v>306</v>
      </c>
      <c r="I74" s="108">
        <v>366</v>
      </c>
      <c r="J74" s="108">
        <v>550</v>
      </c>
      <c r="K74" s="108">
        <v>738</v>
      </c>
      <c r="L74" s="108">
        <v>738</v>
      </c>
      <c r="M74" s="108">
        <v>678</v>
      </c>
      <c r="N74" s="108">
        <v>841</v>
      </c>
      <c r="O74" s="109">
        <v>2444</v>
      </c>
      <c r="P74" s="108">
        <v>14949</v>
      </c>
      <c r="Q74" s="108">
        <v>12</v>
      </c>
      <c r="R74" s="108">
        <v>275</v>
      </c>
      <c r="S74" s="108">
        <v>663</v>
      </c>
      <c r="T74" s="108">
        <v>569</v>
      </c>
      <c r="U74" s="108">
        <v>591</v>
      </c>
      <c r="V74" s="108">
        <v>739</v>
      </c>
      <c r="W74" s="108">
        <v>962</v>
      </c>
      <c r="X74" s="108">
        <v>1373</v>
      </c>
      <c r="Y74" s="108">
        <v>1898</v>
      </c>
      <c r="Z74" s="108">
        <v>2183</v>
      </c>
      <c r="AA74" s="108">
        <v>1735</v>
      </c>
      <c r="AB74" s="108">
        <v>3949</v>
      </c>
    </row>
    <row r="75" spans="1:28" ht="35.25" customHeight="1">
      <c r="A75" s="181" t="s">
        <v>301</v>
      </c>
      <c r="B75" s="181"/>
      <c r="C75" s="181"/>
      <c r="D75" s="181"/>
      <c r="E75" s="181"/>
      <c r="F75" s="181"/>
      <c r="G75" s="181"/>
      <c r="H75" s="181"/>
      <c r="I75" s="181"/>
      <c r="J75" s="181"/>
    </row>
  </sheetData>
  <mergeCells count="12">
    <mergeCell ref="A75:J75"/>
    <mergeCell ref="A6:A31"/>
    <mergeCell ref="A32:A42"/>
    <mergeCell ref="A43:A74"/>
    <mergeCell ref="P3:AB3"/>
    <mergeCell ref="A3:A5"/>
    <mergeCell ref="B3:B5"/>
    <mergeCell ref="C3:O3"/>
    <mergeCell ref="C4:C5"/>
    <mergeCell ref="N4:O4"/>
    <mergeCell ref="P4:P5"/>
    <mergeCell ref="Q4:R4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Z75"/>
  <sheetViews>
    <sheetView workbookViewId="0"/>
  </sheetViews>
  <sheetFormatPr defaultRowHeight="12.75" customHeight="1"/>
  <cols>
    <col min="1" max="1" width="3.75" style="6" customWidth="1"/>
    <col min="2" max="2" width="11.375" style="98" bestFit="1" customWidth="1"/>
    <col min="3" max="3" width="9.75" style="7" bestFit="1" customWidth="1"/>
    <col min="4" max="4" width="8" style="7" bestFit="1" customWidth="1"/>
    <col min="5" max="5" width="8.25" style="7" bestFit="1" customWidth="1"/>
    <col min="6" max="7" width="11.125" style="7" bestFit="1" customWidth="1"/>
    <col min="8" max="8" width="12.375" style="7" customWidth="1"/>
    <col min="9" max="9" width="8.375" style="106" bestFit="1" customWidth="1"/>
    <col min="10" max="10" width="8.25" style="106" bestFit="1" customWidth="1"/>
    <col min="11" max="11" width="8.375" style="106" bestFit="1" customWidth="1"/>
    <col min="12" max="13" width="11.25" style="106" bestFit="1" customWidth="1"/>
    <col min="14" max="14" width="12.125" style="106" customWidth="1"/>
    <col min="15" max="15" width="8.375" style="106" bestFit="1" customWidth="1"/>
    <col min="16" max="17" width="8.25" style="106" bestFit="1" customWidth="1"/>
    <col min="18" max="19" width="11.25" style="106" bestFit="1" customWidth="1"/>
    <col min="20" max="20" width="11.375" style="106" customWidth="1"/>
    <col min="21" max="21" width="8.375" style="106" bestFit="1" customWidth="1"/>
    <col min="22" max="22" width="8.125" style="106" bestFit="1" customWidth="1"/>
    <col min="23" max="23" width="8.25" style="106" bestFit="1" customWidth="1"/>
    <col min="24" max="24" width="11.25" style="106" bestFit="1" customWidth="1"/>
    <col min="25" max="26" width="10.75" style="106" customWidth="1"/>
    <col min="27" max="16384" width="9" style="7"/>
  </cols>
  <sheetData>
    <row r="1" spans="1:26" s="1" customFormat="1" ht="25.5" customHeight="1">
      <c r="A1" s="95" t="s">
        <v>286</v>
      </c>
      <c r="B1" s="100"/>
      <c r="C1" s="2"/>
      <c r="D1" s="2"/>
      <c r="E1" s="9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s="3" customFormat="1" ht="12.75" customHeight="1" thickBot="1">
      <c r="B2" s="46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129" t="s">
        <v>175</v>
      </c>
    </row>
    <row r="3" spans="1:26" s="51" customFormat="1" ht="15" customHeight="1">
      <c r="A3" s="188"/>
      <c r="B3" s="190"/>
      <c r="C3" s="200" t="s">
        <v>239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</row>
    <row r="4" spans="1:26" ht="15" customHeight="1">
      <c r="A4" s="186"/>
      <c r="B4" s="191"/>
      <c r="C4" s="197" t="s">
        <v>272</v>
      </c>
      <c r="D4" s="121"/>
      <c r="E4" s="121"/>
      <c r="F4" s="121"/>
      <c r="G4" s="121"/>
      <c r="H4" s="123"/>
      <c r="I4" s="209" t="s">
        <v>266</v>
      </c>
      <c r="J4" s="130"/>
      <c r="K4" s="130"/>
      <c r="L4" s="130"/>
      <c r="M4" s="130"/>
      <c r="N4" s="131"/>
      <c r="O4" s="209" t="s">
        <v>273</v>
      </c>
      <c r="P4" s="130"/>
      <c r="Q4" s="130"/>
      <c r="R4" s="130"/>
      <c r="S4" s="130"/>
      <c r="T4" s="131"/>
      <c r="U4" s="209" t="s">
        <v>265</v>
      </c>
      <c r="V4" s="130"/>
      <c r="W4" s="130"/>
      <c r="X4" s="130"/>
      <c r="Y4" s="130"/>
      <c r="Z4" s="130"/>
    </row>
    <row r="5" spans="1:26" ht="26.25" customHeight="1" thickBot="1">
      <c r="A5" s="189"/>
      <c r="B5" s="192"/>
      <c r="C5" s="208"/>
      <c r="D5" s="124" t="s">
        <v>267</v>
      </c>
      <c r="E5" s="125" t="s">
        <v>268</v>
      </c>
      <c r="F5" s="125" t="s">
        <v>269</v>
      </c>
      <c r="G5" s="125" t="s">
        <v>270</v>
      </c>
      <c r="H5" s="126" t="s">
        <v>271</v>
      </c>
      <c r="I5" s="210"/>
      <c r="J5" s="132" t="s">
        <v>267</v>
      </c>
      <c r="K5" s="133" t="s">
        <v>268</v>
      </c>
      <c r="L5" s="133" t="s">
        <v>269</v>
      </c>
      <c r="M5" s="133" t="s">
        <v>270</v>
      </c>
      <c r="N5" s="134" t="s">
        <v>271</v>
      </c>
      <c r="O5" s="210"/>
      <c r="P5" s="132" t="s">
        <v>267</v>
      </c>
      <c r="Q5" s="133" t="s">
        <v>268</v>
      </c>
      <c r="R5" s="133" t="s">
        <v>269</v>
      </c>
      <c r="S5" s="133" t="s">
        <v>270</v>
      </c>
      <c r="T5" s="134" t="s">
        <v>271</v>
      </c>
      <c r="U5" s="210"/>
      <c r="V5" s="132" t="s">
        <v>267</v>
      </c>
      <c r="W5" s="135" t="s">
        <v>268</v>
      </c>
      <c r="X5" s="135" t="s">
        <v>269</v>
      </c>
      <c r="Y5" s="135" t="s">
        <v>270</v>
      </c>
      <c r="Z5" s="135" t="s">
        <v>271</v>
      </c>
    </row>
    <row r="6" spans="1:26" ht="15" customHeight="1" thickTop="1">
      <c r="A6" s="183" t="s">
        <v>0</v>
      </c>
      <c r="B6" s="119" t="s">
        <v>241</v>
      </c>
      <c r="C6" s="104">
        <f>I6+O6+U6</f>
        <v>1390701</v>
      </c>
      <c r="D6" s="104">
        <f t="shared" ref="D6:H6" si="0">J6+P6+V6</f>
        <v>536654</v>
      </c>
      <c r="E6" s="104">
        <f t="shared" si="0"/>
        <v>311112</v>
      </c>
      <c r="F6" s="106">
        <f t="shared" si="0"/>
        <v>272423</v>
      </c>
      <c r="G6" s="106">
        <f t="shared" si="0"/>
        <v>43501</v>
      </c>
      <c r="H6" s="107">
        <f t="shared" si="0"/>
        <v>227011</v>
      </c>
      <c r="I6" s="106">
        <v>560265</v>
      </c>
      <c r="J6" s="106">
        <v>222070</v>
      </c>
      <c r="K6" s="106">
        <v>69905</v>
      </c>
      <c r="L6" s="106">
        <v>110404</v>
      </c>
      <c r="M6" s="106">
        <v>24319</v>
      </c>
      <c r="N6" s="107">
        <v>133567</v>
      </c>
      <c r="O6" s="106">
        <v>570703</v>
      </c>
      <c r="P6" s="106">
        <v>215954</v>
      </c>
      <c r="Q6" s="106">
        <v>141617</v>
      </c>
      <c r="R6" s="106">
        <v>115104</v>
      </c>
      <c r="S6" s="106">
        <v>15109</v>
      </c>
      <c r="T6" s="107">
        <v>82919</v>
      </c>
      <c r="U6" s="106">
        <v>259733</v>
      </c>
      <c r="V6" s="106">
        <v>98630</v>
      </c>
      <c r="W6" s="106">
        <v>99590</v>
      </c>
      <c r="X6" s="106">
        <v>46915</v>
      </c>
      <c r="Y6" s="106">
        <v>4073</v>
      </c>
      <c r="Z6" s="106">
        <v>10525</v>
      </c>
    </row>
    <row r="7" spans="1:26" ht="15" customHeight="1">
      <c r="A7" s="183"/>
      <c r="B7" s="93" t="s">
        <v>198</v>
      </c>
      <c r="C7" s="104">
        <f t="shared" ref="C7:C70" si="1">I7+O7+U7</f>
        <v>25983</v>
      </c>
      <c r="D7" s="104">
        <f t="shared" ref="D7:D70" si="2">J7+P7+V7</f>
        <v>11208</v>
      </c>
      <c r="E7" s="104">
        <f t="shared" ref="E7:E70" si="3">K7+Q7+W7</f>
        <v>3691</v>
      </c>
      <c r="F7" s="106">
        <f t="shared" ref="F7:F70" si="4">L7+R7+X7</f>
        <v>5002</v>
      </c>
      <c r="G7" s="106">
        <f t="shared" ref="G7:G70" si="5">M7+S7+Y7</f>
        <v>849</v>
      </c>
      <c r="H7" s="107">
        <f t="shared" ref="H7:H70" si="6">N7+T7+Z7</f>
        <v>5233</v>
      </c>
      <c r="I7" s="106">
        <v>10763</v>
      </c>
      <c r="J7" s="106">
        <v>4729</v>
      </c>
      <c r="K7" s="106">
        <v>1237</v>
      </c>
      <c r="L7" s="106">
        <v>2008</v>
      </c>
      <c r="M7" s="106">
        <v>414</v>
      </c>
      <c r="N7" s="107">
        <v>2375</v>
      </c>
      <c r="O7" s="106">
        <v>10323</v>
      </c>
      <c r="P7" s="106">
        <v>4168</v>
      </c>
      <c r="Q7" s="106">
        <v>1596</v>
      </c>
      <c r="R7" s="106">
        <v>1982</v>
      </c>
      <c r="S7" s="106">
        <v>310</v>
      </c>
      <c r="T7" s="107">
        <v>2267</v>
      </c>
      <c r="U7" s="106">
        <v>4897</v>
      </c>
      <c r="V7" s="106">
        <v>2311</v>
      </c>
      <c r="W7" s="106">
        <v>858</v>
      </c>
      <c r="X7" s="106">
        <v>1012</v>
      </c>
      <c r="Y7" s="106">
        <v>125</v>
      </c>
      <c r="Z7" s="106">
        <v>591</v>
      </c>
    </row>
    <row r="8" spans="1:26" ht="15" customHeight="1">
      <c r="A8" s="183"/>
      <c r="B8" s="93" t="s">
        <v>199</v>
      </c>
      <c r="C8" s="104">
        <f t="shared" si="1"/>
        <v>22818</v>
      </c>
      <c r="D8" s="104">
        <f t="shared" si="2"/>
        <v>7042</v>
      </c>
      <c r="E8" s="104">
        <f t="shared" si="3"/>
        <v>6871</v>
      </c>
      <c r="F8" s="106">
        <f t="shared" si="4"/>
        <v>3134</v>
      </c>
      <c r="G8" s="106">
        <f t="shared" si="5"/>
        <v>798</v>
      </c>
      <c r="H8" s="107">
        <f t="shared" si="6"/>
        <v>4973</v>
      </c>
      <c r="I8" s="106">
        <v>8615</v>
      </c>
      <c r="J8" s="106">
        <v>2707</v>
      </c>
      <c r="K8" s="106">
        <v>1656</v>
      </c>
      <c r="L8" s="106">
        <v>1587</v>
      </c>
      <c r="M8" s="106">
        <v>345</v>
      </c>
      <c r="N8" s="107">
        <v>2320</v>
      </c>
      <c r="O8" s="106">
        <v>9677</v>
      </c>
      <c r="P8" s="106">
        <v>2770</v>
      </c>
      <c r="Q8" s="106">
        <v>3344</v>
      </c>
      <c r="R8" s="106">
        <v>1093</v>
      </c>
      <c r="S8" s="106">
        <v>330</v>
      </c>
      <c r="T8" s="107">
        <v>2140</v>
      </c>
      <c r="U8" s="106">
        <v>4526</v>
      </c>
      <c r="V8" s="106">
        <v>1565</v>
      </c>
      <c r="W8" s="106">
        <v>1871</v>
      </c>
      <c r="X8" s="106">
        <v>454</v>
      </c>
      <c r="Y8" s="106">
        <v>123</v>
      </c>
      <c r="Z8" s="106">
        <v>513</v>
      </c>
    </row>
    <row r="9" spans="1:26" ht="15" customHeight="1">
      <c r="A9" s="183"/>
      <c r="B9" s="93" t="s">
        <v>196</v>
      </c>
      <c r="C9" s="104">
        <f t="shared" si="1"/>
        <v>36881</v>
      </c>
      <c r="D9" s="104">
        <f t="shared" si="2"/>
        <v>16962</v>
      </c>
      <c r="E9" s="104">
        <f t="shared" si="3"/>
        <v>6264</v>
      </c>
      <c r="F9" s="106">
        <f t="shared" si="4"/>
        <v>7632</v>
      </c>
      <c r="G9" s="106">
        <f t="shared" si="5"/>
        <v>580</v>
      </c>
      <c r="H9" s="107">
        <f t="shared" si="6"/>
        <v>5443</v>
      </c>
      <c r="I9" s="106">
        <v>14316</v>
      </c>
      <c r="J9" s="106">
        <v>6869</v>
      </c>
      <c r="K9" s="106">
        <v>1153</v>
      </c>
      <c r="L9" s="106">
        <v>3563</v>
      </c>
      <c r="M9" s="106">
        <v>274</v>
      </c>
      <c r="N9" s="107">
        <v>2457</v>
      </c>
      <c r="O9" s="106">
        <v>16170</v>
      </c>
      <c r="P9" s="106">
        <v>6981</v>
      </c>
      <c r="Q9" s="106">
        <v>3270</v>
      </c>
      <c r="R9" s="106">
        <v>3116</v>
      </c>
      <c r="S9" s="106">
        <v>242</v>
      </c>
      <c r="T9" s="107">
        <v>2561</v>
      </c>
      <c r="U9" s="106">
        <v>6395</v>
      </c>
      <c r="V9" s="106">
        <v>3112</v>
      </c>
      <c r="W9" s="106">
        <v>1841</v>
      </c>
      <c r="X9" s="106">
        <v>953</v>
      </c>
      <c r="Y9" s="106">
        <v>64</v>
      </c>
      <c r="Z9" s="106">
        <v>425</v>
      </c>
    </row>
    <row r="10" spans="1:26" ht="15" customHeight="1">
      <c r="A10" s="183"/>
      <c r="B10" s="93" t="s">
        <v>191</v>
      </c>
      <c r="C10" s="104">
        <f t="shared" si="1"/>
        <v>42585</v>
      </c>
      <c r="D10" s="104">
        <f t="shared" si="2"/>
        <v>18791</v>
      </c>
      <c r="E10" s="104">
        <f t="shared" si="3"/>
        <v>13018</v>
      </c>
      <c r="F10" s="106">
        <f t="shared" si="4"/>
        <v>3880</v>
      </c>
      <c r="G10" s="106">
        <f t="shared" si="5"/>
        <v>1661</v>
      </c>
      <c r="H10" s="107">
        <f t="shared" si="6"/>
        <v>5235</v>
      </c>
      <c r="I10" s="106">
        <v>17663</v>
      </c>
      <c r="J10" s="106">
        <v>8927</v>
      </c>
      <c r="K10" s="106">
        <v>2834</v>
      </c>
      <c r="L10" s="106">
        <v>1966</v>
      </c>
      <c r="M10" s="106">
        <v>1014</v>
      </c>
      <c r="N10" s="107">
        <v>2922</v>
      </c>
      <c r="O10" s="106">
        <v>17561</v>
      </c>
      <c r="P10" s="106">
        <v>7009</v>
      </c>
      <c r="Q10" s="106">
        <v>6645</v>
      </c>
      <c r="R10" s="106">
        <v>1353</v>
      </c>
      <c r="S10" s="106">
        <v>507</v>
      </c>
      <c r="T10" s="107">
        <v>2047</v>
      </c>
      <c r="U10" s="106">
        <v>7361</v>
      </c>
      <c r="V10" s="106">
        <v>2855</v>
      </c>
      <c r="W10" s="106">
        <v>3539</v>
      </c>
      <c r="X10" s="106">
        <v>561</v>
      </c>
      <c r="Y10" s="106">
        <v>140</v>
      </c>
      <c r="Z10" s="106">
        <v>266</v>
      </c>
    </row>
    <row r="11" spans="1:26" ht="15" customHeight="1">
      <c r="A11" s="183"/>
      <c r="B11" s="93" t="s">
        <v>181</v>
      </c>
      <c r="C11" s="104">
        <f t="shared" si="1"/>
        <v>62301</v>
      </c>
      <c r="D11" s="104">
        <f t="shared" si="2"/>
        <v>35368</v>
      </c>
      <c r="E11" s="104">
        <f t="shared" si="3"/>
        <v>4296</v>
      </c>
      <c r="F11" s="106">
        <f t="shared" si="4"/>
        <v>12788</v>
      </c>
      <c r="G11" s="106">
        <f t="shared" si="5"/>
        <v>2473</v>
      </c>
      <c r="H11" s="107">
        <f t="shared" si="6"/>
        <v>7376</v>
      </c>
      <c r="I11" s="106">
        <v>30085</v>
      </c>
      <c r="J11" s="106">
        <v>16213</v>
      </c>
      <c r="K11" s="106">
        <v>1483</v>
      </c>
      <c r="L11" s="106">
        <v>6400</v>
      </c>
      <c r="M11" s="106">
        <v>1391</v>
      </c>
      <c r="N11" s="107">
        <v>4598</v>
      </c>
      <c r="O11" s="106">
        <v>24016</v>
      </c>
      <c r="P11" s="106">
        <v>14031</v>
      </c>
      <c r="Q11" s="106">
        <v>1727</v>
      </c>
      <c r="R11" s="106">
        <v>4907</v>
      </c>
      <c r="S11" s="106">
        <v>863</v>
      </c>
      <c r="T11" s="107">
        <v>2488</v>
      </c>
      <c r="U11" s="106">
        <v>8200</v>
      </c>
      <c r="V11" s="106">
        <v>5124</v>
      </c>
      <c r="W11" s="106">
        <v>1086</v>
      </c>
      <c r="X11" s="106">
        <v>1481</v>
      </c>
      <c r="Y11" s="106">
        <v>219</v>
      </c>
      <c r="Z11" s="106">
        <v>290</v>
      </c>
    </row>
    <row r="12" spans="1:26" ht="15" customHeight="1">
      <c r="A12" s="183"/>
      <c r="B12" s="93" t="s">
        <v>186</v>
      </c>
      <c r="C12" s="104">
        <f t="shared" si="1"/>
        <v>60925</v>
      </c>
      <c r="D12" s="104">
        <f t="shared" si="2"/>
        <v>28263</v>
      </c>
      <c r="E12" s="104">
        <f t="shared" si="3"/>
        <v>13025</v>
      </c>
      <c r="F12" s="106">
        <f t="shared" si="4"/>
        <v>6800</v>
      </c>
      <c r="G12" s="106">
        <f t="shared" si="5"/>
        <v>2230</v>
      </c>
      <c r="H12" s="107">
        <f t="shared" si="6"/>
        <v>10607</v>
      </c>
      <c r="I12" s="106">
        <v>28734</v>
      </c>
      <c r="J12" s="106">
        <v>13718</v>
      </c>
      <c r="K12" s="106">
        <v>3862</v>
      </c>
      <c r="L12" s="106">
        <v>3257</v>
      </c>
      <c r="M12" s="106">
        <v>1304</v>
      </c>
      <c r="N12" s="107">
        <v>6593</v>
      </c>
      <c r="O12" s="106">
        <v>21119</v>
      </c>
      <c r="P12" s="106">
        <v>9155</v>
      </c>
      <c r="Q12" s="106">
        <v>5485</v>
      </c>
      <c r="R12" s="106">
        <v>2336</v>
      </c>
      <c r="S12" s="106">
        <v>711</v>
      </c>
      <c r="T12" s="107">
        <v>3432</v>
      </c>
      <c r="U12" s="106">
        <v>11072</v>
      </c>
      <c r="V12" s="106">
        <v>5390</v>
      </c>
      <c r="W12" s="106">
        <v>3678</v>
      </c>
      <c r="X12" s="106">
        <v>1207</v>
      </c>
      <c r="Y12" s="106">
        <v>215</v>
      </c>
      <c r="Z12" s="106">
        <v>582</v>
      </c>
    </row>
    <row r="13" spans="1:26" ht="15" customHeight="1">
      <c r="A13" s="183"/>
      <c r="B13" s="93" t="s">
        <v>200</v>
      </c>
      <c r="C13" s="104">
        <f t="shared" si="1"/>
        <v>56605</v>
      </c>
      <c r="D13" s="104">
        <f t="shared" si="2"/>
        <v>30367</v>
      </c>
      <c r="E13" s="104">
        <f t="shared" si="3"/>
        <v>10631</v>
      </c>
      <c r="F13" s="106">
        <f t="shared" si="4"/>
        <v>9832</v>
      </c>
      <c r="G13" s="106">
        <f t="shared" si="5"/>
        <v>1650</v>
      </c>
      <c r="H13" s="107">
        <f t="shared" si="6"/>
        <v>4125</v>
      </c>
      <c r="I13" s="106">
        <v>14984</v>
      </c>
      <c r="J13" s="106">
        <v>6740</v>
      </c>
      <c r="K13" s="106">
        <v>2499</v>
      </c>
      <c r="L13" s="106">
        <v>3206</v>
      </c>
      <c r="M13" s="106">
        <v>564</v>
      </c>
      <c r="N13" s="107">
        <v>1975</v>
      </c>
      <c r="O13" s="106">
        <v>28341</v>
      </c>
      <c r="P13" s="106">
        <v>16215</v>
      </c>
      <c r="Q13" s="106">
        <v>4721</v>
      </c>
      <c r="R13" s="106">
        <v>4712</v>
      </c>
      <c r="S13" s="106">
        <v>845</v>
      </c>
      <c r="T13" s="107">
        <v>1848</v>
      </c>
      <c r="U13" s="106">
        <v>13280</v>
      </c>
      <c r="V13" s="106">
        <v>7412</v>
      </c>
      <c r="W13" s="106">
        <v>3411</v>
      </c>
      <c r="X13" s="106">
        <v>1914</v>
      </c>
      <c r="Y13" s="106">
        <v>241</v>
      </c>
      <c r="Z13" s="106">
        <v>302</v>
      </c>
    </row>
    <row r="14" spans="1:26" ht="15" customHeight="1">
      <c r="A14" s="183"/>
      <c r="B14" s="93" t="s">
        <v>192</v>
      </c>
      <c r="C14" s="104">
        <f t="shared" si="1"/>
        <v>61510</v>
      </c>
      <c r="D14" s="104">
        <f t="shared" si="2"/>
        <v>29270</v>
      </c>
      <c r="E14" s="104">
        <f t="shared" si="3"/>
        <v>13300</v>
      </c>
      <c r="F14" s="106">
        <f t="shared" si="4"/>
        <v>10864</v>
      </c>
      <c r="G14" s="106">
        <f t="shared" si="5"/>
        <v>2567</v>
      </c>
      <c r="H14" s="107">
        <f t="shared" si="6"/>
        <v>5509</v>
      </c>
      <c r="I14" s="106">
        <v>28561</v>
      </c>
      <c r="J14" s="106">
        <v>14923</v>
      </c>
      <c r="K14" s="106">
        <v>3018</v>
      </c>
      <c r="L14" s="106">
        <v>4919</v>
      </c>
      <c r="M14" s="106">
        <v>1854</v>
      </c>
      <c r="N14" s="107">
        <v>3847</v>
      </c>
      <c r="O14" s="106">
        <v>21178</v>
      </c>
      <c r="P14" s="106">
        <v>9223</v>
      </c>
      <c r="Q14" s="106">
        <v>6078</v>
      </c>
      <c r="R14" s="106">
        <v>3949</v>
      </c>
      <c r="S14" s="106">
        <v>536</v>
      </c>
      <c r="T14" s="107">
        <v>1392</v>
      </c>
      <c r="U14" s="106">
        <v>11771</v>
      </c>
      <c r="V14" s="106">
        <v>5124</v>
      </c>
      <c r="W14" s="106">
        <v>4204</v>
      </c>
      <c r="X14" s="106">
        <v>1996</v>
      </c>
      <c r="Y14" s="106">
        <v>177</v>
      </c>
      <c r="Z14" s="106">
        <v>270</v>
      </c>
    </row>
    <row r="15" spans="1:26" ht="15" customHeight="1">
      <c r="A15" s="183"/>
      <c r="B15" s="93" t="s">
        <v>178</v>
      </c>
      <c r="C15" s="104">
        <f t="shared" si="1"/>
        <v>45685</v>
      </c>
      <c r="D15" s="104">
        <f t="shared" si="2"/>
        <v>22451</v>
      </c>
      <c r="E15" s="104">
        <f t="shared" si="3"/>
        <v>7211</v>
      </c>
      <c r="F15" s="106">
        <f t="shared" si="4"/>
        <v>11913</v>
      </c>
      <c r="G15" s="106">
        <f t="shared" si="5"/>
        <v>938</v>
      </c>
      <c r="H15" s="107">
        <f t="shared" si="6"/>
        <v>3172</v>
      </c>
      <c r="I15" s="106">
        <v>11914</v>
      </c>
      <c r="J15" s="106">
        <v>6179</v>
      </c>
      <c r="K15" s="106">
        <v>955</v>
      </c>
      <c r="L15" s="106">
        <v>3045</v>
      </c>
      <c r="M15" s="106">
        <v>369</v>
      </c>
      <c r="N15" s="107">
        <v>1366</v>
      </c>
      <c r="O15" s="106">
        <v>21067</v>
      </c>
      <c r="P15" s="106">
        <v>10507</v>
      </c>
      <c r="Q15" s="106">
        <v>3048</v>
      </c>
      <c r="R15" s="106">
        <v>5565</v>
      </c>
      <c r="S15" s="106">
        <v>412</v>
      </c>
      <c r="T15" s="107">
        <v>1535</v>
      </c>
      <c r="U15" s="106">
        <v>12704</v>
      </c>
      <c r="V15" s="106">
        <v>5765</v>
      </c>
      <c r="W15" s="106">
        <v>3208</v>
      </c>
      <c r="X15" s="106">
        <v>3303</v>
      </c>
      <c r="Y15" s="106">
        <v>157</v>
      </c>
      <c r="Z15" s="106">
        <v>271</v>
      </c>
    </row>
    <row r="16" spans="1:26" ht="15" customHeight="1">
      <c r="A16" s="183"/>
      <c r="B16" s="93" t="s">
        <v>185</v>
      </c>
      <c r="C16" s="104">
        <f t="shared" si="1"/>
        <v>34884</v>
      </c>
      <c r="D16" s="104">
        <f t="shared" si="2"/>
        <v>12497</v>
      </c>
      <c r="E16" s="104">
        <f t="shared" si="3"/>
        <v>11176</v>
      </c>
      <c r="F16" s="106">
        <f t="shared" si="4"/>
        <v>7667</v>
      </c>
      <c r="G16" s="106">
        <f t="shared" si="5"/>
        <v>535</v>
      </c>
      <c r="H16" s="107">
        <f t="shared" si="6"/>
        <v>3009</v>
      </c>
      <c r="I16" s="106">
        <v>7160</v>
      </c>
      <c r="J16" s="106">
        <v>2671</v>
      </c>
      <c r="K16" s="106">
        <v>1721</v>
      </c>
      <c r="L16" s="106">
        <v>1475</v>
      </c>
      <c r="M16" s="106">
        <v>152</v>
      </c>
      <c r="N16" s="107">
        <v>1141</v>
      </c>
      <c r="O16" s="106">
        <v>17018</v>
      </c>
      <c r="P16" s="106">
        <v>6216</v>
      </c>
      <c r="Q16" s="106">
        <v>5180</v>
      </c>
      <c r="R16" s="106">
        <v>3814</v>
      </c>
      <c r="S16" s="106">
        <v>250</v>
      </c>
      <c r="T16" s="107">
        <v>1558</v>
      </c>
      <c r="U16" s="106">
        <v>10706</v>
      </c>
      <c r="V16" s="106">
        <v>3610</v>
      </c>
      <c r="W16" s="106">
        <v>4275</v>
      </c>
      <c r="X16" s="106">
        <v>2378</v>
      </c>
      <c r="Y16" s="106">
        <v>133</v>
      </c>
      <c r="Z16" s="106">
        <v>310</v>
      </c>
    </row>
    <row r="17" spans="1:26" ht="15" customHeight="1">
      <c r="A17" s="183"/>
      <c r="B17" s="93" t="s">
        <v>184</v>
      </c>
      <c r="C17" s="104">
        <f t="shared" si="1"/>
        <v>56438</v>
      </c>
      <c r="D17" s="104">
        <f t="shared" si="2"/>
        <v>11293</v>
      </c>
      <c r="E17" s="104">
        <f t="shared" si="3"/>
        <v>35828</v>
      </c>
      <c r="F17" s="106">
        <f t="shared" si="4"/>
        <v>5898</v>
      </c>
      <c r="G17" s="106">
        <f t="shared" si="5"/>
        <v>883</v>
      </c>
      <c r="H17" s="107">
        <f t="shared" si="6"/>
        <v>2536</v>
      </c>
      <c r="I17" s="106">
        <v>15248</v>
      </c>
      <c r="J17" s="106">
        <v>5363</v>
      </c>
      <c r="K17" s="106">
        <v>5937</v>
      </c>
      <c r="L17" s="106">
        <v>2407</v>
      </c>
      <c r="M17" s="106">
        <v>463</v>
      </c>
      <c r="N17" s="107">
        <v>1078</v>
      </c>
      <c r="O17" s="106">
        <v>23452</v>
      </c>
      <c r="P17" s="106">
        <v>3748</v>
      </c>
      <c r="Q17" s="106">
        <v>16031</v>
      </c>
      <c r="R17" s="106">
        <v>2137</v>
      </c>
      <c r="S17" s="106">
        <v>308</v>
      </c>
      <c r="T17" s="107">
        <v>1228</v>
      </c>
      <c r="U17" s="106">
        <v>17738</v>
      </c>
      <c r="V17" s="106">
        <v>2182</v>
      </c>
      <c r="W17" s="106">
        <v>13860</v>
      </c>
      <c r="X17" s="106">
        <v>1354</v>
      </c>
      <c r="Y17" s="106">
        <v>112</v>
      </c>
      <c r="Z17" s="106">
        <v>230</v>
      </c>
    </row>
    <row r="18" spans="1:26" ht="15" customHeight="1">
      <c r="A18" s="183"/>
      <c r="B18" s="93" t="s">
        <v>197</v>
      </c>
      <c r="C18" s="104">
        <f t="shared" si="1"/>
        <v>57853</v>
      </c>
      <c r="D18" s="104">
        <f t="shared" si="2"/>
        <v>19034</v>
      </c>
      <c r="E18" s="104">
        <f t="shared" si="3"/>
        <v>9637</v>
      </c>
      <c r="F18" s="106">
        <f t="shared" si="4"/>
        <v>19935</v>
      </c>
      <c r="G18" s="106">
        <f t="shared" si="5"/>
        <v>990</v>
      </c>
      <c r="H18" s="107">
        <f t="shared" si="6"/>
        <v>8257</v>
      </c>
      <c r="I18" s="106">
        <v>17399</v>
      </c>
      <c r="J18" s="106">
        <v>4746</v>
      </c>
      <c r="K18" s="106">
        <v>2204</v>
      </c>
      <c r="L18" s="106">
        <v>5459</v>
      </c>
      <c r="M18" s="106">
        <v>347</v>
      </c>
      <c r="N18" s="107">
        <v>4643</v>
      </c>
      <c r="O18" s="106">
        <v>26434</v>
      </c>
      <c r="P18" s="106">
        <v>8967</v>
      </c>
      <c r="Q18" s="106">
        <v>4456</v>
      </c>
      <c r="R18" s="106">
        <v>9408</v>
      </c>
      <c r="S18" s="106">
        <v>473</v>
      </c>
      <c r="T18" s="107">
        <v>3130</v>
      </c>
      <c r="U18" s="106">
        <v>14020</v>
      </c>
      <c r="V18" s="106">
        <v>5321</v>
      </c>
      <c r="W18" s="106">
        <v>2977</v>
      </c>
      <c r="X18" s="106">
        <v>5068</v>
      </c>
      <c r="Y18" s="106">
        <v>170</v>
      </c>
      <c r="Z18" s="106">
        <v>484</v>
      </c>
    </row>
    <row r="19" spans="1:26" ht="15" customHeight="1">
      <c r="A19" s="183"/>
      <c r="B19" s="93" t="s">
        <v>189</v>
      </c>
      <c r="C19" s="104">
        <f t="shared" si="1"/>
        <v>49863</v>
      </c>
      <c r="D19" s="104">
        <f t="shared" si="2"/>
        <v>22522</v>
      </c>
      <c r="E19" s="104">
        <f t="shared" si="3"/>
        <v>10144</v>
      </c>
      <c r="F19" s="106">
        <f t="shared" si="4"/>
        <v>10319</v>
      </c>
      <c r="G19" s="106">
        <f t="shared" si="5"/>
        <v>1426</v>
      </c>
      <c r="H19" s="107">
        <f t="shared" si="6"/>
        <v>5452</v>
      </c>
      <c r="I19" s="106">
        <v>24335</v>
      </c>
      <c r="J19" s="106">
        <v>12643</v>
      </c>
      <c r="K19" s="106">
        <v>2425</v>
      </c>
      <c r="L19" s="106">
        <v>4511</v>
      </c>
      <c r="M19" s="106">
        <v>868</v>
      </c>
      <c r="N19" s="107">
        <v>3888</v>
      </c>
      <c r="O19" s="106">
        <v>16629</v>
      </c>
      <c r="P19" s="106">
        <v>6538</v>
      </c>
      <c r="Q19" s="106">
        <v>4583</v>
      </c>
      <c r="R19" s="106">
        <v>3745</v>
      </c>
      <c r="S19" s="106">
        <v>427</v>
      </c>
      <c r="T19" s="107">
        <v>1336</v>
      </c>
      <c r="U19" s="106">
        <v>8899</v>
      </c>
      <c r="V19" s="106">
        <v>3341</v>
      </c>
      <c r="W19" s="106">
        <v>3136</v>
      </c>
      <c r="X19" s="106">
        <v>2063</v>
      </c>
      <c r="Y19" s="106">
        <v>131</v>
      </c>
      <c r="Z19" s="106">
        <v>228</v>
      </c>
    </row>
    <row r="20" spans="1:26" ht="15" customHeight="1">
      <c r="A20" s="183"/>
      <c r="B20" s="93" t="s">
        <v>188</v>
      </c>
      <c r="C20" s="104">
        <f t="shared" si="1"/>
        <v>63172</v>
      </c>
      <c r="D20" s="104">
        <f t="shared" si="2"/>
        <v>20980</v>
      </c>
      <c r="E20" s="104">
        <f t="shared" si="3"/>
        <v>12980</v>
      </c>
      <c r="F20" s="106">
        <f t="shared" si="4"/>
        <v>14719</v>
      </c>
      <c r="G20" s="106">
        <f t="shared" si="5"/>
        <v>1729</v>
      </c>
      <c r="H20" s="107">
        <f t="shared" si="6"/>
        <v>12764</v>
      </c>
      <c r="I20" s="106">
        <v>30948</v>
      </c>
      <c r="J20" s="106">
        <v>11025</v>
      </c>
      <c r="K20" s="106">
        <v>3199</v>
      </c>
      <c r="L20" s="106">
        <v>7565</v>
      </c>
      <c r="M20" s="106">
        <v>1042</v>
      </c>
      <c r="N20" s="107">
        <v>8117</v>
      </c>
      <c r="O20" s="106">
        <v>23655</v>
      </c>
      <c r="P20" s="106">
        <v>7287</v>
      </c>
      <c r="Q20" s="106">
        <v>6152</v>
      </c>
      <c r="R20" s="106">
        <v>5426</v>
      </c>
      <c r="S20" s="106">
        <v>516</v>
      </c>
      <c r="T20" s="107">
        <v>4274</v>
      </c>
      <c r="U20" s="106">
        <v>8569</v>
      </c>
      <c r="V20" s="106">
        <v>2668</v>
      </c>
      <c r="W20" s="106">
        <v>3629</v>
      </c>
      <c r="X20" s="106">
        <v>1728</v>
      </c>
      <c r="Y20" s="106">
        <v>171</v>
      </c>
      <c r="Z20" s="106">
        <v>373</v>
      </c>
    </row>
    <row r="21" spans="1:26" ht="15" customHeight="1">
      <c r="A21" s="183"/>
      <c r="B21" s="93" t="s">
        <v>194</v>
      </c>
      <c r="C21" s="104">
        <f t="shared" si="1"/>
        <v>39436</v>
      </c>
      <c r="D21" s="104">
        <f t="shared" si="2"/>
        <v>12426</v>
      </c>
      <c r="E21" s="104">
        <f t="shared" si="3"/>
        <v>11295</v>
      </c>
      <c r="F21" s="106">
        <f t="shared" si="4"/>
        <v>11793</v>
      </c>
      <c r="G21" s="106">
        <f t="shared" si="5"/>
        <v>600</v>
      </c>
      <c r="H21" s="107">
        <f t="shared" si="6"/>
        <v>3322</v>
      </c>
      <c r="I21" s="106">
        <v>9412</v>
      </c>
      <c r="J21" s="106">
        <v>2607</v>
      </c>
      <c r="K21" s="106">
        <v>1671</v>
      </c>
      <c r="L21" s="106">
        <v>3557</v>
      </c>
      <c r="M21" s="106">
        <v>200</v>
      </c>
      <c r="N21" s="107">
        <v>1377</v>
      </c>
      <c r="O21" s="106">
        <v>19177</v>
      </c>
      <c r="P21" s="106">
        <v>6534</v>
      </c>
      <c r="Q21" s="106">
        <v>5232</v>
      </c>
      <c r="R21" s="106">
        <v>5463</v>
      </c>
      <c r="S21" s="106">
        <v>279</v>
      </c>
      <c r="T21" s="107">
        <v>1669</v>
      </c>
      <c r="U21" s="106">
        <v>10847</v>
      </c>
      <c r="V21" s="106">
        <v>3285</v>
      </c>
      <c r="W21" s="106">
        <v>4392</v>
      </c>
      <c r="X21" s="106">
        <v>2773</v>
      </c>
      <c r="Y21" s="106">
        <v>121</v>
      </c>
      <c r="Z21" s="106">
        <v>276</v>
      </c>
    </row>
    <row r="22" spans="1:26" ht="15" customHeight="1">
      <c r="A22" s="183"/>
      <c r="B22" s="93" t="s">
        <v>179</v>
      </c>
      <c r="C22" s="104">
        <f t="shared" si="1"/>
        <v>86172</v>
      </c>
      <c r="D22" s="104">
        <f t="shared" si="2"/>
        <v>16521</v>
      </c>
      <c r="E22" s="104">
        <f t="shared" si="3"/>
        <v>24864</v>
      </c>
      <c r="F22" s="106">
        <f t="shared" si="4"/>
        <v>19037</v>
      </c>
      <c r="G22" s="106">
        <f t="shared" si="5"/>
        <v>913</v>
      </c>
      <c r="H22" s="107">
        <f t="shared" si="6"/>
        <v>24837</v>
      </c>
      <c r="I22" s="106">
        <v>33598</v>
      </c>
      <c r="J22" s="106">
        <v>4404</v>
      </c>
      <c r="K22" s="106">
        <v>5102</v>
      </c>
      <c r="L22" s="106">
        <v>7455</v>
      </c>
      <c r="M22" s="106">
        <v>293</v>
      </c>
      <c r="N22" s="107">
        <v>16344</v>
      </c>
      <c r="O22" s="106">
        <v>36280</v>
      </c>
      <c r="P22" s="106">
        <v>8293</v>
      </c>
      <c r="Q22" s="106">
        <v>11022</v>
      </c>
      <c r="R22" s="106">
        <v>8523</v>
      </c>
      <c r="S22" s="106">
        <v>464</v>
      </c>
      <c r="T22" s="107">
        <v>7978</v>
      </c>
      <c r="U22" s="106">
        <v>16294</v>
      </c>
      <c r="V22" s="106">
        <v>3824</v>
      </c>
      <c r="W22" s="106">
        <v>8740</v>
      </c>
      <c r="X22" s="106">
        <v>3059</v>
      </c>
      <c r="Y22" s="106">
        <v>156</v>
      </c>
      <c r="Z22" s="106">
        <v>515</v>
      </c>
    </row>
    <row r="23" spans="1:26" ht="15" customHeight="1">
      <c r="A23" s="183"/>
      <c r="B23" s="93" t="s">
        <v>182</v>
      </c>
      <c r="C23" s="104">
        <f t="shared" si="1"/>
        <v>50971</v>
      </c>
      <c r="D23" s="104">
        <f t="shared" si="2"/>
        <v>14911</v>
      </c>
      <c r="E23" s="104">
        <f t="shared" si="3"/>
        <v>13837</v>
      </c>
      <c r="F23" s="106">
        <f t="shared" si="4"/>
        <v>8135</v>
      </c>
      <c r="G23" s="106">
        <f t="shared" si="5"/>
        <v>757</v>
      </c>
      <c r="H23" s="107">
        <f t="shared" si="6"/>
        <v>13331</v>
      </c>
      <c r="I23" s="106">
        <v>17185</v>
      </c>
      <c r="J23" s="106">
        <v>2929</v>
      </c>
      <c r="K23" s="106">
        <v>4226</v>
      </c>
      <c r="L23" s="106">
        <v>2015</v>
      </c>
      <c r="M23" s="106">
        <v>296</v>
      </c>
      <c r="N23" s="107">
        <v>7719</v>
      </c>
      <c r="O23" s="106">
        <v>22967</v>
      </c>
      <c r="P23" s="106">
        <v>7655</v>
      </c>
      <c r="Q23" s="106">
        <v>5942</v>
      </c>
      <c r="R23" s="106">
        <v>3843</v>
      </c>
      <c r="S23" s="106">
        <v>354</v>
      </c>
      <c r="T23" s="107">
        <v>5173</v>
      </c>
      <c r="U23" s="106">
        <v>10819</v>
      </c>
      <c r="V23" s="106">
        <v>4327</v>
      </c>
      <c r="W23" s="106">
        <v>3669</v>
      </c>
      <c r="X23" s="106">
        <v>2277</v>
      </c>
      <c r="Y23" s="106">
        <v>107</v>
      </c>
      <c r="Z23" s="106">
        <v>439</v>
      </c>
    </row>
    <row r="24" spans="1:26" ht="15" customHeight="1">
      <c r="A24" s="183"/>
      <c r="B24" s="93" t="s">
        <v>183</v>
      </c>
      <c r="C24" s="104">
        <f t="shared" si="1"/>
        <v>42334</v>
      </c>
      <c r="D24" s="104">
        <f t="shared" si="2"/>
        <v>15331</v>
      </c>
      <c r="E24" s="104">
        <f t="shared" si="3"/>
        <v>6641</v>
      </c>
      <c r="F24" s="106">
        <f t="shared" si="4"/>
        <v>7485</v>
      </c>
      <c r="G24" s="106">
        <f t="shared" si="5"/>
        <v>898</v>
      </c>
      <c r="H24" s="107">
        <f t="shared" si="6"/>
        <v>11979</v>
      </c>
      <c r="I24" s="106">
        <v>15663</v>
      </c>
      <c r="J24" s="106">
        <v>3137</v>
      </c>
      <c r="K24" s="106">
        <v>1725</v>
      </c>
      <c r="L24" s="106">
        <v>2503</v>
      </c>
      <c r="M24" s="106">
        <v>445</v>
      </c>
      <c r="N24" s="107">
        <v>7853</v>
      </c>
      <c r="O24" s="106">
        <v>19052</v>
      </c>
      <c r="P24" s="106">
        <v>8358</v>
      </c>
      <c r="Q24" s="106">
        <v>2937</v>
      </c>
      <c r="R24" s="106">
        <v>3495</v>
      </c>
      <c r="S24" s="106">
        <v>369</v>
      </c>
      <c r="T24" s="107">
        <v>3893</v>
      </c>
      <c r="U24" s="106">
        <v>7619</v>
      </c>
      <c r="V24" s="106">
        <v>3836</v>
      </c>
      <c r="W24" s="106">
        <v>1979</v>
      </c>
      <c r="X24" s="106">
        <v>1487</v>
      </c>
      <c r="Y24" s="106">
        <v>84</v>
      </c>
      <c r="Z24" s="106">
        <v>233</v>
      </c>
    </row>
    <row r="25" spans="1:26" ht="15" customHeight="1">
      <c r="A25" s="183"/>
      <c r="B25" s="93" t="s">
        <v>195</v>
      </c>
      <c r="C25" s="104">
        <f t="shared" si="1"/>
        <v>64000</v>
      </c>
      <c r="D25" s="104">
        <f t="shared" si="2"/>
        <v>20370</v>
      </c>
      <c r="E25" s="104">
        <f t="shared" si="3"/>
        <v>13675</v>
      </c>
      <c r="F25" s="106">
        <f t="shared" si="4"/>
        <v>6673</v>
      </c>
      <c r="G25" s="106">
        <f t="shared" si="5"/>
        <v>1805</v>
      </c>
      <c r="H25" s="107">
        <f t="shared" si="6"/>
        <v>21477</v>
      </c>
      <c r="I25" s="106">
        <v>28303</v>
      </c>
      <c r="J25" s="106">
        <v>6178</v>
      </c>
      <c r="K25" s="106">
        <v>4569</v>
      </c>
      <c r="L25" s="106">
        <v>3555</v>
      </c>
      <c r="M25" s="106">
        <v>980</v>
      </c>
      <c r="N25" s="107">
        <v>13021</v>
      </c>
      <c r="O25" s="106">
        <v>25661</v>
      </c>
      <c r="P25" s="106">
        <v>9274</v>
      </c>
      <c r="Q25" s="106">
        <v>5835</v>
      </c>
      <c r="R25" s="106">
        <v>2356</v>
      </c>
      <c r="S25" s="106">
        <v>654</v>
      </c>
      <c r="T25" s="107">
        <v>7542</v>
      </c>
      <c r="U25" s="106">
        <v>10036</v>
      </c>
      <c r="V25" s="106">
        <v>4918</v>
      </c>
      <c r="W25" s="106">
        <v>3271</v>
      </c>
      <c r="X25" s="106">
        <v>762</v>
      </c>
      <c r="Y25" s="106">
        <v>171</v>
      </c>
      <c r="Z25" s="106">
        <v>914</v>
      </c>
    </row>
    <row r="26" spans="1:26" ht="15" customHeight="1">
      <c r="A26" s="183"/>
      <c r="B26" s="93" t="s">
        <v>187</v>
      </c>
      <c r="C26" s="104">
        <f t="shared" si="1"/>
        <v>64101</v>
      </c>
      <c r="D26" s="104">
        <f t="shared" si="2"/>
        <v>34834</v>
      </c>
      <c r="E26" s="104">
        <f t="shared" si="3"/>
        <v>10460</v>
      </c>
      <c r="F26" s="106">
        <f t="shared" si="4"/>
        <v>11695</v>
      </c>
      <c r="G26" s="106">
        <f t="shared" si="5"/>
        <v>2443</v>
      </c>
      <c r="H26" s="107">
        <f t="shared" si="6"/>
        <v>4669</v>
      </c>
      <c r="I26" s="106">
        <v>33137</v>
      </c>
      <c r="J26" s="106">
        <v>20106</v>
      </c>
      <c r="K26" s="106">
        <v>2847</v>
      </c>
      <c r="L26" s="106">
        <v>5702</v>
      </c>
      <c r="M26" s="106">
        <v>1669</v>
      </c>
      <c r="N26" s="107">
        <v>2813</v>
      </c>
      <c r="O26" s="106">
        <v>21041</v>
      </c>
      <c r="P26" s="106">
        <v>10403</v>
      </c>
      <c r="Q26" s="106">
        <v>4144</v>
      </c>
      <c r="R26" s="106">
        <v>4274</v>
      </c>
      <c r="S26" s="106">
        <v>619</v>
      </c>
      <c r="T26" s="107">
        <v>1601</v>
      </c>
      <c r="U26" s="106">
        <v>9923</v>
      </c>
      <c r="V26" s="106">
        <v>4325</v>
      </c>
      <c r="W26" s="106">
        <v>3469</v>
      </c>
      <c r="X26" s="106">
        <v>1719</v>
      </c>
      <c r="Y26" s="106">
        <v>155</v>
      </c>
      <c r="Z26" s="106">
        <v>255</v>
      </c>
    </row>
    <row r="27" spans="1:26" ht="15" customHeight="1">
      <c r="A27" s="183"/>
      <c r="B27" s="93" t="s">
        <v>180</v>
      </c>
      <c r="C27" s="104">
        <f t="shared" si="1"/>
        <v>129233</v>
      </c>
      <c r="D27" s="104">
        <f t="shared" si="2"/>
        <v>67931</v>
      </c>
      <c r="E27" s="104">
        <f t="shared" si="3"/>
        <v>12924</v>
      </c>
      <c r="F27" s="106">
        <f t="shared" si="4"/>
        <v>15138</v>
      </c>
      <c r="G27" s="106">
        <f t="shared" si="5"/>
        <v>9840</v>
      </c>
      <c r="H27" s="107">
        <f t="shared" si="6"/>
        <v>23400</v>
      </c>
      <c r="I27" s="106">
        <v>75147</v>
      </c>
      <c r="J27" s="106">
        <v>40840</v>
      </c>
      <c r="K27" s="106">
        <v>3703</v>
      </c>
      <c r="L27" s="106">
        <v>6740</v>
      </c>
      <c r="M27" s="106">
        <v>7094</v>
      </c>
      <c r="N27" s="107">
        <v>16770</v>
      </c>
      <c r="O27" s="106">
        <v>40410</v>
      </c>
      <c r="P27" s="106">
        <v>20468</v>
      </c>
      <c r="Q27" s="106">
        <v>5650</v>
      </c>
      <c r="R27" s="106">
        <v>5820</v>
      </c>
      <c r="S27" s="106">
        <v>2440</v>
      </c>
      <c r="T27" s="107">
        <v>6032</v>
      </c>
      <c r="U27" s="106">
        <v>13676</v>
      </c>
      <c r="V27" s="106">
        <v>6623</v>
      </c>
      <c r="W27" s="106">
        <v>3571</v>
      </c>
      <c r="X27" s="106">
        <v>2578</v>
      </c>
      <c r="Y27" s="106">
        <v>306</v>
      </c>
      <c r="Z27" s="106">
        <v>598</v>
      </c>
    </row>
    <row r="28" spans="1:26" ht="15" customHeight="1">
      <c r="A28" s="183"/>
      <c r="B28" s="93" t="s">
        <v>190</v>
      </c>
      <c r="C28" s="104">
        <f t="shared" si="1"/>
        <v>43942</v>
      </c>
      <c r="D28" s="104">
        <f t="shared" si="2"/>
        <v>13054</v>
      </c>
      <c r="E28" s="104">
        <f t="shared" si="3"/>
        <v>11984</v>
      </c>
      <c r="F28" s="106">
        <f t="shared" si="4"/>
        <v>10228</v>
      </c>
      <c r="G28" s="106">
        <f t="shared" si="5"/>
        <v>1396</v>
      </c>
      <c r="H28" s="107">
        <f t="shared" si="6"/>
        <v>7280</v>
      </c>
      <c r="I28" s="106">
        <v>17231</v>
      </c>
      <c r="J28" s="106">
        <v>6060</v>
      </c>
      <c r="K28" s="106">
        <v>2278</v>
      </c>
      <c r="L28" s="106">
        <v>4576</v>
      </c>
      <c r="M28" s="106">
        <v>631</v>
      </c>
      <c r="N28" s="107">
        <v>3686</v>
      </c>
      <c r="O28" s="106">
        <v>19820</v>
      </c>
      <c r="P28" s="106">
        <v>5402</v>
      </c>
      <c r="Q28" s="106">
        <v>6084</v>
      </c>
      <c r="R28" s="106">
        <v>4546</v>
      </c>
      <c r="S28" s="106">
        <v>624</v>
      </c>
      <c r="T28" s="107">
        <v>3164</v>
      </c>
      <c r="U28" s="106">
        <v>6891</v>
      </c>
      <c r="V28" s="106">
        <v>1592</v>
      </c>
      <c r="W28" s="106">
        <v>3622</v>
      </c>
      <c r="X28" s="106">
        <v>1106</v>
      </c>
      <c r="Y28" s="106">
        <v>141</v>
      </c>
      <c r="Z28" s="106">
        <v>430</v>
      </c>
    </row>
    <row r="29" spans="1:26" ht="15" customHeight="1">
      <c r="A29" s="183"/>
      <c r="B29" s="93" t="s">
        <v>176</v>
      </c>
      <c r="C29" s="104">
        <f t="shared" si="1"/>
        <v>68999</v>
      </c>
      <c r="D29" s="104">
        <f t="shared" si="2"/>
        <v>19193</v>
      </c>
      <c r="E29" s="104">
        <f t="shared" si="3"/>
        <v>20554</v>
      </c>
      <c r="F29" s="106">
        <f t="shared" si="4"/>
        <v>14800</v>
      </c>
      <c r="G29" s="106">
        <f t="shared" si="5"/>
        <v>2113</v>
      </c>
      <c r="H29" s="107">
        <f t="shared" si="6"/>
        <v>12339</v>
      </c>
      <c r="I29" s="106">
        <v>27343</v>
      </c>
      <c r="J29" s="106">
        <v>9215</v>
      </c>
      <c r="K29" s="106">
        <v>3814</v>
      </c>
      <c r="L29" s="106">
        <v>7202</v>
      </c>
      <c r="M29" s="106">
        <v>1034</v>
      </c>
      <c r="N29" s="107">
        <v>6078</v>
      </c>
      <c r="O29" s="106">
        <v>31321</v>
      </c>
      <c r="P29" s="106">
        <v>8310</v>
      </c>
      <c r="Q29" s="106">
        <v>9901</v>
      </c>
      <c r="R29" s="106">
        <v>6738</v>
      </c>
      <c r="S29" s="106">
        <v>891</v>
      </c>
      <c r="T29" s="107">
        <v>5481</v>
      </c>
      <c r="U29" s="106">
        <v>10335</v>
      </c>
      <c r="V29" s="106">
        <v>1668</v>
      </c>
      <c r="W29" s="106">
        <v>6839</v>
      </c>
      <c r="X29" s="106">
        <v>860</v>
      </c>
      <c r="Y29" s="106">
        <v>188</v>
      </c>
      <c r="Z29" s="106">
        <v>780</v>
      </c>
    </row>
    <row r="30" spans="1:26" ht="15" customHeight="1">
      <c r="A30" s="183"/>
      <c r="B30" s="93" t="s">
        <v>193</v>
      </c>
      <c r="C30" s="104">
        <f t="shared" si="1"/>
        <v>73694</v>
      </c>
      <c r="D30" s="104">
        <f t="shared" si="2"/>
        <v>16852</v>
      </c>
      <c r="E30" s="104">
        <f t="shared" si="3"/>
        <v>14937</v>
      </c>
      <c r="F30" s="106">
        <f t="shared" si="4"/>
        <v>25672</v>
      </c>
      <c r="G30" s="106">
        <f t="shared" si="5"/>
        <v>2036</v>
      </c>
      <c r="H30" s="107">
        <f t="shared" si="6"/>
        <v>14197</v>
      </c>
      <c r="I30" s="106">
        <v>27284</v>
      </c>
      <c r="J30" s="106">
        <v>4796</v>
      </c>
      <c r="K30" s="106">
        <v>2601</v>
      </c>
      <c r="L30" s="106">
        <v>11624</v>
      </c>
      <c r="M30" s="106">
        <v>743</v>
      </c>
      <c r="N30" s="107">
        <v>7520</v>
      </c>
      <c r="O30" s="106">
        <v>34086</v>
      </c>
      <c r="P30" s="106">
        <v>8489</v>
      </c>
      <c r="Q30" s="106">
        <v>7159</v>
      </c>
      <c r="R30" s="106">
        <v>11253</v>
      </c>
      <c r="S30" s="106">
        <v>1017</v>
      </c>
      <c r="T30" s="107">
        <v>6168</v>
      </c>
      <c r="U30" s="106">
        <v>12324</v>
      </c>
      <c r="V30" s="106">
        <v>3567</v>
      </c>
      <c r="W30" s="106">
        <v>5177</v>
      </c>
      <c r="X30" s="106">
        <v>2795</v>
      </c>
      <c r="Y30" s="106">
        <v>276</v>
      </c>
      <c r="Z30" s="106">
        <v>509</v>
      </c>
    </row>
    <row r="31" spans="1:26" ht="15" customHeight="1">
      <c r="A31" s="183"/>
      <c r="B31" s="151" t="s">
        <v>177</v>
      </c>
      <c r="C31" s="104">
        <f t="shared" si="1"/>
        <v>50316</v>
      </c>
      <c r="D31" s="104">
        <f t="shared" si="2"/>
        <v>19183</v>
      </c>
      <c r="E31" s="104">
        <f t="shared" si="3"/>
        <v>11869</v>
      </c>
      <c r="F31" s="106">
        <f t="shared" si="4"/>
        <v>11384</v>
      </c>
      <c r="G31" s="106">
        <f t="shared" si="5"/>
        <v>1391</v>
      </c>
      <c r="H31" s="107">
        <f t="shared" si="6"/>
        <v>6489</v>
      </c>
      <c r="I31" s="106">
        <v>15237</v>
      </c>
      <c r="J31" s="106">
        <v>4345</v>
      </c>
      <c r="K31" s="106">
        <v>3186</v>
      </c>
      <c r="L31" s="106">
        <v>4107</v>
      </c>
      <c r="M31" s="106">
        <v>533</v>
      </c>
      <c r="N31" s="107">
        <v>3066</v>
      </c>
      <c r="O31" s="146">
        <v>24248</v>
      </c>
      <c r="P31" s="106">
        <v>9953</v>
      </c>
      <c r="Q31" s="106">
        <v>5395</v>
      </c>
      <c r="R31" s="106">
        <v>5250</v>
      </c>
      <c r="S31" s="106">
        <v>668</v>
      </c>
      <c r="T31" s="107">
        <v>2982</v>
      </c>
      <c r="U31" s="106">
        <v>10831</v>
      </c>
      <c r="V31" s="106">
        <v>4885</v>
      </c>
      <c r="W31" s="106">
        <v>3288</v>
      </c>
      <c r="X31" s="106">
        <v>2027</v>
      </c>
      <c r="Y31" s="106">
        <v>190</v>
      </c>
      <c r="Z31" s="106">
        <v>441</v>
      </c>
    </row>
    <row r="32" spans="1:26" ht="15" customHeight="1">
      <c r="A32" s="184" t="s">
        <v>1</v>
      </c>
      <c r="B32" s="165" t="s">
        <v>241</v>
      </c>
      <c r="C32" s="155">
        <f t="shared" si="1"/>
        <v>324841</v>
      </c>
      <c r="D32" s="155">
        <f t="shared" si="2"/>
        <v>82477</v>
      </c>
      <c r="E32" s="155">
        <f t="shared" si="3"/>
        <v>111710</v>
      </c>
      <c r="F32" s="157">
        <f t="shared" si="4"/>
        <v>74732</v>
      </c>
      <c r="G32" s="157">
        <f t="shared" si="5"/>
        <v>4868</v>
      </c>
      <c r="H32" s="166">
        <f t="shared" si="6"/>
        <v>51054</v>
      </c>
      <c r="I32" s="157">
        <v>82830</v>
      </c>
      <c r="J32" s="157">
        <v>21060</v>
      </c>
      <c r="K32" s="157">
        <v>20904</v>
      </c>
      <c r="L32" s="157">
        <v>14075</v>
      </c>
      <c r="M32" s="157">
        <v>1658</v>
      </c>
      <c r="N32" s="166">
        <v>25133</v>
      </c>
      <c r="O32" s="157">
        <v>165713</v>
      </c>
      <c r="P32" s="157">
        <v>41168</v>
      </c>
      <c r="Q32" s="157">
        <v>59594</v>
      </c>
      <c r="R32" s="157">
        <v>40039</v>
      </c>
      <c r="S32" s="157">
        <v>2310</v>
      </c>
      <c r="T32" s="166">
        <v>22602</v>
      </c>
      <c r="U32" s="157">
        <v>76298</v>
      </c>
      <c r="V32" s="157">
        <v>20249</v>
      </c>
      <c r="W32" s="157">
        <v>31212</v>
      </c>
      <c r="X32" s="157">
        <v>20618</v>
      </c>
      <c r="Y32" s="157">
        <v>900</v>
      </c>
      <c r="Z32" s="157">
        <v>3319</v>
      </c>
    </row>
    <row r="33" spans="1:26" ht="15" customHeight="1">
      <c r="A33" s="183"/>
      <c r="B33" s="151" t="s">
        <v>199</v>
      </c>
      <c r="C33" s="104">
        <v>23101</v>
      </c>
      <c r="D33" s="104">
        <v>6811</v>
      </c>
      <c r="E33" s="104">
        <v>7302</v>
      </c>
      <c r="F33" s="106">
        <v>2764</v>
      </c>
      <c r="G33" s="106">
        <v>265</v>
      </c>
      <c r="H33" s="107">
        <v>5959</v>
      </c>
      <c r="I33" s="106">
        <v>8876</v>
      </c>
      <c r="J33" s="106">
        <v>2641</v>
      </c>
      <c r="K33" s="106">
        <v>2200</v>
      </c>
      <c r="L33" s="106">
        <v>328</v>
      </c>
      <c r="M33" s="106">
        <v>43</v>
      </c>
      <c r="N33" s="107">
        <v>3664</v>
      </c>
      <c r="O33" s="106">
        <v>10125</v>
      </c>
      <c r="P33" s="106">
        <v>2884</v>
      </c>
      <c r="Q33" s="106">
        <v>3686</v>
      </c>
      <c r="R33" s="106">
        <v>1456</v>
      </c>
      <c r="S33" s="106">
        <v>147</v>
      </c>
      <c r="T33" s="107">
        <v>1952</v>
      </c>
      <c r="U33" s="106">
        <v>4100</v>
      </c>
      <c r="V33" s="106">
        <v>1286</v>
      </c>
      <c r="W33" s="106">
        <v>1416</v>
      </c>
      <c r="X33" s="106">
        <v>980</v>
      </c>
      <c r="Y33" s="106">
        <v>75</v>
      </c>
      <c r="Z33" s="106">
        <v>343</v>
      </c>
    </row>
    <row r="34" spans="1:26" ht="15" customHeight="1">
      <c r="A34" s="183"/>
      <c r="B34" s="151" t="s">
        <v>204</v>
      </c>
      <c r="C34" s="104">
        <f t="shared" si="1"/>
        <v>7335</v>
      </c>
      <c r="D34" s="104">
        <f t="shared" si="2"/>
        <v>2864</v>
      </c>
      <c r="E34" s="104">
        <f t="shared" si="3"/>
        <v>2797</v>
      </c>
      <c r="F34" s="106">
        <f t="shared" si="4"/>
        <v>1020</v>
      </c>
      <c r="G34" s="106">
        <f t="shared" si="5"/>
        <v>77</v>
      </c>
      <c r="H34" s="107">
        <f t="shared" si="6"/>
        <v>577</v>
      </c>
      <c r="I34" s="106">
        <v>852</v>
      </c>
      <c r="J34" s="106">
        <v>272</v>
      </c>
      <c r="K34" s="106">
        <v>249</v>
      </c>
      <c r="L34" s="106">
        <v>105</v>
      </c>
      <c r="M34" s="106">
        <v>8</v>
      </c>
      <c r="N34" s="107">
        <v>218</v>
      </c>
      <c r="O34" s="106">
        <v>3442</v>
      </c>
      <c r="P34" s="106">
        <v>1188</v>
      </c>
      <c r="Q34" s="106">
        <v>1419</v>
      </c>
      <c r="R34" s="106">
        <v>525</v>
      </c>
      <c r="S34" s="106">
        <v>43</v>
      </c>
      <c r="T34" s="107">
        <v>267</v>
      </c>
      <c r="U34" s="106">
        <v>3041</v>
      </c>
      <c r="V34" s="106">
        <v>1404</v>
      </c>
      <c r="W34" s="106">
        <v>1129</v>
      </c>
      <c r="X34" s="106">
        <v>390</v>
      </c>
      <c r="Y34" s="106">
        <v>26</v>
      </c>
      <c r="Z34" s="106">
        <v>92</v>
      </c>
    </row>
    <row r="35" spans="1:26" ht="15" customHeight="1">
      <c r="A35" s="183"/>
      <c r="B35" s="151" t="s">
        <v>259</v>
      </c>
      <c r="C35" s="104">
        <f t="shared" si="1"/>
        <v>56472</v>
      </c>
      <c r="D35" s="104">
        <f t="shared" si="2"/>
        <v>15411</v>
      </c>
      <c r="E35" s="104">
        <f t="shared" si="3"/>
        <v>13288</v>
      </c>
      <c r="F35" s="106">
        <f t="shared" si="4"/>
        <v>17142</v>
      </c>
      <c r="G35" s="106">
        <f t="shared" si="5"/>
        <v>1600</v>
      </c>
      <c r="H35" s="107">
        <f t="shared" si="6"/>
        <v>9031</v>
      </c>
      <c r="I35" s="106">
        <v>17368</v>
      </c>
      <c r="J35" s="106">
        <v>5247</v>
      </c>
      <c r="K35" s="106">
        <v>3369</v>
      </c>
      <c r="L35" s="106">
        <v>3642</v>
      </c>
      <c r="M35" s="106">
        <v>764</v>
      </c>
      <c r="N35" s="107">
        <v>4346</v>
      </c>
      <c r="O35" s="106">
        <v>26156</v>
      </c>
      <c r="P35" s="106">
        <v>6488</v>
      </c>
      <c r="Q35" s="106">
        <v>6216</v>
      </c>
      <c r="R35" s="106">
        <v>8862</v>
      </c>
      <c r="S35" s="106">
        <v>559</v>
      </c>
      <c r="T35" s="107">
        <v>4031</v>
      </c>
      <c r="U35" s="106">
        <v>12948</v>
      </c>
      <c r="V35" s="106">
        <v>3676</v>
      </c>
      <c r="W35" s="106">
        <v>3703</v>
      </c>
      <c r="X35" s="106">
        <v>4638</v>
      </c>
      <c r="Y35" s="106">
        <v>277</v>
      </c>
      <c r="Z35" s="106">
        <v>654</v>
      </c>
    </row>
    <row r="36" spans="1:26" ht="15" customHeight="1">
      <c r="A36" s="183"/>
      <c r="B36" s="151" t="s">
        <v>207</v>
      </c>
      <c r="C36" s="104">
        <f t="shared" si="1"/>
        <v>34745</v>
      </c>
      <c r="D36" s="104">
        <f t="shared" si="2"/>
        <v>8819</v>
      </c>
      <c r="E36" s="104">
        <f t="shared" si="3"/>
        <v>15955</v>
      </c>
      <c r="F36" s="106">
        <f t="shared" si="4"/>
        <v>1993</v>
      </c>
      <c r="G36" s="106">
        <f t="shared" si="5"/>
        <v>303</v>
      </c>
      <c r="H36" s="107">
        <f t="shared" si="6"/>
        <v>7675</v>
      </c>
      <c r="I36" s="106">
        <v>12199</v>
      </c>
      <c r="J36" s="106">
        <v>3410</v>
      </c>
      <c r="K36" s="106">
        <v>2976</v>
      </c>
      <c r="L36" s="106">
        <v>346</v>
      </c>
      <c r="M36" s="106">
        <v>121</v>
      </c>
      <c r="N36" s="107">
        <v>5346</v>
      </c>
      <c r="O36" s="106">
        <v>16392</v>
      </c>
      <c r="P36" s="106">
        <v>4423</v>
      </c>
      <c r="Q36" s="106">
        <v>8611</v>
      </c>
      <c r="R36" s="106">
        <v>1076</v>
      </c>
      <c r="S36" s="106">
        <v>156</v>
      </c>
      <c r="T36" s="107">
        <v>2126</v>
      </c>
      <c r="U36" s="106">
        <v>6154</v>
      </c>
      <c r="V36" s="106">
        <v>986</v>
      </c>
      <c r="W36" s="106">
        <v>4368</v>
      </c>
      <c r="X36" s="106">
        <v>571</v>
      </c>
      <c r="Y36" s="106">
        <v>26</v>
      </c>
      <c r="Z36" s="106">
        <v>203</v>
      </c>
    </row>
    <row r="37" spans="1:26" ht="15" customHeight="1">
      <c r="A37" s="183"/>
      <c r="B37" s="151" t="s">
        <v>203</v>
      </c>
      <c r="C37" s="104">
        <f t="shared" si="1"/>
        <v>59396</v>
      </c>
      <c r="D37" s="104">
        <f t="shared" si="2"/>
        <v>10272</v>
      </c>
      <c r="E37" s="104">
        <f t="shared" si="3"/>
        <v>25022</v>
      </c>
      <c r="F37" s="106">
        <f t="shared" si="4"/>
        <v>14226</v>
      </c>
      <c r="G37" s="106">
        <f t="shared" si="5"/>
        <v>635</v>
      </c>
      <c r="H37" s="107">
        <f t="shared" si="6"/>
        <v>9241</v>
      </c>
      <c r="I37" s="106">
        <v>14026</v>
      </c>
      <c r="J37" s="106">
        <v>2430</v>
      </c>
      <c r="K37" s="106">
        <v>4572</v>
      </c>
      <c r="L37" s="106">
        <v>2650</v>
      </c>
      <c r="M37" s="106">
        <v>189</v>
      </c>
      <c r="N37" s="107">
        <v>4185</v>
      </c>
      <c r="O37" s="106">
        <v>31352</v>
      </c>
      <c r="P37" s="106">
        <v>5703</v>
      </c>
      <c r="Q37" s="106">
        <v>13266</v>
      </c>
      <c r="R37" s="106">
        <v>7554</v>
      </c>
      <c r="S37" s="106">
        <v>341</v>
      </c>
      <c r="T37" s="107">
        <v>4488</v>
      </c>
      <c r="U37" s="106">
        <v>14018</v>
      </c>
      <c r="V37" s="106">
        <v>2139</v>
      </c>
      <c r="W37" s="106">
        <v>7184</v>
      </c>
      <c r="X37" s="106">
        <v>4022</v>
      </c>
      <c r="Y37" s="106">
        <v>105</v>
      </c>
      <c r="Z37" s="106">
        <v>568</v>
      </c>
    </row>
    <row r="38" spans="1:26" ht="15" customHeight="1">
      <c r="A38" s="183"/>
      <c r="B38" s="151" t="s">
        <v>205</v>
      </c>
      <c r="C38" s="104">
        <f t="shared" si="1"/>
        <v>53636</v>
      </c>
      <c r="D38" s="104">
        <f t="shared" si="2"/>
        <v>11774</v>
      </c>
      <c r="E38" s="104">
        <f t="shared" si="3"/>
        <v>19078</v>
      </c>
      <c r="F38" s="106">
        <f t="shared" si="4"/>
        <v>13893</v>
      </c>
      <c r="G38" s="106">
        <f t="shared" si="5"/>
        <v>888</v>
      </c>
      <c r="H38" s="107">
        <f t="shared" si="6"/>
        <v>8003</v>
      </c>
      <c r="I38" s="106">
        <v>11100</v>
      </c>
      <c r="J38" s="106">
        <v>1721</v>
      </c>
      <c r="K38" s="106">
        <v>3153</v>
      </c>
      <c r="L38" s="106">
        <v>2736</v>
      </c>
      <c r="M38" s="106">
        <v>255</v>
      </c>
      <c r="N38" s="107">
        <v>3235</v>
      </c>
      <c r="O38" s="106">
        <v>28223</v>
      </c>
      <c r="P38" s="106">
        <v>6669</v>
      </c>
      <c r="Q38" s="106">
        <v>9685</v>
      </c>
      <c r="R38" s="106">
        <v>7252</v>
      </c>
      <c r="S38" s="106">
        <v>488</v>
      </c>
      <c r="T38" s="107">
        <v>4129</v>
      </c>
      <c r="U38" s="106">
        <v>14313</v>
      </c>
      <c r="V38" s="106">
        <v>3384</v>
      </c>
      <c r="W38" s="106">
        <v>6240</v>
      </c>
      <c r="X38" s="106">
        <v>3905</v>
      </c>
      <c r="Y38" s="106">
        <v>145</v>
      </c>
      <c r="Z38" s="106">
        <v>639</v>
      </c>
    </row>
    <row r="39" spans="1:26" ht="15" customHeight="1">
      <c r="A39" s="183"/>
      <c r="B39" s="151" t="s">
        <v>202</v>
      </c>
      <c r="C39" s="104">
        <f t="shared" si="1"/>
        <v>29622</v>
      </c>
      <c r="D39" s="104">
        <f t="shared" si="2"/>
        <v>5411</v>
      </c>
      <c r="E39" s="104">
        <f t="shared" si="3"/>
        <v>12388</v>
      </c>
      <c r="F39" s="106">
        <f t="shared" si="4"/>
        <v>8812</v>
      </c>
      <c r="G39" s="106">
        <f t="shared" si="5"/>
        <v>388</v>
      </c>
      <c r="H39" s="107">
        <f t="shared" si="6"/>
        <v>2623</v>
      </c>
      <c r="I39" s="106">
        <v>5396</v>
      </c>
      <c r="J39" s="106">
        <v>1304</v>
      </c>
      <c r="K39" s="106">
        <v>1813</v>
      </c>
      <c r="L39" s="106">
        <v>1361</v>
      </c>
      <c r="M39" s="106">
        <v>153</v>
      </c>
      <c r="N39" s="107">
        <v>765</v>
      </c>
      <c r="O39" s="106">
        <v>16990</v>
      </c>
      <c r="P39" s="106">
        <v>2918</v>
      </c>
      <c r="Q39" s="106">
        <v>7316</v>
      </c>
      <c r="R39" s="106">
        <v>4924</v>
      </c>
      <c r="S39" s="106">
        <v>181</v>
      </c>
      <c r="T39" s="107">
        <v>1651</v>
      </c>
      <c r="U39" s="106">
        <v>7236</v>
      </c>
      <c r="V39" s="106">
        <v>1189</v>
      </c>
      <c r="W39" s="106">
        <v>3259</v>
      </c>
      <c r="X39" s="106">
        <v>2527</v>
      </c>
      <c r="Y39" s="106">
        <v>54</v>
      </c>
      <c r="Z39" s="106">
        <v>207</v>
      </c>
    </row>
    <row r="40" spans="1:26" ht="15" customHeight="1">
      <c r="A40" s="183"/>
      <c r="B40" s="151" t="s">
        <v>206</v>
      </c>
      <c r="C40" s="104">
        <f t="shared" si="1"/>
        <v>48799</v>
      </c>
      <c r="D40" s="104">
        <f t="shared" si="2"/>
        <v>12628</v>
      </c>
      <c r="E40" s="104">
        <f t="shared" si="3"/>
        <v>15447</v>
      </c>
      <c r="F40" s="106">
        <f t="shared" si="4"/>
        <v>13422</v>
      </c>
      <c r="G40" s="106">
        <f t="shared" si="5"/>
        <v>423</v>
      </c>
      <c r="H40" s="107">
        <f t="shared" si="6"/>
        <v>6879</v>
      </c>
      <c r="I40" s="106">
        <v>11844</v>
      </c>
      <c r="J40" s="106">
        <v>3360</v>
      </c>
      <c r="K40" s="106">
        <v>2470</v>
      </c>
      <c r="L40" s="106">
        <v>2712</v>
      </c>
      <c r="M40" s="106">
        <v>96</v>
      </c>
      <c r="N40" s="107">
        <v>3206</v>
      </c>
      <c r="O40" s="106">
        <v>27619</v>
      </c>
      <c r="P40" s="106">
        <v>7209</v>
      </c>
      <c r="Q40" s="106">
        <v>9197</v>
      </c>
      <c r="R40" s="106">
        <v>7672</v>
      </c>
      <c r="S40" s="106">
        <v>247</v>
      </c>
      <c r="T40" s="107">
        <v>3294</v>
      </c>
      <c r="U40" s="106">
        <v>9336</v>
      </c>
      <c r="V40" s="106">
        <v>2059</v>
      </c>
      <c r="W40" s="106">
        <v>3780</v>
      </c>
      <c r="X40" s="106">
        <v>3038</v>
      </c>
      <c r="Y40" s="106">
        <v>80</v>
      </c>
      <c r="Z40" s="106">
        <v>379</v>
      </c>
    </row>
    <row r="41" spans="1:26" ht="15" customHeight="1">
      <c r="A41" s="183"/>
      <c r="B41" s="151" t="s">
        <v>201</v>
      </c>
      <c r="C41" s="104">
        <f t="shared" si="1"/>
        <v>8095</v>
      </c>
      <c r="D41" s="104">
        <f t="shared" si="2"/>
        <v>5698</v>
      </c>
      <c r="E41" s="104">
        <f t="shared" si="3"/>
        <v>353</v>
      </c>
      <c r="F41" s="106">
        <f t="shared" si="4"/>
        <v>1151</v>
      </c>
      <c r="G41" s="106">
        <f t="shared" si="5"/>
        <v>179</v>
      </c>
      <c r="H41" s="107">
        <f t="shared" si="6"/>
        <v>714</v>
      </c>
      <c r="I41" s="106">
        <v>640</v>
      </c>
      <c r="J41" s="106">
        <v>355</v>
      </c>
      <c r="K41" s="106">
        <v>53</v>
      </c>
      <c r="L41" s="106">
        <v>109</v>
      </c>
      <c r="M41" s="106">
        <v>20</v>
      </c>
      <c r="N41" s="107">
        <v>103</v>
      </c>
      <c r="O41" s="106">
        <v>3467</v>
      </c>
      <c r="P41" s="106">
        <v>2231</v>
      </c>
      <c r="Q41" s="106">
        <v>167</v>
      </c>
      <c r="R41" s="106">
        <v>561</v>
      </c>
      <c r="S41" s="106">
        <v>82</v>
      </c>
      <c r="T41" s="107">
        <v>426</v>
      </c>
      <c r="U41" s="106">
        <v>3988</v>
      </c>
      <c r="V41" s="106">
        <v>3112</v>
      </c>
      <c r="W41" s="106">
        <v>133</v>
      </c>
      <c r="X41" s="106">
        <v>481</v>
      </c>
      <c r="Y41" s="106">
        <v>77</v>
      </c>
      <c r="Z41" s="106">
        <v>185</v>
      </c>
    </row>
    <row r="42" spans="1:26" ht="15" customHeight="1">
      <c r="A42" s="185"/>
      <c r="B42" s="167" t="s">
        <v>208</v>
      </c>
      <c r="C42" s="159">
        <f t="shared" si="1"/>
        <v>3640</v>
      </c>
      <c r="D42" s="117">
        <f t="shared" si="2"/>
        <v>2789</v>
      </c>
      <c r="E42" s="117">
        <f t="shared" si="3"/>
        <v>80</v>
      </c>
      <c r="F42" s="118">
        <f t="shared" si="4"/>
        <v>309</v>
      </c>
      <c r="G42" s="118">
        <f t="shared" si="5"/>
        <v>110</v>
      </c>
      <c r="H42" s="168">
        <f t="shared" si="6"/>
        <v>352</v>
      </c>
      <c r="I42" s="118">
        <v>529</v>
      </c>
      <c r="J42" s="118">
        <v>320</v>
      </c>
      <c r="K42" s="118">
        <v>49</v>
      </c>
      <c r="L42" s="118">
        <v>86</v>
      </c>
      <c r="M42" s="118">
        <v>9</v>
      </c>
      <c r="N42" s="168">
        <v>65</v>
      </c>
      <c r="O42" s="118">
        <v>1947</v>
      </c>
      <c r="P42" s="118">
        <v>1455</v>
      </c>
      <c r="Q42" s="118">
        <v>31</v>
      </c>
      <c r="R42" s="118">
        <v>157</v>
      </c>
      <c r="S42" s="118">
        <v>66</v>
      </c>
      <c r="T42" s="168">
        <v>238</v>
      </c>
      <c r="U42" s="118">
        <v>1164</v>
      </c>
      <c r="V42" s="118">
        <v>1014</v>
      </c>
      <c r="W42" s="118">
        <v>0</v>
      </c>
      <c r="X42" s="118">
        <v>66</v>
      </c>
      <c r="Y42" s="118">
        <v>35</v>
      </c>
      <c r="Z42" s="118">
        <v>49</v>
      </c>
    </row>
    <row r="43" spans="1:26" ht="15" customHeight="1">
      <c r="A43" s="186" t="s">
        <v>2</v>
      </c>
      <c r="B43" s="151" t="s">
        <v>241</v>
      </c>
      <c r="C43" s="104">
        <f t="shared" si="1"/>
        <v>1406010</v>
      </c>
      <c r="D43" s="104">
        <f t="shared" si="2"/>
        <v>483489</v>
      </c>
      <c r="E43" s="104">
        <f t="shared" si="3"/>
        <v>506053</v>
      </c>
      <c r="F43" s="106">
        <f t="shared" si="4"/>
        <v>192053</v>
      </c>
      <c r="G43" s="106">
        <f t="shared" si="5"/>
        <v>21726</v>
      </c>
      <c r="H43" s="107">
        <f t="shared" si="6"/>
        <v>202689</v>
      </c>
      <c r="I43" s="106">
        <v>393202</v>
      </c>
      <c r="J43" s="106">
        <v>140478</v>
      </c>
      <c r="K43" s="106">
        <v>106925</v>
      </c>
      <c r="L43" s="106">
        <v>47790</v>
      </c>
      <c r="M43" s="106">
        <v>6821</v>
      </c>
      <c r="N43" s="107">
        <v>91188</v>
      </c>
      <c r="O43" s="106">
        <v>715987</v>
      </c>
      <c r="P43" s="106">
        <v>243304</v>
      </c>
      <c r="Q43" s="106">
        <v>264238</v>
      </c>
      <c r="R43" s="106">
        <v>99770</v>
      </c>
      <c r="S43" s="106">
        <v>11282</v>
      </c>
      <c r="T43" s="107">
        <v>97393</v>
      </c>
      <c r="U43" s="106">
        <v>296821</v>
      </c>
      <c r="V43" s="106">
        <v>99707</v>
      </c>
      <c r="W43" s="106">
        <v>134890</v>
      </c>
      <c r="X43" s="106">
        <v>44493</v>
      </c>
      <c r="Y43" s="106">
        <v>3623</v>
      </c>
      <c r="Z43" s="106">
        <v>14108</v>
      </c>
    </row>
    <row r="44" spans="1:26" ht="15" customHeight="1">
      <c r="A44" s="186"/>
      <c r="B44" s="93" t="s">
        <v>221</v>
      </c>
      <c r="C44" s="104">
        <f t="shared" si="1"/>
        <v>146572</v>
      </c>
      <c r="D44" s="104">
        <f t="shared" si="2"/>
        <v>59055</v>
      </c>
      <c r="E44" s="104">
        <f t="shared" si="3"/>
        <v>41407</v>
      </c>
      <c r="F44" s="106">
        <f t="shared" si="4"/>
        <v>21419</v>
      </c>
      <c r="G44" s="106">
        <f t="shared" si="5"/>
        <v>3178</v>
      </c>
      <c r="H44" s="107">
        <f t="shared" si="6"/>
        <v>21513</v>
      </c>
      <c r="I44" s="106">
        <v>56208</v>
      </c>
      <c r="J44" s="106">
        <v>22851</v>
      </c>
      <c r="K44" s="106">
        <v>10567</v>
      </c>
      <c r="L44" s="106">
        <v>9025</v>
      </c>
      <c r="M44" s="106">
        <v>1658</v>
      </c>
      <c r="N44" s="107">
        <v>12107</v>
      </c>
      <c r="O44" s="106">
        <v>66354</v>
      </c>
      <c r="P44" s="106">
        <v>27342</v>
      </c>
      <c r="Q44" s="106">
        <v>20529</v>
      </c>
      <c r="R44" s="106">
        <v>8830</v>
      </c>
      <c r="S44" s="106">
        <v>1237</v>
      </c>
      <c r="T44" s="107">
        <v>8416</v>
      </c>
      <c r="U44" s="106">
        <v>24010</v>
      </c>
      <c r="V44" s="106">
        <v>8862</v>
      </c>
      <c r="W44" s="106">
        <v>10311</v>
      </c>
      <c r="X44" s="106">
        <v>3564</v>
      </c>
      <c r="Y44" s="106">
        <v>283</v>
      </c>
      <c r="Z44" s="106">
        <v>990</v>
      </c>
    </row>
    <row r="45" spans="1:26" ht="15" customHeight="1">
      <c r="A45" s="186"/>
      <c r="B45" s="93" t="s">
        <v>220</v>
      </c>
      <c r="C45" s="104">
        <f t="shared" si="1"/>
        <v>115433</v>
      </c>
      <c r="D45" s="104">
        <f t="shared" si="2"/>
        <v>52111</v>
      </c>
      <c r="E45" s="104">
        <f t="shared" si="3"/>
        <v>29493</v>
      </c>
      <c r="F45" s="106">
        <f t="shared" si="4"/>
        <v>9264</v>
      </c>
      <c r="G45" s="106">
        <f t="shared" si="5"/>
        <v>1653</v>
      </c>
      <c r="H45" s="107">
        <f t="shared" si="6"/>
        <v>22912</v>
      </c>
      <c r="I45" s="106">
        <v>35901</v>
      </c>
      <c r="J45" s="106">
        <v>16792</v>
      </c>
      <c r="K45" s="106">
        <v>5592</v>
      </c>
      <c r="L45" s="106">
        <v>2419</v>
      </c>
      <c r="M45" s="106">
        <v>610</v>
      </c>
      <c r="N45" s="107">
        <v>10488</v>
      </c>
      <c r="O45" s="106">
        <v>55963</v>
      </c>
      <c r="P45" s="106">
        <v>25703</v>
      </c>
      <c r="Q45" s="106">
        <v>14231</v>
      </c>
      <c r="R45" s="106">
        <v>4213</v>
      </c>
      <c r="S45" s="106">
        <v>820</v>
      </c>
      <c r="T45" s="107">
        <v>10996</v>
      </c>
      <c r="U45" s="106">
        <v>23569</v>
      </c>
      <c r="V45" s="106">
        <v>9616</v>
      </c>
      <c r="W45" s="106">
        <v>9670</v>
      </c>
      <c r="X45" s="106">
        <v>2632</v>
      </c>
      <c r="Y45" s="106">
        <v>223</v>
      </c>
      <c r="Z45" s="106">
        <v>1428</v>
      </c>
    </row>
    <row r="46" spans="1:26" ht="15" customHeight="1">
      <c r="A46" s="186"/>
      <c r="B46" s="93" t="s">
        <v>232</v>
      </c>
      <c r="C46" s="104">
        <f t="shared" si="1"/>
        <v>50008</v>
      </c>
      <c r="D46" s="104">
        <f t="shared" si="2"/>
        <v>15065</v>
      </c>
      <c r="E46" s="104">
        <f t="shared" si="3"/>
        <v>23079</v>
      </c>
      <c r="F46" s="106">
        <f t="shared" si="4"/>
        <v>6341</v>
      </c>
      <c r="G46" s="106">
        <f t="shared" si="5"/>
        <v>643</v>
      </c>
      <c r="H46" s="107">
        <f t="shared" si="6"/>
        <v>4880</v>
      </c>
      <c r="I46" s="106">
        <v>11505</v>
      </c>
      <c r="J46" s="106">
        <v>2597</v>
      </c>
      <c r="K46" s="106">
        <v>5410</v>
      </c>
      <c r="L46" s="106">
        <v>1329</v>
      </c>
      <c r="M46" s="106">
        <v>145</v>
      </c>
      <c r="N46" s="107">
        <v>2024</v>
      </c>
      <c r="O46" s="106">
        <v>25585</v>
      </c>
      <c r="P46" s="106">
        <v>8315</v>
      </c>
      <c r="Q46" s="106">
        <v>11152</v>
      </c>
      <c r="R46" s="106">
        <v>3316</v>
      </c>
      <c r="S46" s="106">
        <v>358</v>
      </c>
      <c r="T46" s="107">
        <v>2444</v>
      </c>
      <c r="U46" s="106">
        <v>12918</v>
      </c>
      <c r="V46" s="106">
        <v>4153</v>
      </c>
      <c r="W46" s="106">
        <v>6517</v>
      </c>
      <c r="X46" s="106">
        <v>1696</v>
      </c>
      <c r="Y46" s="106">
        <v>140</v>
      </c>
      <c r="Z46" s="106">
        <v>412</v>
      </c>
    </row>
    <row r="47" spans="1:26" ht="15" customHeight="1">
      <c r="A47" s="186"/>
      <c r="B47" s="93" t="s">
        <v>225</v>
      </c>
      <c r="C47" s="104">
        <f t="shared" si="1"/>
        <v>48533</v>
      </c>
      <c r="D47" s="104">
        <f t="shared" si="2"/>
        <v>13935</v>
      </c>
      <c r="E47" s="104">
        <f t="shared" si="3"/>
        <v>17983</v>
      </c>
      <c r="F47" s="106">
        <f t="shared" si="4"/>
        <v>8865</v>
      </c>
      <c r="G47" s="106">
        <f t="shared" si="5"/>
        <v>1065</v>
      </c>
      <c r="H47" s="107">
        <f t="shared" si="6"/>
        <v>6685</v>
      </c>
      <c r="I47" s="106">
        <v>12108</v>
      </c>
      <c r="J47" s="106">
        <v>3146</v>
      </c>
      <c r="K47" s="106">
        <v>3746</v>
      </c>
      <c r="L47" s="106">
        <v>2088</v>
      </c>
      <c r="M47" s="106">
        <v>329</v>
      </c>
      <c r="N47" s="107">
        <v>2799</v>
      </c>
      <c r="O47" s="106">
        <v>24273</v>
      </c>
      <c r="P47" s="106">
        <v>7401</v>
      </c>
      <c r="Q47" s="106">
        <v>8707</v>
      </c>
      <c r="R47" s="106">
        <v>4195</v>
      </c>
      <c r="S47" s="106">
        <v>558</v>
      </c>
      <c r="T47" s="107">
        <v>3412</v>
      </c>
      <c r="U47" s="106">
        <v>12152</v>
      </c>
      <c r="V47" s="106">
        <v>3388</v>
      </c>
      <c r="W47" s="106">
        <v>5530</v>
      </c>
      <c r="X47" s="106">
        <v>2582</v>
      </c>
      <c r="Y47" s="106">
        <v>178</v>
      </c>
      <c r="Z47" s="106">
        <v>474</v>
      </c>
    </row>
    <row r="48" spans="1:26" ht="15" customHeight="1">
      <c r="A48" s="186"/>
      <c r="B48" s="93" t="s">
        <v>219</v>
      </c>
      <c r="C48" s="106">
        <f t="shared" si="1"/>
        <v>85105</v>
      </c>
      <c r="D48" s="106">
        <f t="shared" si="2"/>
        <v>23713</v>
      </c>
      <c r="E48" s="106">
        <f t="shared" si="3"/>
        <v>25299</v>
      </c>
      <c r="F48" s="106">
        <f t="shared" si="4"/>
        <v>21019</v>
      </c>
      <c r="G48" s="106">
        <f t="shared" si="5"/>
        <v>1812</v>
      </c>
      <c r="H48" s="107">
        <f t="shared" si="6"/>
        <v>13262</v>
      </c>
      <c r="I48" s="106">
        <v>19296</v>
      </c>
      <c r="J48" s="106">
        <v>4828</v>
      </c>
      <c r="K48" s="106">
        <v>4376</v>
      </c>
      <c r="L48" s="106">
        <v>4071</v>
      </c>
      <c r="M48" s="106">
        <v>517</v>
      </c>
      <c r="N48" s="107">
        <v>5504</v>
      </c>
      <c r="O48" s="106">
        <v>45776</v>
      </c>
      <c r="P48" s="106">
        <v>13150</v>
      </c>
      <c r="Q48" s="106">
        <v>13349</v>
      </c>
      <c r="R48" s="106">
        <v>11403</v>
      </c>
      <c r="S48" s="106">
        <v>983</v>
      </c>
      <c r="T48" s="107">
        <v>6891</v>
      </c>
      <c r="U48" s="106">
        <v>20033</v>
      </c>
      <c r="V48" s="106">
        <v>5735</v>
      </c>
      <c r="W48" s="106">
        <v>7574</v>
      </c>
      <c r="X48" s="106">
        <v>5545</v>
      </c>
      <c r="Y48" s="106">
        <v>312</v>
      </c>
      <c r="Z48" s="106">
        <v>867</v>
      </c>
    </row>
    <row r="49" spans="1:26" ht="15" customHeight="1">
      <c r="A49" s="186"/>
      <c r="B49" s="93" t="s">
        <v>212</v>
      </c>
      <c r="C49" s="106">
        <f t="shared" si="1"/>
        <v>26496</v>
      </c>
      <c r="D49" s="106">
        <f t="shared" si="2"/>
        <v>6638</v>
      </c>
      <c r="E49" s="106">
        <f t="shared" si="3"/>
        <v>11660</v>
      </c>
      <c r="F49" s="106">
        <f t="shared" si="4"/>
        <v>4001</v>
      </c>
      <c r="G49" s="106">
        <f t="shared" si="5"/>
        <v>276</v>
      </c>
      <c r="H49" s="107">
        <f t="shared" si="6"/>
        <v>3921</v>
      </c>
      <c r="I49" s="106">
        <v>5278</v>
      </c>
      <c r="J49" s="106">
        <v>1086</v>
      </c>
      <c r="K49" s="106">
        <v>1795</v>
      </c>
      <c r="L49" s="106">
        <v>547</v>
      </c>
      <c r="M49" s="106">
        <v>52</v>
      </c>
      <c r="N49" s="107">
        <v>1798</v>
      </c>
      <c r="O49" s="106">
        <v>13757</v>
      </c>
      <c r="P49" s="106">
        <v>3714</v>
      </c>
      <c r="Q49" s="106">
        <v>5940</v>
      </c>
      <c r="R49" s="106">
        <v>2079</v>
      </c>
      <c r="S49" s="106">
        <v>155</v>
      </c>
      <c r="T49" s="107">
        <v>1869</v>
      </c>
      <c r="U49" s="106">
        <v>7461</v>
      </c>
      <c r="V49" s="106">
        <v>1838</v>
      </c>
      <c r="W49" s="106">
        <v>3925</v>
      </c>
      <c r="X49" s="106">
        <v>1375</v>
      </c>
      <c r="Y49" s="106">
        <v>69</v>
      </c>
      <c r="Z49" s="106">
        <v>254</v>
      </c>
    </row>
    <row r="50" spans="1:26" ht="15" customHeight="1">
      <c r="A50" s="186"/>
      <c r="B50" s="93" t="s">
        <v>235</v>
      </c>
      <c r="C50" s="106">
        <f t="shared" si="1"/>
        <v>69593</v>
      </c>
      <c r="D50" s="106">
        <f t="shared" si="2"/>
        <v>25134</v>
      </c>
      <c r="E50" s="106">
        <f t="shared" si="3"/>
        <v>28721</v>
      </c>
      <c r="F50" s="106">
        <f t="shared" si="4"/>
        <v>10049</v>
      </c>
      <c r="G50" s="106">
        <f t="shared" si="5"/>
        <v>880</v>
      </c>
      <c r="H50" s="107">
        <f t="shared" si="6"/>
        <v>4809</v>
      </c>
      <c r="I50" s="106">
        <v>20390</v>
      </c>
      <c r="J50" s="106">
        <v>7106</v>
      </c>
      <c r="K50" s="106">
        <v>8431</v>
      </c>
      <c r="L50" s="106">
        <v>2965</v>
      </c>
      <c r="M50" s="106">
        <v>154</v>
      </c>
      <c r="N50" s="107">
        <v>1734</v>
      </c>
      <c r="O50" s="106">
        <v>36717</v>
      </c>
      <c r="P50" s="106">
        <v>12943</v>
      </c>
      <c r="Q50" s="106">
        <v>15371</v>
      </c>
      <c r="R50" s="106">
        <v>5279</v>
      </c>
      <c r="S50" s="106">
        <v>542</v>
      </c>
      <c r="T50" s="107">
        <v>2582</v>
      </c>
      <c r="U50" s="106">
        <v>12486</v>
      </c>
      <c r="V50" s="106">
        <v>5085</v>
      </c>
      <c r="W50" s="106">
        <v>4919</v>
      </c>
      <c r="X50" s="106">
        <v>1805</v>
      </c>
      <c r="Y50" s="106">
        <v>184</v>
      </c>
      <c r="Z50" s="106">
        <v>493</v>
      </c>
    </row>
    <row r="51" spans="1:26" ht="15" customHeight="1">
      <c r="A51" s="186"/>
      <c r="B51" s="93" t="s">
        <v>218</v>
      </c>
      <c r="C51" s="106">
        <f t="shared" si="1"/>
        <v>12035</v>
      </c>
      <c r="D51" s="106">
        <f t="shared" si="2"/>
        <v>4109</v>
      </c>
      <c r="E51" s="106">
        <f t="shared" si="3"/>
        <v>4169</v>
      </c>
      <c r="F51" s="106">
        <f t="shared" si="4"/>
        <v>2810</v>
      </c>
      <c r="G51" s="106">
        <f t="shared" si="5"/>
        <v>144</v>
      </c>
      <c r="H51" s="107">
        <f t="shared" si="6"/>
        <v>803</v>
      </c>
      <c r="I51" s="106">
        <v>1785</v>
      </c>
      <c r="J51" s="106">
        <v>808</v>
      </c>
      <c r="K51" s="106">
        <v>401</v>
      </c>
      <c r="L51" s="106">
        <v>395</v>
      </c>
      <c r="M51" s="106">
        <v>21</v>
      </c>
      <c r="N51" s="107">
        <v>160</v>
      </c>
      <c r="O51" s="106">
        <v>5930</v>
      </c>
      <c r="P51" s="106">
        <v>1939</v>
      </c>
      <c r="Q51" s="106">
        <v>2058</v>
      </c>
      <c r="R51" s="106">
        <v>1387</v>
      </c>
      <c r="S51" s="106">
        <v>77</v>
      </c>
      <c r="T51" s="107">
        <v>469</v>
      </c>
      <c r="U51" s="106">
        <v>4320</v>
      </c>
      <c r="V51" s="106">
        <v>1362</v>
      </c>
      <c r="W51" s="106">
        <v>1710</v>
      </c>
      <c r="X51" s="106">
        <v>1028</v>
      </c>
      <c r="Y51" s="106">
        <v>46</v>
      </c>
      <c r="Z51" s="106">
        <v>174</v>
      </c>
    </row>
    <row r="52" spans="1:26" ht="15" customHeight="1">
      <c r="A52" s="186"/>
      <c r="B52" s="93" t="s">
        <v>223</v>
      </c>
      <c r="C52" s="106">
        <f t="shared" si="1"/>
        <v>81948</v>
      </c>
      <c r="D52" s="106">
        <f t="shared" si="2"/>
        <v>36449</v>
      </c>
      <c r="E52" s="106">
        <f t="shared" si="3"/>
        <v>17569</v>
      </c>
      <c r="F52" s="106">
        <f t="shared" si="4"/>
        <v>18046</v>
      </c>
      <c r="G52" s="106">
        <f t="shared" si="5"/>
        <v>1132</v>
      </c>
      <c r="H52" s="107">
        <f t="shared" si="6"/>
        <v>8752</v>
      </c>
      <c r="I52" s="106">
        <v>22687</v>
      </c>
      <c r="J52" s="106">
        <v>9498</v>
      </c>
      <c r="K52" s="106">
        <v>3489</v>
      </c>
      <c r="L52" s="106">
        <v>4884</v>
      </c>
      <c r="M52" s="106">
        <v>436</v>
      </c>
      <c r="N52" s="107">
        <v>4380</v>
      </c>
      <c r="O52" s="106">
        <v>45213</v>
      </c>
      <c r="P52" s="106">
        <v>20998</v>
      </c>
      <c r="Q52" s="106">
        <v>9731</v>
      </c>
      <c r="R52" s="106">
        <v>9975</v>
      </c>
      <c r="S52" s="106">
        <v>543</v>
      </c>
      <c r="T52" s="107">
        <v>3966</v>
      </c>
      <c r="U52" s="106">
        <v>14048</v>
      </c>
      <c r="V52" s="106">
        <v>5953</v>
      </c>
      <c r="W52" s="106">
        <v>4349</v>
      </c>
      <c r="X52" s="106">
        <v>3187</v>
      </c>
      <c r="Y52" s="106">
        <v>153</v>
      </c>
      <c r="Z52" s="106">
        <v>406</v>
      </c>
    </row>
    <row r="53" spans="1:26" ht="15" customHeight="1">
      <c r="A53" s="186"/>
      <c r="B53" s="93" t="s">
        <v>210</v>
      </c>
      <c r="C53" s="106">
        <f t="shared" si="1"/>
        <v>100409</v>
      </c>
      <c r="D53" s="106">
        <f t="shared" si="2"/>
        <v>26601</v>
      </c>
      <c r="E53" s="106">
        <f t="shared" si="3"/>
        <v>41618</v>
      </c>
      <c r="F53" s="106">
        <f t="shared" si="4"/>
        <v>10665</v>
      </c>
      <c r="G53" s="106">
        <f t="shared" si="5"/>
        <v>1224</v>
      </c>
      <c r="H53" s="107">
        <f t="shared" si="6"/>
        <v>20301</v>
      </c>
      <c r="I53" s="106">
        <v>23583</v>
      </c>
      <c r="J53" s="106">
        <v>8010</v>
      </c>
      <c r="K53" s="106">
        <v>6021</v>
      </c>
      <c r="L53" s="106">
        <v>1733</v>
      </c>
      <c r="M53" s="106">
        <v>374</v>
      </c>
      <c r="N53" s="107">
        <v>7445</v>
      </c>
      <c r="O53" s="106">
        <v>53342</v>
      </c>
      <c r="P53" s="106">
        <v>13951</v>
      </c>
      <c r="Q53" s="106">
        <v>21330</v>
      </c>
      <c r="R53" s="106">
        <v>6105</v>
      </c>
      <c r="S53" s="106">
        <v>642</v>
      </c>
      <c r="T53" s="107">
        <v>11314</v>
      </c>
      <c r="U53" s="106">
        <v>23484</v>
      </c>
      <c r="V53" s="106">
        <v>4640</v>
      </c>
      <c r="W53" s="106">
        <v>14267</v>
      </c>
      <c r="X53" s="106">
        <v>2827</v>
      </c>
      <c r="Y53" s="106">
        <v>208</v>
      </c>
      <c r="Z53" s="106">
        <v>1542</v>
      </c>
    </row>
    <row r="54" spans="1:26" ht="15" customHeight="1">
      <c r="A54" s="186"/>
      <c r="B54" s="93" t="s">
        <v>211</v>
      </c>
      <c r="C54" s="106">
        <f t="shared" si="1"/>
        <v>3744</v>
      </c>
      <c r="D54" s="106">
        <f t="shared" si="2"/>
        <v>2063</v>
      </c>
      <c r="E54" s="106">
        <f t="shared" si="3"/>
        <v>977</v>
      </c>
      <c r="F54" s="106">
        <f t="shared" si="4"/>
        <v>331</v>
      </c>
      <c r="G54" s="106">
        <f t="shared" si="5"/>
        <v>37</v>
      </c>
      <c r="H54" s="107">
        <f t="shared" si="6"/>
        <v>336</v>
      </c>
      <c r="I54" s="106">
        <v>825</v>
      </c>
      <c r="J54" s="106">
        <v>521</v>
      </c>
      <c r="K54" s="106">
        <v>157</v>
      </c>
      <c r="L54" s="106">
        <v>78</v>
      </c>
      <c r="M54" s="106">
        <v>10</v>
      </c>
      <c r="N54" s="107">
        <v>59</v>
      </c>
      <c r="O54" s="106">
        <v>1699</v>
      </c>
      <c r="P54" s="106">
        <v>1007</v>
      </c>
      <c r="Q54" s="106">
        <v>352</v>
      </c>
      <c r="R54" s="106">
        <v>166</v>
      </c>
      <c r="S54" s="106">
        <v>19</v>
      </c>
      <c r="T54" s="107">
        <v>155</v>
      </c>
      <c r="U54" s="106">
        <v>1220</v>
      </c>
      <c r="V54" s="106">
        <v>535</v>
      </c>
      <c r="W54" s="106">
        <v>468</v>
      </c>
      <c r="X54" s="106">
        <v>87</v>
      </c>
      <c r="Y54" s="106">
        <v>8</v>
      </c>
      <c r="Z54" s="106">
        <v>122</v>
      </c>
    </row>
    <row r="55" spans="1:26" ht="15" customHeight="1">
      <c r="A55" s="186"/>
      <c r="B55" s="93" t="s">
        <v>214</v>
      </c>
      <c r="C55" s="106">
        <f t="shared" si="1"/>
        <v>18155</v>
      </c>
      <c r="D55" s="106">
        <f t="shared" si="2"/>
        <v>7296</v>
      </c>
      <c r="E55" s="106">
        <f t="shared" si="3"/>
        <v>6346</v>
      </c>
      <c r="F55" s="106">
        <f t="shared" si="4"/>
        <v>2080</v>
      </c>
      <c r="G55" s="106">
        <f t="shared" si="5"/>
        <v>384</v>
      </c>
      <c r="H55" s="107">
        <f t="shared" si="6"/>
        <v>2049</v>
      </c>
      <c r="I55" s="106">
        <v>3507</v>
      </c>
      <c r="J55" s="106">
        <v>1374</v>
      </c>
      <c r="K55" s="106">
        <v>917</v>
      </c>
      <c r="L55" s="106">
        <v>375</v>
      </c>
      <c r="M55" s="106">
        <v>85</v>
      </c>
      <c r="N55" s="107">
        <v>756</v>
      </c>
      <c r="O55" s="106">
        <v>10186</v>
      </c>
      <c r="P55" s="106">
        <v>4284</v>
      </c>
      <c r="Q55" s="106">
        <v>3422</v>
      </c>
      <c r="R55" s="106">
        <v>1107</v>
      </c>
      <c r="S55" s="106">
        <v>225</v>
      </c>
      <c r="T55" s="107">
        <v>1148</v>
      </c>
      <c r="U55" s="106">
        <v>4462</v>
      </c>
      <c r="V55" s="106">
        <v>1638</v>
      </c>
      <c r="W55" s="106">
        <v>2007</v>
      </c>
      <c r="X55" s="106">
        <v>598</v>
      </c>
      <c r="Y55" s="106">
        <v>74</v>
      </c>
      <c r="Z55" s="106">
        <v>145</v>
      </c>
    </row>
    <row r="56" spans="1:26" ht="15" customHeight="1">
      <c r="A56" s="186"/>
      <c r="B56" s="93" t="s">
        <v>217</v>
      </c>
      <c r="C56" s="106">
        <f t="shared" si="1"/>
        <v>53418</v>
      </c>
      <c r="D56" s="106">
        <f t="shared" si="2"/>
        <v>11762</v>
      </c>
      <c r="E56" s="106">
        <f t="shared" si="3"/>
        <v>26378</v>
      </c>
      <c r="F56" s="106">
        <f t="shared" si="4"/>
        <v>9247</v>
      </c>
      <c r="G56" s="106">
        <f t="shared" si="5"/>
        <v>701</v>
      </c>
      <c r="H56" s="107">
        <f t="shared" si="6"/>
        <v>5330</v>
      </c>
      <c r="I56" s="106">
        <v>9313</v>
      </c>
      <c r="J56" s="106">
        <v>2600</v>
      </c>
      <c r="K56" s="106">
        <v>3947</v>
      </c>
      <c r="L56" s="106">
        <v>1096</v>
      </c>
      <c r="M56" s="106">
        <v>118</v>
      </c>
      <c r="N56" s="107">
        <v>1552</v>
      </c>
      <c r="O56" s="106">
        <v>29463</v>
      </c>
      <c r="P56" s="106">
        <v>6676</v>
      </c>
      <c r="Q56" s="106">
        <v>14272</v>
      </c>
      <c r="R56" s="106">
        <v>5005</v>
      </c>
      <c r="S56" s="106">
        <v>430</v>
      </c>
      <c r="T56" s="107">
        <v>3080</v>
      </c>
      <c r="U56" s="106">
        <v>14642</v>
      </c>
      <c r="V56" s="106">
        <v>2486</v>
      </c>
      <c r="W56" s="106">
        <v>8159</v>
      </c>
      <c r="X56" s="106">
        <v>3146</v>
      </c>
      <c r="Y56" s="106">
        <v>153</v>
      </c>
      <c r="Z56" s="106">
        <v>698</v>
      </c>
    </row>
    <row r="57" spans="1:26" ht="15" customHeight="1">
      <c r="A57" s="186"/>
      <c r="B57" s="93" t="s">
        <v>229</v>
      </c>
      <c r="C57" s="106">
        <f t="shared" si="1"/>
        <v>29692</v>
      </c>
      <c r="D57" s="106">
        <f t="shared" si="2"/>
        <v>9666</v>
      </c>
      <c r="E57" s="106">
        <f t="shared" si="3"/>
        <v>12818</v>
      </c>
      <c r="F57" s="106">
        <f t="shared" si="4"/>
        <v>3332</v>
      </c>
      <c r="G57" s="106">
        <f t="shared" si="5"/>
        <v>429</v>
      </c>
      <c r="H57" s="107">
        <f t="shared" si="6"/>
        <v>3447</v>
      </c>
      <c r="I57" s="106">
        <v>10526</v>
      </c>
      <c r="J57" s="106">
        <v>3611</v>
      </c>
      <c r="K57" s="106">
        <v>3737</v>
      </c>
      <c r="L57" s="106">
        <v>1311</v>
      </c>
      <c r="M57" s="106">
        <v>154</v>
      </c>
      <c r="N57" s="107">
        <v>1713</v>
      </c>
      <c r="O57" s="106">
        <v>15254</v>
      </c>
      <c r="P57" s="106">
        <v>5081</v>
      </c>
      <c r="Q57" s="106">
        <v>6812</v>
      </c>
      <c r="R57" s="106">
        <v>1564</v>
      </c>
      <c r="S57" s="106">
        <v>224</v>
      </c>
      <c r="T57" s="107">
        <v>1573</v>
      </c>
      <c r="U57" s="106">
        <v>3912</v>
      </c>
      <c r="V57" s="106">
        <v>974</v>
      </c>
      <c r="W57" s="106">
        <v>2269</v>
      </c>
      <c r="X57" s="106">
        <v>457</v>
      </c>
      <c r="Y57" s="106">
        <v>51</v>
      </c>
      <c r="Z57" s="106">
        <v>161</v>
      </c>
    </row>
    <row r="58" spans="1:26" ht="15" customHeight="1">
      <c r="A58" s="186"/>
      <c r="B58" s="93" t="s">
        <v>222</v>
      </c>
      <c r="C58" s="106">
        <f t="shared" si="1"/>
        <v>55926</v>
      </c>
      <c r="D58" s="106">
        <f t="shared" si="2"/>
        <v>13881</v>
      </c>
      <c r="E58" s="106">
        <f t="shared" si="3"/>
        <v>24709</v>
      </c>
      <c r="F58" s="106">
        <f t="shared" si="4"/>
        <v>7298</v>
      </c>
      <c r="G58" s="106">
        <f t="shared" si="5"/>
        <v>713</v>
      </c>
      <c r="H58" s="107">
        <f t="shared" si="6"/>
        <v>9325</v>
      </c>
      <c r="I58" s="106">
        <v>14847</v>
      </c>
      <c r="J58" s="106">
        <v>3535</v>
      </c>
      <c r="K58" s="106">
        <v>4982</v>
      </c>
      <c r="L58" s="106">
        <v>1850</v>
      </c>
      <c r="M58" s="106">
        <v>181</v>
      </c>
      <c r="N58" s="107">
        <v>4299</v>
      </c>
      <c r="O58" s="106">
        <v>32684</v>
      </c>
      <c r="P58" s="106">
        <v>8654</v>
      </c>
      <c r="Q58" s="106">
        <v>14843</v>
      </c>
      <c r="R58" s="106">
        <v>4129</v>
      </c>
      <c r="S58" s="106">
        <v>414</v>
      </c>
      <c r="T58" s="107">
        <v>4644</v>
      </c>
      <c r="U58" s="106">
        <v>8395</v>
      </c>
      <c r="V58" s="106">
        <v>1692</v>
      </c>
      <c r="W58" s="106">
        <v>4884</v>
      </c>
      <c r="X58" s="106">
        <v>1319</v>
      </c>
      <c r="Y58" s="106">
        <v>118</v>
      </c>
      <c r="Z58" s="106">
        <v>382</v>
      </c>
    </row>
    <row r="59" spans="1:26" ht="15" customHeight="1">
      <c r="A59" s="186"/>
      <c r="B59" s="93" t="s">
        <v>215</v>
      </c>
      <c r="C59" s="106">
        <f t="shared" si="1"/>
        <v>26017</v>
      </c>
      <c r="D59" s="106">
        <f t="shared" si="2"/>
        <v>6250</v>
      </c>
      <c r="E59" s="106">
        <f t="shared" si="3"/>
        <v>13047</v>
      </c>
      <c r="F59" s="106">
        <f t="shared" si="4"/>
        <v>3147</v>
      </c>
      <c r="G59" s="106">
        <f t="shared" si="5"/>
        <v>371</v>
      </c>
      <c r="H59" s="107">
        <f t="shared" si="6"/>
        <v>3202</v>
      </c>
      <c r="I59" s="106">
        <v>6256</v>
      </c>
      <c r="J59" s="106">
        <v>1523</v>
      </c>
      <c r="K59" s="106">
        <v>2286</v>
      </c>
      <c r="L59" s="106">
        <v>860</v>
      </c>
      <c r="M59" s="106">
        <v>92</v>
      </c>
      <c r="N59" s="107">
        <v>1495</v>
      </c>
      <c r="O59" s="106">
        <v>13218</v>
      </c>
      <c r="P59" s="106">
        <v>3545</v>
      </c>
      <c r="Q59" s="106">
        <v>6352</v>
      </c>
      <c r="R59" s="106">
        <v>1573</v>
      </c>
      <c r="S59" s="106">
        <v>223</v>
      </c>
      <c r="T59" s="107">
        <v>1525</v>
      </c>
      <c r="U59" s="106">
        <v>6543</v>
      </c>
      <c r="V59" s="106">
        <v>1182</v>
      </c>
      <c r="W59" s="106">
        <v>4409</v>
      </c>
      <c r="X59" s="106">
        <v>714</v>
      </c>
      <c r="Y59" s="106">
        <v>56</v>
      </c>
      <c r="Z59" s="106">
        <v>182</v>
      </c>
    </row>
    <row r="60" spans="1:26" ht="15" customHeight="1">
      <c r="A60" s="186"/>
      <c r="B60" s="93" t="s">
        <v>231</v>
      </c>
      <c r="C60" s="106">
        <f t="shared" si="1"/>
        <v>12877</v>
      </c>
      <c r="D60" s="106">
        <f t="shared" si="2"/>
        <v>2974</v>
      </c>
      <c r="E60" s="106">
        <f t="shared" si="3"/>
        <v>6747</v>
      </c>
      <c r="F60" s="106">
        <f t="shared" si="4"/>
        <v>2034</v>
      </c>
      <c r="G60" s="106">
        <f t="shared" si="5"/>
        <v>115</v>
      </c>
      <c r="H60" s="107">
        <f t="shared" si="6"/>
        <v>1007</v>
      </c>
      <c r="I60" s="106">
        <v>3828</v>
      </c>
      <c r="J60" s="106">
        <v>1041</v>
      </c>
      <c r="K60" s="106">
        <v>1760</v>
      </c>
      <c r="L60" s="106">
        <v>556</v>
      </c>
      <c r="M60" s="106">
        <v>28</v>
      </c>
      <c r="N60" s="107">
        <v>443</v>
      </c>
      <c r="O60" s="106">
        <v>5903</v>
      </c>
      <c r="P60" s="106">
        <v>1362</v>
      </c>
      <c r="Q60" s="106">
        <v>3003</v>
      </c>
      <c r="R60" s="106">
        <v>997</v>
      </c>
      <c r="S60" s="106">
        <v>68</v>
      </c>
      <c r="T60" s="107">
        <v>473</v>
      </c>
      <c r="U60" s="106">
        <v>3146</v>
      </c>
      <c r="V60" s="106">
        <v>571</v>
      </c>
      <c r="W60" s="106">
        <v>1984</v>
      </c>
      <c r="X60" s="106">
        <v>481</v>
      </c>
      <c r="Y60" s="106">
        <v>19</v>
      </c>
      <c r="Z60" s="106">
        <v>91</v>
      </c>
    </row>
    <row r="61" spans="1:26" ht="15" customHeight="1">
      <c r="A61" s="186"/>
      <c r="B61" s="93" t="s">
        <v>237</v>
      </c>
      <c r="C61" s="106">
        <f t="shared" si="1"/>
        <v>33759</v>
      </c>
      <c r="D61" s="106">
        <f t="shared" si="2"/>
        <v>7517</v>
      </c>
      <c r="E61" s="106">
        <f t="shared" si="3"/>
        <v>12373</v>
      </c>
      <c r="F61" s="106">
        <f t="shared" si="4"/>
        <v>835</v>
      </c>
      <c r="G61" s="106">
        <f t="shared" si="5"/>
        <v>381</v>
      </c>
      <c r="H61" s="107">
        <f t="shared" si="6"/>
        <v>12653</v>
      </c>
      <c r="I61" s="106">
        <v>11267</v>
      </c>
      <c r="J61" s="106">
        <v>1782</v>
      </c>
      <c r="K61" s="106">
        <v>2114</v>
      </c>
      <c r="L61" s="106">
        <v>198</v>
      </c>
      <c r="M61" s="106">
        <v>100</v>
      </c>
      <c r="N61" s="107">
        <v>7073</v>
      </c>
      <c r="O61" s="106">
        <v>16764</v>
      </c>
      <c r="P61" s="106">
        <v>4109</v>
      </c>
      <c r="Q61" s="106">
        <v>6784</v>
      </c>
      <c r="R61" s="106">
        <v>476</v>
      </c>
      <c r="S61" s="106">
        <v>224</v>
      </c>
      <c r="T61" s="107">
        <v>5171</v>
      </c>
      <c r="U61" s="106">
        <v>5728</v>
      </c>
      <c r="V61" s="106">
        <v>1626</v>
      </c>
      <c r="W61" s="106">
        <v>3475</v>
      </c>
      <c r="X61" s="106">
        <v>161</v>
      </c>
      <c r="Y61" s="106">
        <v>57</v>
      </c>
      <c r="Z61" s="106">
        <v>409</v>
      </c>
    </row>
    <row r="62" spans="1:26" ht="15" customHeight="1">
      <c r="A62" s="186"/>
      <c r="B62" s="93" t="s">
        <v>230</v>
      </c>
      <c r="C62" s="106">
        <f t="shared" si="1"/>
        <v>90156</v>
      </c>
      <c r="D62" s="106">
        <f t="shared" si="2"/>
        <v>32522</v>
      </c>
      <c r="E62" s="106">
        <f t="shared" si="3"/>
        <v>34877</v>
      </c>
      <c r="F62" s="106">
        <f t="shared" si="4"/>
        <v>10786</v>
      </c>
      <c r="G62" s="106">
        <f t="shared" si="5"/>
        <v>1095</v>
      </c>
      <c r="H62" s="107">
        <f t="shared" si="6"/>
        <v>10876</v>
      </c>
      <c r="I62" s="106">
        <v>32188</v>
      </c>
      <c r="J62" s="106">
        <v>16146</v>
      </c>
      <c r="K62" s="106">
        <v>6294</v>
      </c>
      <c r="L62" s="106">
        <v>3440</v>
      </c>
      <c r="M62" s="106">
        <v>438</v>
      </c>
      <c r="N62" s="107">
        <v>5870</v>
      </c>
      <c r="O62" s="106">
        <v>39358</v>
      </c>
      <c r="P62" s="106">
        <v>12029</v>
      </c>
      <c r="Q62" s="106">
        <v>17278</v>
      </c>
      <c r="R62" s="106">
        <v>5251</v>
      </c>
      <c r="S62" s="106">
        <v>496</v>
      </c>
      <c r="T62" s="107">
        <v>4304</v>
      </c>
      <c r="U62" s="106">
        <v>18610</v>
      </c>
      <c r="V62" s="106">
        <v>4347</v>
      </c>
      <c r="W62" s="106">
        <v>11305</v>
      </c>
      <c r="X62" s="106">
        <v>2095</v>
      </c>
      <c r="Y62" s="106">
        <v>161</v>
      </c>
      <c r="Z62" s="106">
        <v>702</v>
      </c>
    </row>
    <row r="63" spans="1:26" ht="15" customHeight="1">
      <c r="A63" s="186"/>
      <c r="B63" s="93" t="s">
        <v>234</v>
      </c>
      <c r="C63" s="106">
        <f t="shared" si="1"/>
        <v>43803</v>
      </c>
      <c r="D63" s="106">
        <f t="shared" si="2"/>
        <v>14185</v>
      </c>
      <c r="E63" s="106">
        <f t="shared" si="3"/>
        <v>18350</v>
      </c>
      <c r="F63" s="106">
        <f t="shared" si="4"/>
        <v>4629</v>
      </c>
      <c r="G63" s="106">
        <f t="shared" si="5"/>
        <v>614</v>
      </c>
      <c r="H63" s="107">
        <f t="shared" si="6"/>
        <v>6025</v>
      </c>
      <c r="I63" s="106">
        <v>10693</v>
      </c>
      <c r="J63" s="106">
        <v>3326</v>
      </c>
      <c r="K63" s="106">
        <v>3961</v>
      </c>
      <c r="L63" s="106">
        <v>952</v>
      </c>
      <c r="M63" s="106">
        <v>133</v>
      </c>
      <c r="N63" s="107">
        <v>2321</v>
      </c>
      <c r="O63" s="106">
        <v>23002</v>
      </c>
      <c r="P63" s="106">
        <v>7248</v>
      </c>
      <c r="Q63" s="106">
        <v>9550</v>
      </c>
      <c r="R63" s="106">
        <v>2710</v>
      </c>
      <c r="S63" s="106">
        <v>351</v>
      </c>
      <c r="T63" s="107">
        <v>3143</v>
      </c>
      <c r="U63" s="106">
        <v>10108</v>
      </c>
      <c r="V63" s="106">
        <v>3611</v>
      </c>
      <c r="W63" s="106">
        <v>4839</v>
      </c>
      <c r="X63" s="106">
        <v>967</v>
      </c>
      <c r="Y63" s="106">
        <v>130</v>
      </c>
      <c r="Z63" s="106">
        <v>561</v>
      </c>
    </row>
    <row r="64" spans="1:26" ht="15" customHeight="1">
      <c r="A64" s="186"/>
      <c r="B64" s="93" t="s">
        <v>233</v>
      </c>
      <c r="C64" s="106">
        <f t="shared" si="1"/>
        <v>24332</v>
      </c>
      <c r="D64" s="106">
        <f t="shared" si="2"/>
        <v>11026</v>
      </c>
      <c r="E64" s="106">
        <f t="shared" si="3"/>
        <v>6445</v>
      </c>
      <c r="F64" s="106">
        <f t="shared" si="4"/>
        <v>3618</v>
      </c>
      <c r="G64" s="106">
        <f t="shared" si="5"/>
        <v>394</v>
      </c>
      <c r="H64" s="107">
        <f t="shared" si="6"/>
        <v>2849</v>
      </c>
      <c r="I64" s="106">
        <v>7252</v>
      </c>
      <c r="J64" s="106">
        <v>3164</v>
      </c>
      <c r="K64" s="106">
        <v>1637</v>
      </c>
      <c r="L64" s="106">
        <v>939</v>
      </c>
      <c r="M64" s="106">
        <v>97</v>
      </c>
      <c r="N64" s="107">
        <v>1415</v>
      </c>
      <c r="O64" s="106">
        <v>11856</v>
      </c>
      <c r="P64" s="106">
        <v>4849</v>
      </c>
      <c r="Q64" s="106">
        <v>3630</v>
      </c>
      <c r="R64" s="106">
        <v>1921</v>
      </c>
      <c r="S64" s="106">
        <v>212</v>
      </c>
      <c r="T64" s="107">
        <v>1244</v>
      </c>
      <c r="U64" s="106">
        <v>5224</v>
      </c>
      <c r="V64" s="106">
        <v>3013</v>
      </c>
      <c r="W64" s="106">
        <v>1178</v>
      </c>
      <c r="X64" s="106">
        <v>758</v>
      </c>
      <c r="Y64" s="106">
        <v>85</v>
      </c>
      <c r="Z64" s="106">
        <v>190</v>
      </c>
    </row>
    <row r="65" spans="1:26" ht="15" customHeight="1">
      <c r="A65" s="186"/>
      <c r="B65" s="93" t="s">
        <v>224</v>
      </c>
      <c r="C65" s="106">
        <f t="shared" si="1"/>
        <v>26020</v>
      </c>
      <c r="D65" s="106">
        <f t="shared" si="2"/>
        <v>11777</v>
      </c>
      <c r="E65" s="106">
        <f t="shared" si="3"/>
        <v>10288</v>
      </c>
      <c r="F65" s="106">
        <f t="shared" si="4"/>
        <v>1848</v>
      </c>
      <c r="G65" s="106">
        <f t="shared" si="5"/>
        <v>357</v>
      </c>
      <c r="H65" s="107">
        <f t="shared" si="6"/>
        <v>1750</v>
      </c>
      <c r="I65" s="106">
        <v>7694</v>
      </c>
      <c r="J65" s="106">
        <v>4025</v>
      </c>
      <c r="K65" s="106">
        <v>2537</v>
      </c>
      <c r="L65" s="106">
        <v>554</v>
      </c>
      <c r="M65" s="106">
        <v>134</v>
      </c>
      <c r="N65" s="107">
        <v>444</v>
      </c>
      <c r="O65" s="106">
        <v>12202</v>
      </c>
      <c r="P65" s="106">
        <v>4483</v>
      </c>
      <c r="Q65" s="106">
        <v>5612</v>
      </c>
      <c r="R65" s="106">
        <v>911</v>
      </c>
      <c r="S65" s="106">
        <v>160</v>
      </c>
      <c r="T65" s="107">
        <v>1036</v>
      </c>
      <c r="U65" s="106">
        <v>6124</v>
      </c>
      <c r="V65" s="106">
        <v>3269</v>
      </c>
      <c r="W65" s="106">
        <v>2139</v>
      </c>
      <c r="X65" s="106">
        <v>383</v>
      </c>
      <c r="Y65" s="106">
        <v>63</v>
      </c>
      <c r="Z65" s="106">
        <v>270</v>
      </c>
    </row>
    <row r="66" spans="1:26" ht="15" customHeight="1">
      <c r="A66" s="186"/>
      <c r="B66" s="93" t="s">
        <v>216</v>
      </c>
      <c r="C66" s="106">
        <f t="shared" si="1"/>
        <v>41284</v>
      </c>
      <c r="D66" s="106">
        <f t="shared" si="2"/>
        <v>9194</v>
      </c>
      <c r="E66" s="106">
        <f t="shared" si="3"/>
        <v>20929</v>
      </c>
      <c r="F66" s="106">
        <f t="shared" si="4"/>
        <v>2896</v>
      </c>
      <c r="G66" s="106">
        <f t="shared" si="5"/>
        <v>402</v>
      </c>
      <c r="H66" s="107">
        <f t="shared" si="6"/>
        <v>7863</v>
      </c>
      <c r="I66" s="106">
        <v>10618</v>
      </c>
      <c r="J66" s="106">
        <v>2461</v>
      </c>
      <c r="K66" s="106">
        <v>4044</v>
      </c>
      <c r="L66" s="106">
        <v>433</v>
      </c>
      <c r="M66" s="106">
        <v>92</v>
      </c>
      <c r="N66" s="107">
        <v>3588</v>
      </c>
      <c r="O66" s="106">
        <v>22379</v>
      </c>
      <c r="P66" s="106">
        <v>4904</v>
      </c>
      <c r="Q66" s="106">
        <v>11695</v>
      </c>
      <c r="R66" s="106">
        <v>1753</v>
      </c>
      <c r="S66" s="106">
        <v>234</v>
      </c>
      <c r="T66" s="107">
        <v>3793</v>
      </c>
      <c r="U66" s="106">
        <v>8287</v>
      </c>
      <c r="V66" s="106">
        <v>1829</v>
      </c>
      <c r="W66" s="106">
        <v>5190</v>
      </c>
      <c r="X66" s="106">
        <v>710</v>
      </c>
      <c r="Y66" s="106">
        <v>76</v>
      </c>
      <c r="Z66" s="106">
        <v>482</v>
      </c>
    </row>
    <row r="67" spans="1:26" ht="15" customHeight="1">
      <c r="A67" s="186"/>
      <c r="B67" s="93" t="s">
        <v>238</v>
      </c>
      <c r="C67" s="106">
        <f t="shared" si="1"/>
        <v>91164</v>
      </c>
      <c r="D67" s="106">
        <f t="shared" si="2"/>
        <v>24690</v>
      </c>
      <c r="E67" s="106">
        <f t="shared" si="3"/>
        <v>41363</v>
      </c>
      <c r="F67" s="106">
        <f t="shared" si="4"/>
        <v>6204</v>
      </c>
      <c r="G67" s="106">
        <f t="shared" si="5"/>
        <v>1200</v>
      </c>
      <c r="H67" s="107">
        <f t="shared" si="6"/>
        <v>17707</v>
      </c>
      <c r="I67" s="106">
        <v>35128</v>
      </c>
      <c r="J67" s="106">
        <v>9557</v>
      </c>
      <c r="K67" s="106">
        <v>12725</v>
      </c>
      <c r="L67" s="106">
        <v>2352</v>
      </c>
      <c r="M67" s="106">
        <v>440</v>
      </c>
      <c r="N67" s="107">
        <v>10054</v>
      </c>
      <c r="O67" s="106">
        <v>44424</v>
      </c>
      <c r="P67" s="106">
        <v>11299</v>
      </c>
      <c r="Q67" s="106">
        <v>22693</v>
      </c>
      <c r="R67" s="106">
        <v>2821</v>
      </c>
      <c r="S67" s="106">
        <v>603</v>
      </c>
      <c r="T67" s="107">
        <v>7008</v>
      </c>
      <c r="U67" s="106">
        <v>11612</v>
      </c>
      <c r="V67" s="106">
        <v>3834</v>
      </c>
      <c r="W67" s="106">
        <v>5945</v>
      </c>
      <c r="X67" s="106">
        <v>1031</v>
      </c>
      <c r="Y67" s="106">
        <v>157</v>
      </c>
      <c r="Z67" s="106">
        <v>645</v>
      </c>
    </row>
    <row r="68" spans="1:26" ht="15" customHeight="1">
      <c r="A68" s="186"/>
      <c r="B68" s="93" t="s">
        <v>213</v>
      </c>
      <c r="C68" s="106">
        <f t="shared" si="1"/>
        <v>34577</v>
      </c>
      <c r="D68" s="106">
        <f t="shared" si="2"/>
        <v>14813</v>
      </c>
      <c r="E68" s="106">
        <f t="shared" si="3"/>
        <v>5931</v>
      </c>
      <c r="F68" s="106">
        <f t="shared" si="4"/>
        <v>11039</v>
      </c>
      <c r="G68" s="106">
        <f t="shared" si="5"/>
        <v>516</v>
      </c>
      <c r="H68" s="107">
        <f t="shared" si="6"/>
        <v>2278</v>
      </c>
      <c r="I68" s="106">
        <v>6971</v>
      </c>
      <c r="J68" s="106">
        <v>3741</v>
      </c>
      <c r="K68" s="106">
        <v>941</v>
      </c>
      <c r="L68" s="106">
        <v>1827</v>
      </c>
      <c r="M68" s="106">
        <v>113</v>
      </c>
      <c r="N68" s="107">
        <v>349</v>
      </c>
      <c r="O68" s="106">
        <v>21029</v>
      </c>
      <c r="P68" s="106">
        <v>8469</v>
      </c>
      <c r="Q68" s="106">
        <v>3530</v>
      </c>
      <c r="R68" s="106">
        <v>7094</v>
      </c>
      <c r="S68" s="106">
        <v>316</v>
      </c>
      <c r="T68" s="107">
        <v>1620</v>
      </c>
      <c r="U68" s="106">
        <v>6577</v>
      </c>
      <c r="V68" s="106">
        <v>2603</v>
      </c>
      <c r="W68" s="106">
        <v>1460</v>
      </c>
      <c r="X68" s="106">
        <v>2118</v>
      </c>
      <c r="Y68" s="106">
        <v>87</v>
      </c>
      <c r="Z68" s="106">
        <v>309</v>
      </c>
    </row>
    <row r="69" spans="1:26" ht="15" customHeight="1">
      <c r="A69" s="186"/>
      <c r="B69" s="93" t="s">
        <v>226</v>
      </c>
      <c r="C69" s="106">
        <f t="shared" si="1"/>
        <v>22433</v>
      </c>
      <c r="D69" s="106">
        <f t="shared" si="2"/>
        <v>5219</v>
      </c>
      <c r="E69" s="106">
        <f t="shared" si="3"/>
        <v>12768</v>
      </c>
      <c r="F69" s="106">
        <f t="shared" si="4"/>
        <v>2278</v>
      </c>
      <c r="G69" s="106">
        <f t="shared" si="5"/>
        <v>321</v>
      </c>
      <c r="H69" s="107">
        <f t="shared" si="6"/>
        <v>1847</v>
      </c>
      <c r="I69" s="106">
        <v>4347</v>
      </c>
      <c r="J69" s="106">
        <v>1146</v>
      </c>
      <c r="K69" s="106">
        <v>2553</v>
      </c>
      <c r="L69" s="106">
        <v>254</v>
      </c>
      <c r="M69" s="106">
        <v>49</v>
      </c>
      <c r="N69" s="107">
        <v>345</v>
      </c>
      <c r="O69" s="106">
        <v>11834</v>
      </c>
      <c r="P69" s="106">
        <v>2651</v>
      </c>
      <c r="Q69" s="106">
        <v>6509</v>
      </c>
      <c r="R69" s="106">
        <v>1310</v>
      </c>
      <c r="S69" s="106">
        <v>180</v>
      </c>
      <c r="T69" s="107">
        <v>1184</v>
      </c>
      <c r="U69" s="106">
        <v>6252</v>
      </c>
      <c r="V69" s="106">
        <v>1422</v>
      </c>
      <c r="W69" s="106">
        <v>3706</v>
      </c>
      <c r="X69" s="106">
        <v>714</v>
      </c>
      <c r="Y69" s="106">
        <v>92</v>
      </c>
      <c r="Z69" s="106">
        <v>318</v>
      </c>
    </row>
    <row r="70" spans="1:26" ht="15" customHeight="1">
      <c r="A70" s="186"/>
      <c r="B70" s="93" t="s">
        <v>236</v>
      </c>
      <c r="C70" s="106">
        <f t="shared" si="1"/>
        <v>19088</v>
      </c>
      <c r="D70" s="106">
        <f t="shared" si="2"/>
        <v>8715</v>
      </c>
      <c r="E70" s="106">
        <f t="shared" si="3"/>
        <v>4096</v>
      </c>
      <c r="F70" s="106">
        <f t="shared" si="4"/>
        <v>3053</v>
      </c>
      <c r="G70" s="106">
        <f t="shared" si="5"/>
        <v>509</v>
      </c>
      <c r="H70" s="107">
        <f t="shared" si="6"/>
        <v>2715</v>
      </c>
      <c r="I70" s="106">
        <v>3217</v>
      </c>
      <c r="J70" s="106">
        <v>1389</v>
      </c>
      <c r="K70" s="106">
        <v>855</v>
      </c>
      <c r="L70" s="106">
        <v>496</v>
      </c>
      <c r="M70" s="106">
        <v>111</v>
      </c>
      <c r="N70" s="107">
        <v>366</v>
      </c>
      <c r="O70" s="106">
        <v>10294</v>
      </c>
      <c r="P70" s="106">
        <v>4144</v>
      </c>
      <c r="Q70" s="106">
        <v>2243</v>
      </c>
      <c r="R70" s="106">
        <v>1760</v>
      </c>
      <c r="S70" s="106">
        <v>278</v>
      </c>
      <c r="T70" s="107">
        <v>1869</v>
      </c>
      <c r="U70" s="106">
        <v>5577</v>
      </c>
      <c r="V70" s="106">
        <v>3182</v>
      </c>
      <c r="W70" s="106">
        <v>998</v>
      </c>
      <c r="X70" s="106">
        <v>797</v>
      </c>
      <c r="Y70" s="106">
        <v>120</v>
      </c>
      <c r="Z70" s="106">
        <v>480</v>
      </c>
    </row>
    <row r="71" spans="1:26" ht="15" customHeight="1">
      <c r="A71" s="186"/>
      <c r="B71" s="151" t="s">
        <v>258</v>
      </c>
      <c r="C71" s="106">
        <f t="shared" ref="C71:C74" si="7">I71+O71+U71</f>
        <v>13288</v>
      </c>
      <c r="D71" s="106">
        <f t="shared" ref="D71:D74" si="8">J71+P71+V71</f>
        <v>7698</v>
      </c>
      <c r="E71" s="106">
        <f t="shared" ref="E71:E74" si="9">K71+Q71+W71</f>
        <v>2837</v>
      </c>
      <c r="F71" s="106">
        <f t="shared" ref="F71:F74" si="10">L71+R71+X71</f>
        <v>1302</v>
      </c>
      <c r="G71" s="106">
        <f t="shared" ref="G71:G74" si="11">M71+S71+Y71</f>
        <v>383</v>
      </c>
      <c r="H71" s="107">
        <f t="shared" ref="H71:H74" si="12">N71+T71+Z71</f>
        <v>1068</v>
      </c>
      <c r="I71" s="106">
        <v>2188</v>
      </c>
      <c r="J71" s="106">
        <v>1158</v>
      </c>
      <c r="K71" s="106">
        <v>538</v>
      </c>
      <c r="L71" s="106">
        <v>251</v>
      </c>
      <c r="M71" s="106">
        <v>55</v>
      </c>
      <c r="N71" s="107">
        <v>186</v>
      </c>
      <c r="O71" s="106">
        <v>6774</v>
      </c>
      <c r="P71" s="106">
        <v>3516</v>
      </c>
      <c r="Q71" s="106">
        <v>1652</v>
      </c>
      <c r="R71" s="106">
        <v>718</v>
      </c>
      <c r="S71" s="106">
        <v>234</v>
      </c>
      <c r="T71" s="107">
        <v>654</v>
      </c>
      <c r="U71" s="106">
        <v>4326</v>
      </c>
      <c r="V71" s="106">
        <v>3024</v>
      </c>
      <c r="W71" s="106">
        <v>647</v>
      </c>
      <c r="X71" s="106">
        <v>333</v>
      </c>
      <c r="Y71" s="106">
        <v>94</v>
      </c>
      <c r="Z71" s="106">
        <v>228</v>
      </c>
    </row>
    <row r="72" spans="1:26" ht="15" customHeight="1">
      <c r="A72" s="186"/>
      <c r="B72" s="93" t="s">
        <v>228</v>
      </c>
      <c r="C72" s="106">
        <f t="shared" si="7"/>
        <v>6200</v>
      </c>
      <c r="D72" s="106">
        <f t="shared" si="8"/>
        <v>3459</v>
      </c>
      <c r="E72" s="106">
        <f t="shared" si="9"/>
        <v>1388</v>
      </c>
      <c r="F72" s="106">
        <f t="shared" si="10"/>
        <v>740</v>
      </c>
      <c r="G72" s="106">
        <f t="shared" si="11"/>
        <v>148</v>
      </c>
      <c r="H72" s="107">
        <f t="shared" si="12"/>
        <v>465</v>
      </c>
      <c r="I72" s="106">
        <v>1144</v>
      </c>
      <c r="J72" s="106">
        <v>356</v>
      </c>
      <c r="K72" s="106">
        <v>597</v>
      </c>
      <c r="L72" s="106">
        <v>100</v>
      </c>
      <c r="M72" s="106">
        <v>14</v>
      </c>
      <c r="N72" s="107">
        <v>77</v>
      </c>
      <c r="O72" s="106">
        <v>2478</v>
      </c>
      <c r="P72" s="106">
        <v>1306</v>
      </c>
      <c r="Q72" s="106">
        <v>512</v>
      </c>
      <c r="R72" s="106">
        <v>322</v>
      </c>
      <c r="S72" s="106">
        <v>78</v>
      </c>
      <c r="T72" s="107">
        <v>260</v>
      </c>
      <c r="U72" s="106">
        <v>2578</v>
      </c>
      <c r="V72" s="106">
        <v>1797</v>
      </c>
      <c r="W72" s="106">
        <v>279</v>
      </c>
      <c r="X72" s="106">
        <v>318</v>
      </c>
      <c r="Y72" s="106">
        <v>56</v>
      </c>
      <c r="Z72" s="106">
        <v>128</v>
      </c>
    </row>
    <row r="73" spans="1:26" ht="15" customHeight="1">
      <c r="A73" s="186"/>
      <c r="B73" s="93" t="s">
        <v>209</v>
      </c>
      <c r="C73" s="106">
        <f t="shared" si="7"/>
        <v>8996</v>
      </c>
      <c r="D73" s="106">
        <f t="shared" si="8"/>
        <v>5219</v>
      </c>
      <c r="E73" s="106">
        <f t="shared" si="9"/>
        <v>1163</v>
      </c>
      <c r="F73" s="106">
        <f t="shared" si="10"/>
        <v>1395</v>
      </c>
      <c r="G73" s="106">
        <f t="shared" si="11"/>
        <v>309</v>
      </c>
      <c r="H73" s="107">
        <f t="shared" si="12"/>
        <v>910</v>
      </c>
      <c r="I73" s="106">
        <v>1133</v>
      </c>
      <c r="J73" s="106">
        <v>428</v>
      </c>
      <c r="K73" s="106">
        <v>244</v>
      </c>
      <c r="L73" s="106">
        <v>224</v>
      </c>
      <c r="M73" s="106">
        <v>38</v>
      </c>
      <c r="N73" s="107">
        <v>199</v>
      </c>
      <c r="O73" s="106">
        <v>4530</v>
      </c>
      <c r="P73" s="106">
        <v>2687</v>
      </c>
      <c r="Q73" s="106">
        <v>503</v>
      </c>
      <c r="R73" s="106">
        <v>660</v>
      </c>
      <c r="S73" s="106">
        <v>203</v>
      </c>
      <c r="T73" s="107">
        <v>477</v>
      </c>
      <c r="U73" s="106">
        <v>3333</v>
      </c>
      <c r="V73" s="106">
        <v>2104</v>
      </c>
      <c r="W73" s="106">
        <v>416</v>
      </c>
      <c r="X73" s="106">
        <v>511</v>
      </c>
      <c r="Y73" s="106">
        <v>68</v>
      </c>
      <c r="Z73" s="106">
        <v>234</v>
      </c>
    </row>
    <row r="74" spans="1:26" ht="15" customHeight="1" thickBot="1">
      <c r="A74" s="187"/>
      <c r="B74" s="94" t="s">
        <v>227</v>
      </c>
      <c r="C74" s="108">
        <f t="shared" si="7"/>
        <v>14949</v>
      </c>
      <c r="D74" s="108">
        <f t="shared" si="8"/>
        <v>10753</v>
      </c>
      <c r="E74" s="108">
        <f t="shared" si="9"/>
        <v>1225</v>
      </c>
      <c r="F74" s="108">
        <f t="shared" si="10"/>
        <v>1482</v>
      </c>
      <c r="G74" s="108">
        <f t="shared" si="11"/>
        <v>340</v>
      </c>
      <c r="H74" s="109">
        <f t="shared" si="12"/>
        <v>1149</v>
      </c>
      <c r="I74" s="108">
        <v>1519</v>
      </c>
      <c r="J74" s="108">
        <v>872</v>
      </c>
      <c r="K74" s="108">
        <v>271</v>
      </c>
      <c r="L74" s="108">
        <v>188</v>
      </c>
      <c r="M74" s="108">
        <v>43</v>
      </c>
      <c r="N74" s="109">
        <v>145</v>
      </c>
      <c r="O74" s="122">
        <v>7746</v>
      </c>
      <c r="P74" s="108">
        <v>5545</v>
      </c>
      <c r="Q74" s="108">
        <v>593</v>
      </c>
      <c r="R74" s="108">
        <v>740</v>
      </c>
      <c r="S74" s="108">
        <v>195</v>
      </c>
      <c r="T74" s="109">
        <v>673</v>
      </c>
      <c r="U74" s="108">
        <v>5684</v>
      </c>
      <c r="V74" s="108">
        <v>4336</v>
      </c>
      <c r="W74" s="108">
        <v>361</v>
      </c>
      <c r="X74" s="108">
        <v>554</v>
      </c>
      <c r="Y74" s="108">
        <v>102</v>
      </c>
      <c r="Z74" s="108">
        <v>331</v>
      </c>
    </row>
    <row r="75" spans="1:26" ht="17.25" customHeight="1">
      <c r="A75" s="181" t="s">
        <v>298</v>
      </c>
      <c r="B75" s="181"/>
      <c r="C75" s="181"/>
      <c r="D75" s="181"/>
      <c r="E75" s="181"/>
      <c r="F75" s="181"/>
      <c r="G75" s="181"/>
      <c r="H75" s="181"/>
      <c r="I75" s="181"/>
      <c r="J75" s="181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</sheetData>
  <mergeCells count="11">
    <mergeCell ref="A75:J75"/>
    <mergeCell ref="A32:A42"/>
    <mergeCell ref="A43:A74"/>
    <mergeCell ref="O4:O5"/>
    <mergeCell ref="U4:U5"/>
    <mergeCell ref="C3:Z3"/>
    <mergeCell ref="A6:A31"/>
    <mergeCell ref="A3:A5"/>
    <mergeCell ref="B3:B5"/>
    <mergeCell ref="C4:C5"/>
    <mergeCell ref="I4:I5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G75"/>
  <sheetViews>
    <sheetView workbookViewId="0">
      <selection activeCell="L27" sqref="L27"/>
    </sheetView>
  </sheetViews>
  <sheetFormatPr defaultRowHeight="12.75" customHeight="1"/>
  <cols>
    <col min="1" max="1" width="3.75" style="6" customWidth="1"/>
    <col min="2" max="2" width="11.375" style="98" bestFit="1" customWidth="1"/>
    <col min="3" max="3" width="9.75" style="7" bestFit="1" customWidth="1"/>
    <col min="4" max="7" width="11.5" style="7" customWidth="1"/>
    <col min="8" max="16384" width="9" style="7"/>
  </cols>
  <sheetData>
    <row r="1" spans="1:7" s="1" customFormat="1" ht="25.5" customHeight="1">
      <c r="A1" s="95" t="s">
        <v>304</v>
      </c>
      <c r="B1" s="100"/>
      <c r="C1" s="2"/>
      <c r="D1" s="2"/>
      <c r="E1" s="9"/>
    </row>
    <row r="2" spans="1:7" s="3" customFormat="1" ht="12.75" customHeight="1" thickBot="1">
      <c r="B2" s="46"/>
      <c r="G2" s="5" t="s">
        <v>175</v>
      </c>
    </row>
    <row r="3" spans="1:7" s="51" customFormat="1" ht="15" customHeight="1">
      <c r="A3" s="188"/>
      <c r="B3" s="190"/>
      <c r="C3" s="200" t="s">
        <v>239</v>
      </c>
      <c r="D3" s="201"/>
      <c r="E3" s="201"/>
      <c r="F3" s="201"/>
      <c r="G3" s="8"/>
    </row>
    <row r="4" spans="1:7" ht="15" customHeight="1">
      <c r="A4" s="186"/>
      <c r="B4" s="191"/>
      <c r="C4" s="197" t="s">
        <v>240</v>
      </c>
      <c r="D4" s="121"/>
      <c r="E4" s="121"/>
      <c r="F4" s="121"/>
      <c r="G4" s="121"/>
    </row>
    <row r="5" spans="1:7" ht="26.25" customHeight="1" thickBot="1">
      <c r="A5" s="189"/>
      <c r="B5" s="192"/>
      <c r="C5" s="208"/>
      <c r="D5" s="124" t="s">
        <v>274</v>
      </c>
      <c r="E5" s="125" t="s">
        <v>275</v>
      </c>
      <c r="F5" s="125" t="s">
        <v>276</v>
      </c>
      <c r="G5" s="125" t="s">
        <v>277</v>
      </c>
    </row>
    <row r="6" spans="1:7" ht="15" customHeight="1" thickTop="1">
      <c r="A6" s="183" t="s">
        <v>0</v>
      </c>
      <c r="B6" s="119" t="s">
        <v>241</v>
      </c>
      <c r="C6" s="104">
        <v>1390701</v>
      </c>
      <c r="D6" s="104">
        <v>295813</v>
      </c>
      <c r="E6" s="104">
        <v>380876</v>
      </c>
      <c r="F6" s="106">
        <v>668450</v>
      </c>
      <c r="G6" s="106">
        <v>45562</v>
      </c>
    </row>
    <row r="7" spans="1:7" ht="15" customHeight="1">
      <c r="A7" s="183"/>
      <c r="B7" s="93" t="s">
        <v>198</v>
      </c>
      <c r="C7" s="104">
        <v>25983</v>
      </c>
      <c r="D7" s="104">
        <v>6155</v>
      </c>
      <c r="E7" s="104">
        <v>4828</v>
      </c>
      <c r="F7" s="106">
        <v>13624</v>
      </c>
      <c r="G7" s="106">
        <v>1376</v>
      </c>
    </row>
    <row r="8" spans="1:7" ht="15" customHeight="1">
      <c r="A8" s="183"/>
      <c r="B8" s="93" t="s">
        <v>199</v>
      </c>
      <c r="C8" s="104">
        <v>22818</v>
      </c>
      <c r="D8" s="104">
        <v>4507</v>
      </c>
      <c r="E8" s="104">
        <v>5521</v>
      </c>
      <c r="F8" s="106">
        <v>11863</v>
      </c>
      <c r="G8" s="106">
        <v>927</v>
      </c>
    </row>
    <row r="9" spans="1:7" ht="15" customHeight="1">
      <c r="A9" s="183"/>
      <c r="B9" s="93" t="s">
        <v>196</v>
      </c>
      <c r="C9" s="104">
        <v>36881</v>
      </c>
      <c r="D9" s="104">
        <v>7389</v>
      </c>
      <c r="E9" s="104">
        <v>11638</v>
      </c>
      <c r="F9" s="106">
        <v>16363</v>
      </c>
      <c r="G9" s="106">
        <v>1491</v>
      </c>
    </row>
    <row r="10" spans="1:7" ht="15" customHeight="1">
      <c r="A10" s="183"/>
      <c r="B10" s="93" t="s">
        <v>191</v>
      </c>
      <c r="C10" s="104">
        <v>42585</v>
      </c>
      <c r="D10" s="104">
        <v>8010</v>
      </c>
      <c r="E10" s="104">
        <v>12237</v>
      </c>
      <c r="F10" s="106">
        <v>21117</v>
      </c>
      <c r="G10" s="106">
        <v>1221</v>
      </c>
    </row>
    <row r="11" spans="1:7" ht="15" customHeight="1">
      <c r="A11" s="183"/>
      <c r="B11" s="93" t="s">
        <v>181</v>
      </c>
      <c r="C11" s="104">
        <v>62301</v>
      </c>
      <c r="D11" s="104">
        <v>9129</v>
      </c>
      <c r="E11" s="104">
        <v>16725</v>
      </c>
      <c r="F11" s="106">
        <v>34795</v>
      </c>
      <c r="G11" s="106">
        <v>1652</v>
      </c>
    </row>
    <row r="12" spans="1:7" ht="15" customHeight="1">
      <c r="A12" s="183"/>
      <c r="B12" s="93" t="s">
        <v>186</v>
      </c>
      <c r="C12" s="104">
        <v>60925</v>
      </c>
      <c r="D12" s="104">
        <v>10769</v>
      </c>
      <c r="E12" s="104">
        <v>14851</v>
      </c>
      <c r="F12" s="106">
        <v>33624</v>
      </c>
      <c r="G12" s="106">
        <v>1681</v>
      </c>
    </row>
    <row r="13" spans="1:7" ht="15" customHeight="1">
      <c r="A13" s="183"/>
      <c r="B13" s="93" t="s">
        <v>200</v>
      </c>
      <c r="C13" s="104">
        <v>56605</v>
      </c>
      <c r="D13" s="104">
        <v>12440</v>
      </c>
      <c r="E13" s="104">
        <v>15501</v>
      </c>
      <c r="F13" s="106">
        <v>26581</v>
      </c>
      <c r="G13" s="106">
        <v>2083</v>
      </c>
    </row>
    <row r="14" spans="1:7" ht="15" customHeight="1">
      <c r="A14" s="183"/>
      <c r="B14" s="93" t="s">
        <v>192</v>
      </c>
      <c r="C14" s="104">
        <v>61510</v>
      </c>
      <c r="D14" s="104">
        <v>14602</v>
      </c>
      <c r="E14" s="104">
        <v>15271</v>
      </c>
      <c r="F14" s="106">
        <v>29893</v>
      </c>
      <c r="G14" s="106">
        <v>1744</v>
      </c>
    </row>
    <row r="15" spans="1:7" ht="15" customHeight="1">
      <c r="A15" s="183"/>
      <c r="B15" s="93" t="s">
        <v>178</v>
      </c>
      <c r="C15" s="104">
        <v>45685</v>
      </c>
      <c r="D15" s="104">
        <v>12123</v>
      </c>
      <c r="E15" s="104">
        <v>11770</v>
      </c>
      <c r="F15" s="106">
        <v>19759</v>
      </c>
      <c r="G15" s="106">
        <v>2033</v>
      </c>
    </row>
    <row r="16" spans="1:7" ht="15" customHeight="1">
      <c r="A16" s="183"/>
      <c r="B16" s="93" t="s">
        <v>185</v>
      </c>
      <c r="C16" s="104">
        <v>34884</v>
      </c>
      <c r="D16" s="104">
        <v>12147</v>
      </c>
      <c r="E16" s="104">
        <v>8516</v>
      </c>
      <c r="F16" s="106">
        <v>12680</v>
      </c>
      <c r="G16" s="106">
        <v>1541</v>
      </c>
    </row>
    <row r="17" spans="1:7" ht="15" customHeight="1">
      <c r="A17" s="183"/>
      <c r="B17" s="93" t="s">
        <v>184</v>
      </c>
      <c r="C17" s="104">
        <v>56438</v>
      </c>
      <c r="D17" s="104">
        <v>17209</v>
      </c>
      <c r="E17" s="104">
        <v>12826</v>
      </c>
      <c r="F17" s="106">
        <v>24169</v>
      </c>
      <c r="G17" s="106">
        <v>2234</v>
      </c>
    </row>
    <row r="18" spans="1:7" ht="15" customHeight="1">
      <c r="A18" s="183"/>
      <c r="B18" s="93" t="s">
        <v>197</v>
      </c>
      <c r="C18" s="104">
        <v>57853</v>
      </c>
      <c r="D18" s="104">
        <v>17647</v>
      </c>
      <c r="E18" s="104">
        <v>16536</v>
      </c>
      <c r="F18" s="106">
        <v>20705</v>
      </c>
      <c r="G18" s="106">
        <v>2965</v>
      </c>
    </row>
    <row r="19" spans="1:7" ht="15" customHeight="1">
      <c r="A19" s="183"/>
      <c r="B19" s="93" t="s">
        <v>189</v>
      </c>
      <c r="C19" s="104">
        <v>49863</v>
      </c>
      <c r="D19" s="104">
        <v>11640</v>
      </c>
      <c r="E19" s="104">
        <v>12013</v>
      </c>
      <c r="F19" s="106">
        <v>24509</v>
      </c>
      <c r="G19" s="106">
        <v>1701</v>
      </c>
    </row>
    <row r="20" spans="1:7" ht="15" customHeight="1">
      <c r="A20" s="183"/>
      <c r="B20" s="93" t="s">
        <v>188</v>
      </c>
      <c r="C20" s="104">
        <v>63172</v>
      </c>
      <c r="D20" s="104">
        <v>12134</v>
      </c>
      <c r="E20" s="104">
        <v>17896</v>
      </c>
      <c r="F20" s="106">
        <v>30971</v>
      </c>
      <c r="G20" s="106">
        <v>2171</v>
      </c>
    </row>
    <row r="21" spans="1:7" ht="15" customHeight="1">
      <c r="A21" s="183"/>
      <c r="B21" s="93" t="s">
        <v>194</v>
      </c>
      <c r="C21" s="104">
        <v>39436</v>
      </c>
      <c r="D21" s="104">
        <v>11160</v>
      </c>
      <c r="E21" s="104">
        <v>11361</v>
      </c>
      <c r="F21" s="106">
        <v>15365</v>
      </c>
      <c r="G21" s="106">
        <v>1550</v>
      </c>
    </row>
    <row r="22" spans="1:7" ht="15" customHeight="1">
      <c r="A22" s="183"/>
      <c r="B22" s="93" t="s">
        <v>179</v>
      </c>
      <c r="C22" s="104">
        <v>86172</v>
      </c>
      <c r="D22" s="104">
        <v>17175</v>
      </c>
      <c r="E22" s="104">
        <v>28241</v>
      </c>
      <c r="F22" s="106">
        <v>37712</v>
      </c>
      <c r="G22" s="106">
        <v>3044</v>
      </c>
    </row>
    <row r="23" spans="1:7" ht="15" customHeight="1">
      <c r="A23" s="183"/>
      <c r="B23" s="93" t="s">
        <v>182</v>
      </c>
      <c r="C23" s="104">
        <v>50971</v>
      </c>
      <c r="D23" s="104">
        <v>13031</v>
      </c>
      <c r="E23" s="104">
        <v>13047</v>
      </c>
      <c r="F23" s="106">
        <v>23319</v>
      </c>
      <c r="G23" s="106">
        <v>1574</v>
      </c>
    </row>
    <row r="24" spans="1:7" ht="15" customHeight="1">
      <c r="A24" s="183"/>
      <c r="B24" s="93" t="s">
        <v>183</v>
      </c>
      <c r="C24" s="104">
        <v>42334</v>
      </c>
      <c r="D24" s="104">
        <v>7700</v>
      </c>
      <c r="E24" s="104">
        <v>12902</v>
      </c>
      <c r="F24" s="106">
        <v>20702</v>
      </c>
      <c r="G24" s="106">
        <v>1030</v>
      </c>
    </row>
    <row r="25" spans="1:7" ht="15" customHeight="1">
      <c r="A25" s="183"/>
      <c r="B25" s="93" t="s">
        <v>195</v>
      </c>
      <c r="C25" s="104">
        <v>64000</v>
      </c>
      <c r="D25" s="104">
        <v>14538</v>
      </c>
      <c r="E25" s="104">
        <v>19295</v>
      </c>
      <c r="F25" s="106">
        <v>28357</v>
      </c>
      <c r="G25" s="106">
        <v>1810</v>
      </c>
    </row>
    <row r="26" spans="1:7" ht="15" customHeight="1">
      <c r="A26" s="183"/>
      <c r="B26" s="93" t="s">
        <v>187</v>
      </c>
      <c r="C26" s="104">
        <v>64101</v>
      </c>
      <c r="D26" s="104">
        <v>12618</v>
      </c>
      <c r="E26" s="104">
        <v>17671</v>
      </c>
      <c r="F26" s="106">
        <v>32118</v>
      </c>
      <c r="G26" s="106">
        <v>1694</v>
      </c>
    </row>
    <row r="27" spans="1:7" ht="15" customHeight="1">
      <c r="A27" s="183"/>
      <c r="B27" s="93" t="s">
        <v>180</v>
      </c>
      <c r="C27" s="104">
        <v>129233</v>
      </c>
      <c r="D27" s="104">
        <v>16070</v>
      </c>
      <c r="E27" s="104">
        <v>36523</v>
      </c>
      <c r="F27" s="106">
        <v>74115</v>
      </c>
      <c r="G27" s="106">
        <v>2525</v>
      </c>
    </row>
    <row r="28" spans="1:7" ht="15" customHeight="1">
      <c r="A28" s="183"/>
      <c r="B28" s="93" t="s">
        <v>190</v>
      </c>
      <c r="C28" s="104">
        <v>43942</v>
      </c>
      <c r="D28" s="104">
        <v>11166</v>
      </c>
      <c r="E28" s="104">
        <v>11996</v>
      </c>
      <c r="F28" s="106">
        <v>19589</v>
      </c>
      <c r="G28" s="106">
        <v>1191</v>
      </c>
    </row>
    <row r="29" spans="1:7" ht="15" customHeight="1">
      <c r="A29" s="183"/>
      <c r="B29" s="93" t="s">
        <v>176</v>
      </c>
      <c r="C29" s="104">
        <v>68999</v>
      </c>
      <c r="D29" s="104">
        <v>11927</v>
      </c>
      <c r="E29" s="104">
        <v>16542</v>
      </c>
      <c r="F29" s="106">
        <v>37683</v>
      </c>
      <c r="G29" s="106">
        <v>2847</v>
      </c>
    </row>
    <row r="30" spans="1:7" ht="15" customHeight="1">
      <c r="A30" s="183"/>
      <c r="B30" s="93" t="s">
        <v>193</v>
      </c>
      <c r="C30" s="104">
        <v>73694</v>
      </c>
      <c r="D30" s="104">
        <v>14463</v>
      </c>
      <c r="E30" s="104">
        <v>22147</v>
      </c>
      <c r="F30" s="106">
        <v>35136</v>
      </c>
      <c r="G30" s="106">
        <v>1948</v>
      </c>
    </row>
    <row r="31" spans="1:7" ht="15" customHeight="1">
      <c r="A31" s="183"/>
      <c r="B31" s="151" t="s">
        <v>177</v>
      </c>
      <c r="C31" s="104">
        <v>50316</v>
      </c>
      <c r="D31" s="104">
        <v>10064</v>
      </c>
      <c r="E31" s="104">
        <v>15022</v>
      </c>
      <c r="F31" s="106">
        <v>23701</v>
      </c>
      <c r="G31" s="106">
        <v>1529</v>
      </c>
    </row>
    <row r="32" spans="1:7" ht="15" customHeight="1">
      <c r="A32" s="184" t="s">
        <v>1</v>
      </c>
      <c r="B32" s="165" t="s">
        <v>241</v>
      </c>
      <c r="C32" s="155">
        <v>324841</v>
      </c>
      <c r="D32" s="155">
        <v>120216</v>
      </c>
      <c r="E32" s="155">
        <v>61824</v>
      </c>
      <c r="F32" s="157">
        <v>125172</v>
      </c>
      <c r="G32" s="157">
        <v>17629</v>
      </c>
    </row>
    <row r="33" spans="1:7" ht="15" customHeight="1">
      <c r="A33" s="183"/>
      <c r="B33" s="151" t="s">
        <v>199</v>
      </c>
      <c r="C33" s="104">
        <v>23101</v>
      </c>
      <c r="D33" s="104">
        <v>7158</v>
      </c>
      <c r="E33" s="104">
        <v>5467</v>
      </c>
      <c r="F33" s="106">
        <v>9059</v>
      </c>
      <c r="G33" s="106">
        <v>1417</v>
      </c>
    </row>
    <row r="34" spans="1:7" ht="15" customHeight="1">
      <c r="A34" s="183"/>
      <c r="B34" s="151" t="s">
        <v>204</v>
      </c>
      <c r="C34" s="104">
        <v>7335</v>
      </c>
      <c r="D34" s="104">
        <v>3911</v>
      </c>
      <c r="E34" s="104">
        <v>1127</v>
      </c>
      <c r="F34" s="106">
        <v>1758</v>
      </c>
      <c r="G34" s="106">
        <v>539</v>
      </c>
    </row>
    <row r="35" spans="1:7" ht="15" customHeight="1">
      <c r="A35" s="183"/>
      <c r="B35" s="151" t="s">
        <v>259</v>
      </c>
      <c r="C35" s="104">
        <v>56472</v>
      </c>
      <c r="D35" s="104">
        <v>19283</v>
      </c>
      <c r="E35" s="104">
        <v>9938</v>
      </c>
      <c r="F35" s="106">
        <v>24497</v>
      </c>
      <c r="G35" s="106">
        <v>2754</v>
      </c>
    </row>
    <row r="36" spans="1:7" ht="15" customHeight="1">
      <c r="A36" s="183"/>
      <c r="B36" s="151" t="s">
        <v>207</v>
      </c>
      <c r="C36" s="104">
        <v>34745</v>
      </c>
      <c r="D36" s="104">
        <v>11084</v>
      </c>
      <c r="E36" s="104">
        <v>8058</v>
      </c>
      <c r="F36" s="106">
        <v>13779</v>
      </c>
      <c r="G36" s="106">
        <v>1824</v>
      </c>
    </row>
    <row r="37" spans="1:7" ht="15" customHeight="1">
      <c r="A37" s="183"/>
      <c r="B37" s="151" t="s">
        <v>203</v>
      </c>
      <c r="C37" s="104">
        <v>59396</v>
      </c>
      <c r="D37" s="104">
        <v>21237</v>
      </c>
      <c r="E37" s="104">
        <v>9665</v>
      </c>
      <c r="F37" s="106">
        <v>25500</v>
      </c>
      <c r="G37" s="106">
        <v>2994</v>
      </c>
    </row>
    <row r="38" spans="1:7" ht="15" customHeight="1">
      <c r="A38" s="183"/>
      <c r="B38" s="151" t="s">
        <v>205</v>
      </c>
      <c r="C38" s="104">
        <v>53636</v>
      </c>
      <c r="D38" s="104">
        <v>19911</v>
      </c>
      <c r="E38" s="104">
        <v>9845</v>
      </c>
      <c r="F38" s="106">
        <v>21596</v>
      </c>
      <c r="G38" s="106">
        <v>2284</v>
      </c>
    </row>
    <row r="39" spans="1:7" ht="15" customHeight="1">
      <c r="A39" s="183"/>
      <c r="B39" s="151" t="s">
        <v>202</v>
      </c>
      <c r="C39" s="104">
        <v>29622</v>
      </c>
      <c r="D39" s="104">
        <v>12610</v>
      </c>
      <c r="E39" s="104">
        <v>5793</v>
      </c>
      <c r="F39" s="106">
        <v>9887</v>
      </c>
      <c r="G39" s="106">
        <v>1332</v>
      </c>
    </row>
    <row r="40" spans="1:7" ht="15" customHeight="1">
      <c r="A40" s="183"/>
      <c r="B40" s="151" t="s">
        <v>206</v>
      </c>
      <c r="C40" s="104">
        <v>48799</v>
      </c>
      <c r="D40" s="104">
        <v>17771</v>
      </c>
      <c r="E40" s="104">
        <v>11318</v>
      </c>
      <c r="F40" s="106">
        <v>17208</v>
      </c>
      <c r="G40" s="106">
        <v>2502</v>
      </c>
    </row>
    <row r="41" spans="1:7" ht="15" customHeight="1">
      <c r="A41" s="183"/>
      <c r="B41" s="151" t="s">
        <v>201</v>
      </c>
      <c r="C41" s="104">
        <v>8095</v>
      </c>
      <c r="D41" s="104">
        <v>5600</v>
      </c>
      <c r="E41" s="104">
        <v>506</v>
      </c>
      <c r="F41" s="106">
        <v>1149</v>
      </c>
      <c r="G41" s="106">
        <v>840</v>
      </c>
    </row>
    <row r="42" spans="1:7" ht="15" customHeight="1">
      <c r="A42" s="185"/>
      <c r="B42" s="167" t="s">
        <v>208</v>
      </c>
      <c r="C42" s="159">
        <v>3640</v>
      </c>
      <c r="D42" s="117">
        <v>1651</v>
      </c>
      <c r="E42" s="117">
        <v>107</v>
      </c>
      <c r="F42" s="118">
        <v>739</v>
      </c>
      <c r="G42" s="118">
        <v>1143</v>
      </c>
    </row>
    <row r="43" spans="1:7" ht="15" customHeight="1">
      <c r="A43" s="186" t="s">
        <v>2</v>
      </c>
      <c r="B43" s="151" t="s">
        <v>241</v>
      </c>
      <c r="C43" s="104">
        <v>1406010</v>
      </c>
      <c r="D43" s="104">
        <v>432264</v>
      </c>
      <c r="E43" s="104">
        <v>307424</v>
      </c>
      <c r="F43" s="106">
        <v>586484</v>
      </c>
      <c r="G43" s="106">
        <v>79838</v>
      </c>
    </row>
    <row r="44" spans="1:7" ht="15" customHeight="1">
      <c r="A44" s="186"/>
      <c r="B44" s="93" t="s">
        <v>221</v>
      </c>
      <c r="C44" s="104">
        <v>146572</v>
      </c>
      <c r="D44" s="104">
        <v>34915</v>
      </c>
      <c r="E44" s="104">
        <v>42794</v>
      </c>
      <c r="F44" s="106">
        <v>64292</v>
      </c>
      <c r="G44" s="106">
        <v>4571</v>
      </c>
    </row>
    <row r="45" spans="1:7" ht="15" customHeight="1">
      <c r="A45" s="186"/>
      <c r="B45" s="93" t="s">
        <v>220</v>
      </c>
      <c r="C45" s="104">
        <v>115433</v>
      </c>
      <c r="D45" s="104">
        <v>25604</v>
      </c>
      <c r="E45" s="104">
        <v>33274</v>
      </c>
      <c r="F45" s="106">
        <v>52483</v>
      </c>
      <c r="G45" s="106">
        <v>4072</v>
      </c>
    </row>
    <row r="46" spans="1:7" ht="15" customHeight="1">
      <c r="A46" s="186"/>
      <c r="B46" s="93" t="s">
        <v>232</v>
      </c>
      <c r="C46" s="104">
        <v>50008</v>
      </c>
      <c r="D46" s="104">
        <v>15807</v>
      </c>
      <c r="E46" s="104">
        <v>9463</v>
      </c>
      <c r="F46" s="106">
        <v>22669</v>
      </c>
      <c r="G46" s="106">
        <v>2069</v>
      </c>
    </row>
    <row r="47" spans="1:7" ht="15" customHeight="1">
      <c r="A47" s="186"/>
      <c r="B47" s="93" t="s">
        <v>225</v>
      </c>
      <c r="C47" s="104">
        <v>48533</v>
      </c>
      <c r="D47" s="104">
        <v>15524</v>
      </c>
      <c r="E47" s="104">
        <v>12381</v>
      </c>
      <c r="F47" s="106">
        <v>18303</v>
      </c>
      <c r="G47" s="106">
        <v>2325</v>
      </c>
    </row>
    <row r="48" spans="1:7" ht="15" customHeight="1">
      <c r="A48" s="186"/>
      <c r="B48" s="93" t="s">
        <v>219</v>
      </c>
      <c r="C48" s="106">
        <v>85105</v>
      </c>
      <c r="D48" s="106">
        <v>27976</v>
      </c>
      <c r="E48" s="106">
        <v>18336</v>
      </c>
      <c r="F48" s="106">
        <v>35183</v>
      </c>
      <c r="G48" s="106">
        <v>3610</v>
      </c>
    </row>
    <row r="49" spans="1:7" ht="15" customHeight="1">
      <c r="A49" s="186"/>
      <c r="B49" s="93" t="s">
        <v>212</v>
      </c>
      <c r="C49" s="106">
        <v>26496</v>
      </c>
      <c r="D49" s="106">
        <v>8735</v>
      </c>
      <c r="E49" s="106">
        <v>6867</v>
      </c>
      <c r="F49" s="106">
        <v>9862</v>
      </c>
      <c r="G49" s="106">
        <v>1032</v>
      </c>
    </row>
    <row r="50" spans="1:7" ht="15" customHeight="1">
      <c r="A50" s="186"/>
      <c r="B50" s="93" t="s">
        <v>235</v>
      </c>
      <c r="C50" s="106">
        <v>69593</v>
      </c>
      <c r="D50" s="106">
        <v>22546</v>
      </c>
      <c r="E50" s="106">
        <v>11355</v>
      </c>
      <c r="F50" s="106">
        <v>28915</v>
      </c>
      <c r="G50" s="106">
        <v>6777</v>
      </c>
    </row>
    <row r="51" spans="1:7" ht="15" customHeight="1">
      <c r="A51" s="186"/>
      <c r="B51" s="93" t="s">
        <v>218</v>
      </c>
      <c r="C51" s="106">
        <v>12035</v>
      </c>
      <c r="D51" s="106">
        <v>5462</v>
      </c>
      <c r="E51" s="106">
        <v>1527</v>
      </c>
      <c r="F51" s="106">
        <v>4423</v>
      </c>
      <c r="G51" s="106">
        <v>623</v>
      </c>
    </row>
    <row r="52" spans="1:7" ht="15" customHeight="1">
      <c r="A52" s="186"/>
      <c r="B52" s="93" t="s">
        <v>223</v>
      </c>
      <c r="C52" s="106">
        <v>81948</v>
      </c>
      <c r="D52" s="106">
        <v>19209</v>
      </c>
      <c r="E52" s="106">
        <v>18489</v>
      </c>
      <c r="F52" s="106">
        <v>40346</v>
      </c>
      <c r="G52" s="106">
        <v>3904</v>
      </c>
    </row>
    <row r="53" spans="1:7" ht="15" customHeight="1">
      <c r="A53" s="186"/>
      <c r="B53" s="93" t="s">
        <v>210</v>
      </c>
      <c r="C53" s="106">
        <v>100409</v>
      </c>
      <c r="D53" s="106">
        <v>32538</v>
      </c>
      <c r="E53" s="106">
        <v>19737</v>
      </c>
      <c r="F53" s="106">
        <v>43723</v>
      </c>
      <c r="G53" s="106">
        <v>4411</v>
      </c>
    </row>
    <row r="54" spans="1:7" ht="15" customHeight="1">
      <c r="A54" s="186"/>
      <c r="B54" s="93" t="s">
        <v>211</v>
      </c>
      <c r="C54" s="106">
        <v>3744</v>
      </c>
      <c r="D54" s="106">
        <v>1088</v>
      </c>
      <c r="E54" s="106">
        <v>849</v>
      </c>
      <c r="F54" s="106">
        <v>1557</v>
      </c>
      <c r="G54" s="106">
        <v>250</v>
      </c>
    </row>
    <row r="55" spans="1:7" ht="15" customHeight="1">
      <c r="A55" s="186"/>
      <c r="B55" s="93" t="s">
        <v>214</v>
      </c>
      <c r="C55" s="106">
        <v>18155</v>
      </c>
      <c r="D55" s="106">
        <v>4892</v>
      </c>
      <c r="E55" s="106">
        <v>4562</v>
      </c>
      <c r="F55" s="106">
        <v>7984</v>
      </c>
      <c r="G55" s="106">
        <v>717</v>
      </c>
    </row>
    <row r="56" spans="1:7" ht="15" customHeight="1">
      <c r="A56" s="186"/>
      <c r="B56" s="93" t="s">
        <v>217</v>
      </c>
      <c r="C56" s="106">
        <v>53418</v>
      </c>
      <c r="D56" s="106">
        <v>19714</v>
      </c>
      <c r="E56" s="106">
        <v>10285</v>
      </c>
      <c r="F56" s="106">
        <v>20650</v>
      </c>
      <c r="G56" s="106">
        <v>2769</v>
      </c>
    </row>
    <row r="57" spans="1:7" ht="15" customHeight="1">
      <c r="A57" s="186"/>
      <c r="B57" s="93" t="s">
        <v>229</v>
      </c>
      <c r="C57" s="106">
        <v>29692</v>
      </c>
      <c r="D57" s="106">
        <v>7307</v>
      </c>
      <c r="E57" s="106">
        <v>6252</v>
      </c>
      <c r="F57" s="106">
        <v>15110</v>
      </c>
      <c r="G57" s="106">
        <v>1023</v>
      </c>
    </row>
    <row r="58" spans="1:7" ht="15" customHeight="1">
      <c r="A58" s="186"/>
      <c r="B58" s="93" t="s">
        <v>222</v>
      </c>
      <c r="C58" s="106">
        <v>55926</v>
      </c>
      <c r="D58" s="106">
        <v>15440</v>
      </c>
      <c r="E58" s="106">
        <v>10193</v>
      </c>
      <c r="F58" s="106">
        <v>27527</v>
      </c>
      <c r="G58" s="106">
        <v>2766</v>
      </c>
    </row>
    <row r="59" spans="1:7" ht="15" customHeight="1">
      <c r="A59" s="186"/>
      <c r="B59" s="93" t="s">
        <v>215</v>
      </c>
      <c r="C59" s="106">
        <v>26017</v>
      </c>
      <c r="D59" s="106">
        <v>8094</v>
      </c>
      <c r="E59" s="106">
        <v>6175</v>
      </c>
      <c r="F59" s="106">
        <v>10923</v>
      </c>
      <c r="G59" s="106">
        <v>825</v>
      </c>
    </row>
    <row r="60" spans="1:7" ht="15" customHeight="1">
      <c r="A60" s="186"/>
      <c r="B60" s="93" t="s">
        <v>231</v>
      </c>
      <c r="C60" s="106">
        <v>12877</v>
      </c>
      <c r="D60" s="106">
        <v>4962</v>
      </c>
      <c r="E60" s="106">
        <v>2875</v>
      </c>
      <c r="F60" s="106">
        <v>4408</v>
      </c>
      <c r="G60" s="106">
        <v>632</v>
      </c>
    </row>
    <row r="61" spans="1:7" ht="15" customHeight="1">
      <c r="A61" s="186"/>
      <c r="B61" s="93" t="s">
        <v>237</v>
      </c>
      <c r="C61" s="106">
        <v>33759</v>
      </c>
      <c r="D61" s="106">
        <v>6792</v>
      </c>
      <c r="E61" s="106">
        <v>9504</v>
      </c>
      <c r="F61" s="106">
        <v>15742</v>
      </c>
      <c r="G61" s="106">
        <v>1721</v>
      </c>
    </row>
    <row r="62" spans="1:7" ht="15" customHeight="1">
      <c r="A62" s="186"/>
      <c r="B62" s="93" t="s">
        <v>230</v>
      </c>
      <c r="C62" s="106">
        <v>90156</v>
      </c>
      <c r="D62" s="106">
        <v>29461</v>
      </c>
      <c r="E62" s="106">
        <v>21074</v>
      </c>
      <c r="F62" s="106">
        <v>35480</v>
      </c>
      <c r="G62" s="106">
        <v>4141</v>
      </c>
    </row>
    <row r="63" spans="1:7" ht="15" customHeight="1">
      <c r="A63" s="186"/>
      <c r="B63" s="93" t="s">
        <v>234</v>
      </c>
      <c r="C63" s="106">
        <v>43803</v>
      </c>
      <c r="D63" s="106">
        <v>14839</v>
      </c>
      <c r="E63" s="106">
        <v>7311</v>
      </c>
      <c r="F63" s="106">
        <v>18619</v>
      </c>
      <c r="G63" s="106">
        <v>3034</v>
      </c>
    </row>
    <row r="64" spans="1:7" ht="15" customHeight="1">
      <c r="A64" s="186"/>
      <c r="B64" s="93" t="s">
        <v>233</v>
      </c>
      <c r="C64" s="106">
        <v>24332</v>
      </c>
      <c r="D64" s="106">
        <v>8801</v>
      </c>
      <c r="E64" s="106">
        <v>3468</v>
      </c>
      <c r="F64" s="106">
        <v>8854</v>
      </c>
      <c r="G64" s="106">
        <v>3209</v>
      </c>
    </row>
    <row r="65" spans="1:7" ht="15" customHeight="1">
      <c r="A65" s="186"/>
      <c r="B65" s="93" t="s">
        <v>224</v>
      </c>
      <c r="C65" s="106">
        <v>26020</v>
      </c>
      <c r="D65" s="106">
        <v>10315</v>
      </c>
      <c r="E65" s="106">
        <v>3445</v>
      </c>
      <c r="F65" s="106">
        <v>9793</v>
      </c>
      <c r="G65" s="106">
        <v>2467</v>
      </c>
    </row>
    <row r="66" spans="1:7" ht="15" customHeight="1">
      <c r="A66" s="186"/>
      <c r="B66" s="93" t="s">
        <v>216</v>
      </c>
      <c r="C66" s="106">
        <v>41284</v>
      </c>
      <c r="D66" s="106">
        <v>14291</v>
      </c>
      <c r="E66" s="106">
        <v>7076</v>
      </c>
      <c r="F66" s="106">
        <v>16914</v>
      </c>
      <c r="G66" s="106">
        <v>3003</v>
      </c>
    </row>
    <row r="67" spans="1:7" ht="15" customHeight="1">
      <c r="A67" s="186"/>
      <c r="B67" s="93" t="s">
        <v>238</v>
      </c>
      <c r="C67" s="106">
        <v>91164</v>
      </c>
      <c r="D67" s="106">
        <v>22896</v>
      </c>
      <c r="E67" s="106">
        <v>23999</v>
      </c>
      <c r="F67" s="106">
        <v>37315</v>
      </c>
      <c r="G67" s="106">
        <v>6954</v>
      </c>
    </row>
    <row r="68" spans="1:7" ht="15" customHeight="1">
      <c r="A68" s="186"/>
      <c r="B68" s="93" t="s">
        <v>213</v>
      </c>
      <c r="C68" s="106">
        <v>34577</v>
      </c>
      <c r="D68" s="106">
        <v>14636</v>
      </c>
      <c r="E68" s="106">
        <v>7686</v>
      </c>
      <c r="F68" s="106">
        <v>9494</v>
      </c>
      <c r="G68" s="106">
        <v>2761</v>
      </c>
    </row>
    <row r="69" spans="1:7" ht="15" customHeight="1">
      <c r="A69" s="186"/>
      <c r="B69" s="93" t="s">
        <v>226</v>
      </c>
      <c r="C69" s="106">
        <v>22433</v>
      </c>
      <c r="D69" s="106">
        <v>8460</v>
      </c>
      <c r="E69" s="106">
        <v>2535</v>
      </c>
      <c r="F69" s="106">
        <v>9459</v>
      </c>
      <c r="G69" s="106">
        <v>1979</v>
      </c>
    </row>
    <row r="70" spans="1:7" ht="15" customHeight="1">
      <c r="A70" s="186"/>
      <c r="B70" s="93" t="s">
        <v>236</v>
      </c>
      <c r="C70" s="106">
        <v>19088</v>
      </c>
      <c r="D70" s="106">
        <v>8234</v>
      </c>
      <c r="E70" s="106">
        <v>1772</v>
      </c>
      <c r="F70" s="106">
        <v>6387</v>
      </c>
      <c r="G70" s="106">
        <v>2695</v>
      </c>
    </row>
    <row r="71" spans="1:7" ht="15" customHeight="1">
      <c r="A71" s="186"/>
      <c r="B71" s="151" t="s">
        <v>258</v>
      </c>
      <c r="C71" s="106">
        <v>13288</v>
      </c>
      <c r="D71" s="106">
        <v>6628</v>
      </c>
      <c r="E71" s="106">
        <v>1368</v>
      </c>
      <c r="F71" s="106">
        <v>3582</v>
      </c>
      <c r="G71" s="106">
        <v>1710</v>
      </c>
    </row>
    <row r="72" spans="1:7" ht="15" customHeight="1">
      <c r="A72" s="186"/>
      <c r="B72" s="93" t="s">
        <v>228</v>
      </c>
      <c r="C72" s="106">
        <v>6200</v>
      </c>
      <c r="D72" s="106">
        <v>3287</v>
      </c>
      <c r="E72" s="106">
        <v>389</v>
      </c>
      <c r="F72" s="106">
        <v>1399</v>
      </c>
      <c r="G72" s="106">
        <v>1125</v>
      </c>
    </row>
    <row r="73" spans="1:7" ht="15" customHeight="1">
      <c r="A73" s="186"/>
      <c r="B73" s="93" t="s">
        <v>209</v>
      </c>
      <c r="C73" s="106">
        <v>8996</v>
      </c>
      <c r="D73" s="106">
        <v>4646</v>
      </c>
      <c r="E73" s="106">
        <v>823</v>
      </c>
      <c r="F73" s="106">
        <v>2270</v>
      </c>
      <c r="G73" s="106">
        <v>1257</v>
      </c>
    </row>
    <row r="74" spans="1:7" ht="15" customHeight="1" thickBot="1">
      <c r="A74" s="187"/>
      <c r="B74" s="94" t="s">
        <v>227</v>
      </c>
      <c r="C74" s="108">
        <v>14949</v>
      </c>
      <c r="D74" s="108">
        <v>9165</v>
      </c>
      <c r="E74" s="108">
        <v>1560</v>
      </c>
      <c r="F74" s="108">
        <v>2818</v>
      </c>
      <c r="G74" s="108">
        <v>1406</v>
      </c>
    </row>
    <row r="75" spans="1:7" ht="21" customHeight="1">
      <c r="A75" s="211" t="s">
        <v>299</v>
      </c>
      <c r="B75" s="211"/>
      <c r="C75" s="211"/>
      <c r="D75" s="211"/>
      <c r="E75" s="211"/>
      <c r="F75" s="211"/>
      <c r="G75" s="211"/>
    </row>
  </sheetData>
  <mergeCells count="8">
    <mergeCell ref="A75:G75"/>
    <mergeCell ref="C3:F3"/>
    <mergeCell ref="C4:C5"/>
    <mergeCell ref="A43:A74"/>
    <mergeCell ref="A6:A31"/>
    <mergeCell ref="A32:A42"/>
    <mergeCell ref="A3:A5"/>
    <mergeCell ref="B3:B5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K78"/>
  <sheetViews>
    <sheetView workbookViewId="0"/>
  </sheetViews>
  <sheetFormatPr defaultRowHeight="12.75" customHeight="1"/>
  <cols>
    <col min="1" max="1" width="3.75" style="6" customWidth="1"/>
    <col min="2" max="2" width="11.375" style="98" bestFit="1" customWidth="1"/>
    <col min="3" max="3" width="9.75" style="7" bestFit="1" customWidth="1"/>
    <col min="4" max="4" width="13" style="7" customWidth="1"/>
    <col min="5" max="5" width="15.5" style="7" bestFit="1" customWidth="1"/>
    <col min="6" max="6" width="13" style="7" customWidth="1"/>
    <col min="7" max="9" width="12.625" style="7" customWidth="1"/>
    <col min="10" max="16384" width="9" style="7"/>
  </cols>
  <sheetData>
    <row r="1" spans="1:11" s="1" customFormat="1" ht="25.5" customHeight="1">
      <c r="A1" s="95" t="s">
        <v>287</v>
      </c>
      <c r="B1" s="100"/>
      <c r="C1" s="2"/>
      <c r="D1" s="2"/>
      <c r="E1" s="9"/>
    </row>
    <row r="2" spans="1:11" s="3" customFormat="1" ht="12.75" customHeight="1" thickBot="1">
      <c r="B2" s="46"/>
      <c r="I2" s="5" t="s">
        <v>175</v>
      </c>
    </row>
    <row r="3" spans="1:11" s="51" customFormat="1" ht="15" customHeight="1">
      <c r="A3" s="213" t="s">
        <v>263</v>
      </c>
      <c r="B3" s="214"/>
      <c r="C3" s="200" t="s">
        <v>239</v>
      </c>
      <c r="D3" s="201"/>
      <c r="E3" s="201"/>
      <c r="F3" s="201"/>
      <c r="G3" s="201"/>
      <c r="H3" s="201"/>
      <c r="I3" s="201"/>
      <c r="J3" s="148"/>
      <c r="K3" s="148"/>
    </row>
    <row r="4" spans="1:11" ht="15" customHeight="1">
      <c r="A4" s="215"/>
      <c r="B4" s="216"/>
      <c r="C4" s="197" t="s">
        <v>288</v>
      </c>
      <c r="D4" s="212" t="s">
        <v>289</v>
      </c>
      <c r="E4" s="182"/>
      <c r="F4" s="206"/>
      <c r="G4" s="212" t="s">
        <v>290</v>
      </c>
      <c r="H4" s="182"/>
      <c r="I4" s="182"/>
      <c r="J4" s="49"/>
      <c r="K4" s="49"/>
    </row>
    <row r="5" spans="1:11" ht="26.25" customHeight="1" thickBot="1">
      <c r="A5" s="217"/>
      <c r="B5" s="218"/>
      <c r="C5" s="208"/>
      <c r="D5" s="113" t="s">
        <v>260</v>
      </c>
      <c r="E5" s="113" t="s">
        <v>262</v>
      </c>
      <c r="F5" s="113" t="s">
        <v>261</v>
      </c>
      <c r="G5" s="120" t="s">
        <v>266</v>
      </c>
      <c r="H5" s="120" t="s">
        <v>264</v>
      </c>
      <c r="I5" s="120" t="s">
        <v>265</v>
      </c>
    </row>
    <row r="6" spans="1:11" ht="15" customHeight="1" thickTop="1">
      <c r="A6" s="183" t="s">
        <v>0</v>
      </c>
      <c r="B6" s="119" t="s">
        <v>241</v>
      </c>
      <c r="C6" s="104">
        <v>292782</v>
      </c>
      <c r="D6" s="104">
        <v>207984</v>
      </c>
      <c r="E6" s="104">
        <v>71656</v>
      </c>
      <c r="F6" s="106">
        <v>13142</v>
      </c>
      <c r="G6" s="104">
        <v>198626</v>
      </c>
      <c r="H6" s="104">
        <v>80610</v>
      </c>
      <c r="I6" s="106">
        <v>13546</v>
      </c>
      <c r="J6" s="111"/>
    </row>
    <row r="7" spans="1:11" ht="15" customHeight="1">
      <c r="A7" s="183"/>
      <c r="B7" s="93" t="s">
        <v>198</v>
      </c>
      <c r="C7" s="104">
        <v>5953</v>
      </c>
      <c r="D7" s="104">
        <v>4128</v>
      </c>
      <c r="E7" s="104">
        <v>1433</v>
      </c>
      <c r="F7" s="106">
        <v>392</v>
      </c>
      <c r="G7" s="104">
        <v>3798</v>
      </c>
      <c r="H7" s="104">
        <v>1829</v>
      </c>
      <c r="I7" s="106">
        <v>326</v>
      </c>
      <c r="J7" s="111"/>
    </row>
    <row r="8" spans="1:11" ht="15" customHeight="1">
      <c r="A8" s="183"/>
      <c r="B8" s="93" t="s">
        <v>199</v>
      </c>
      <c r="C8" s="104">
        <v>5017</v>
      </c>
      <c r="D8" s="104">
        <v>3569</v>
      </c>
      <c r="E8" s="104">
        <v>1148</v>
      </c>
      <c r="F8" s="106">
        <v>300</v>
      </c>
      <c r="G8" s="104">
        <v>3156</v>
      </c>
      <c r="H8" s="104">
        <v>1607</v>
      </c>
      <c r="I8" s="106">
        <v>254</v>
      </c>
      <c r="J8" s="111"/>
    </row>
    <row r="9" spans="1:11" ht="15" customHeight="1">
      <c r="A9" s="183"/>
      <c r="B9" s="93" t="s">
        <v>196</v>
      </c>
      <c r="C9" s="104">
        <v>8005</v>
      </c>
      <c r="D9" s="104">
        <v>5839</v>
      </c>
      <c r="E9" s="104">
        <v>1703</v>
      </c>
      <c r="F9" s="106">
        <v>463</v>
      </c>
      <c r="G9" s="104">
        <v>5055</v>
      </c>
      <c r="H9" s="104">
        <v>2647</v>
      </c>
      <c r="I9" s="106">
        <v>303</v>
      </c>
      <c r="J9" s="111"/>
    </row>
    <row r="10" spans="1:11" ht="15" customHeight="1">
      <c r="A10" s="183"/>
      <c r="B10" s="93" t="s">
        <v>191</v>
      </c>
      <c r="C10" s="104">
        <v>8524</v>
      </c>
      <c r="D10" s="104">
        <v>5968</v>
      </c>
      <c r="E10" s="104">
        <v>2100</v>
      </c>
      <c r="F10" s="106">
        <v>456</v>
      </c>
      <c r="G10" s="104">
        <v>5854</v>
      </c>
      <c r="H10" s="104">
        <v>2332</v>
      </c>
      <c r="I10" s="106">
        <v>338</v>
      </c>
      <c r="J10" s="111"/>
    </row>
    <row r="11" spans="1:11" ht="15" customHeight="1">
      <c r="A11" s="183"/>
      <c r="B11" s="93" t="s">
        <v>181</v>
      </c>
      <c r="C11" s="104">
        <v>13490</v>
      </c>
      <c r="D11" s="104">
        <v>9296</v>
      </c>
      <c r="E11" s="104">
        <v>3573</v>
      </c>
      <c r="F11" s="106">
        <v>621</v>
      </c>
      <c r="G11" s="104">
        <v>9934</v>
      </c>
      <c r="H11" s="104">
        <v>3110</v>
      </c>
      <c r="I11" s="106">
        <v>446</v>
      </c>
      <c r="J11" s="111"/>
    </row>
    <row r="12" spans="1:11" ht="15" customHeight="1">
      <c r="A12" s="183"/>
      <c r="B12" s="93" t="s">
        <v>186</v>
      </c>
      <c r="C12" s="104">
        <v>13377</v>
      </c>
      <c r="D12" s="104">
        <v>8982</v>
      </c>
      <c r="E12" s="104">
        <v>3575</v>
      </c>
      <c r="F12" s="106">
        <v>820</v>
      </c>
      <c r="G12" s="104">
        <v>9827</v>
      </c>
      <c r="H12" s="104">
        <v>3010</v>
      </c>
      <c r="I12" s="106">
        <v>540</v>
      </c>
      <c r="J12" s="111"/>
    </row>
    <row r="13" spans="1:11" ht="15" customHeight="1">
      <c r="A13" s="183"/>
      <c r="B13" s="93" t="s">
        <v>200</v>
      </c>
      <c r="C13" s="104">
        <v>9422</v>
      </c>
      <c r="D13" s="104">
        <v>7378</v>
      </c>
      <c r="E13" s="104">
        <v>1573</v>
      </c>
      <c r="F13" s="106">
        <v>471</v>
      </c>
      <c r="G13" s="104">
        <v>5279</v>
      </c>
      <c r="H13" s="104">
        <v>3462</v>
      </c>
      <c r="I13" s="106">
        <v>681</v>
      </c>
      <c r="J13" s="111"/>
    </row>
    <row r="14" spans="1:11" ht="15" customHeight="1">
      <c r="A14" s="183"/>
      <c r="B14" s="93" t="s">
        <v>192</v>
      </c>
      <c r="C14" s="104">
        <v>11938</v>
      </c>
      <c r="D14" s="104">
        <v>8066</v>
      </c>
      <c r="E14" s="104">
        <v>3223</v>
      </c>
      <c r="F14" s="106">
        <v>649</v>
      </c>
      <c r="G14" s="104">
        <v>8598</v>
      </c>
      <c r="H14" s="104">
        <v>2742</v>
      </c>
      <c r="I14" s="106">
        <v>598</v>
      </c>
      <c r="J14" s="111"/>
    </row>
    <row r="15" spans="1:11" ht="15" customHeight="1">
      <c r="A15" s="183"/>
      <c r="B15" s="93" t="s">
        <v>178</v>
      </c>
      <c r="C15" s="104">
        <v>7584</v>
      </c>
      <c r="D15" s="104">
        <v>5860</v>
      </c>
      <c r="E15" s="104">
        <v>1414</v>
      </c>
      <c r="F15" s="106">
        <v>310</v>
      </c>
      <c r="G15" s="104">
        <v>4354</v>
      </c>
      <c r="H15" s="104">
        <v>2613</v>
      </c>
      <c r="I15" s="106">
        <v>617</v>
      </c>
      <c r="J15" s="111"/>
    </row>
    <row r="16" spans="1:11" ht="15" customHeight="1">
      <c r="A16" s="183"/>
      <c r="B16" s="93" t="s">
        <v>185</v>
      </c>
      <c r="C16" s="104">
        <v>5148</v>
      </c>
      <c r="D16" s="104">
        <v>4145</v>
      </c>
      <c r="E16" s="104">
        <v>778</v>
      </c>
      <c r="F16" s="106">
        <v>225</v>
      </c>
      <c r="G16" s="104">
        <v>2466</v>
      </c>
      <c r="H16" s="104">
        <v>2143</v>
      </c>
      <c r="I16" s="106">
        <v>539</v>
      </c>
      <c r="J16" s="111"/>
    </row>
    <row r="17" spans="1:10" ht="15" customHeight="1">
      <c r="A17" s="183"/>
      <c r="B17" s="93" t="s">
        <v>184</v>
      </c>
      <c r="C17" s="104">
        <v>8042</v>
      </c>
      <c r="D17" s="104">
        <v>6060</v>
      </c>
      <c r="E17" s="104">
        <v>1567</v>
      </c>
      <c r="F17" s="106">
        <v>415</v>
      </c>
      <c r="G17" s="104">
        <v>4465</v>
      </c>
      <c r="H17" s="104">
        <v>2791</v>
      </c>
      <c r="I17" s="106">
        <v>786</v>
      </c>
      <c r="J17" s="111"/>
    </row>
    <row r="18" spans="1:10" ht="15" customHeight="1">
      <c r="A18" s="183"/>
      <c r="B18" s="93" t="s">
        <v>197</v>
      </c>
      <c r="C18" s="104">
        <v>10297</v>
      </c>
      <c r="D18" s="104">
        <v>7941</v>
      </c>
      <c r="E18" s="104">
        <v>1936</v>
      </c>
      <c r="F18" s="106">
        <v>420</v>
      </c>
      <c r="G18" s="104">
        <v>6197</v>
      </c>
      <c r="H18" s="104">
        <v>3388</v>
      </c>
      <c r="I18" s="106">
        <v>712</v>
      </c>
      <c r="J18" s="111"/>
    </row>
    <row r="19" spans="1:10" ht="15" customHeight="1">
      <c r="A19" s="183"/>
      <c r="B19" s="93" t="s">
        <v>189</v>
      </c>
      <c r="C19" s="104">
        <v>11192</v>
      </c>
      <c r="D19" s="104">
        <v>7921</v>
      </c>
      <c r="E19" s="104">
        <v>2690</v>
      </c>
      <c r="F19" s="106">
        <v>581</v>
      </c>
      <c r="G19" s="104">
        <v>8115</v>
      </c>
      <c r="H19" s="104">
        <v>2628</v>
      </c>
      <c r="I19" s="106">
        <v>449</v>
      </c>
      <c r="J19" s="111"/>
    </row>
    <row r="20" spans="1:10" ht="15" customHeight="1">
      <c r="A20" s="183"/>
      <c r="B20" s="93" t="s">
        <v>188</v>
      </c>
      <c r="C20" s="104">
        <v>14750</v>
      </c>
      <c r="D20" s="104">
        <v>10558</v>
      </c>
      <c r="E20" s="104">
        <v>3516</v>
      </c>
      <c r="F20" s="106">
        <v>676</v>
      </c>
      <c r="G20" s="104">
        <v>10928</v>
      </c>
      <c r="H20" s="104">
        <v>3460</v>
      </c>
      <c r="I20" s="106">
        <v>362</v>
      </c>
      <c r="J20" s="111"/>
    </row>
    <row r="21" spans="1:10" ht="15" customHeight="1">
      <c r="A21" s="183"/>
      <c r="B21" s="93" t="s">
        <v>194</v>
      </c>
      <c r="C21" s="104">
        <v>6753</v>
      </c>
      <c r="D21" s="104">
        <v>5423</v>
      </c>
      <c r="E21" s="104">
        <v>1065</v>
      </c>
      <c r="F21" s="106">
        <v>265</v>
      </c>
      <c r="G21" s="104">
        <v>3544</v>
      </c>
      <c r="H21" s="104">
        <v>2627</v>
      </c>
      <c r="I21" s="106">
        <v>582</v>
      </c>
      <c r="J21" s="111"/>
    </row>
    <row r="22" spans="1:10" ht="15" customHeight="1">
      <c r="A22" s="183"/>
      <c r="B22" s="93" t="s">
        <v>179</v>
      </c>
      <c r="C22" s="104">
        <v>17567</v>
      </c>
      <c r="D22" s="104">
        <v>12600</v>
      </c>
      <c r="E22" s="104">
        <v>4373</v>
      </c>
      <c r="F22" s="106">
        <v>594</v>
      </c>
      <c r="G22" s="104">
        <v>12147</v>
      </c>
      <c r="H22" s="104">
        <v>4692</v>
      </c>
      <c r="I22" s="106">
        <v>728</v>
      </c>
      <c r="J22" s="111"/>
    </row>
    <row r="23" spans="1:10" ht="15" customHeight="1">
      <c r="A23" s="183"/>
      <c r="B23" s="93" t="s">
        <v>182</v>
      </c>
      <c r="C23" s="104">
        <v>10426</v>
      </c>
      <c r="D23" s="104">
        <v>7695</v>
      </c>
      <c r="E23" s="104">
        <v>2173</v>
      </c>
      <c r="F23" s="106">
        <v>558</v>
      </c>
      <c r="G23" s="104">
        <v>6309</v>
      </c>
      <c r="H23" s="104">
        <v>3481</v>
      </c>
      <c r="I23" s="106">
        <v>636</v>
      </c>
      <c r="J23" s="111"/>
    </row>
    <row r="24" spans="1:10" ht="15" customHeight="1">
      <c r="A24" s="183"/>
      <c r="B24" s="93" t="s">
        <v>183</v>
      </c>
      <c r="C24" s="104">
        <v>10097</v>
      </c>
      <c r="D24" s="104">
        <v>7271</v>
      </c>
      <c r="E24" s="104">
        <v>2379</v>
      </c>
      <c r="F24" s="106">
        <v>447</v>
      </c>
      <c r="G24" s="104">
        <v>6933</v>
      </c>
      <c r="H24" s="104">
        <v>2812</v>
      </c>
      <c r="I24" s="106">
        <v>352</v>
      </c>
      <c r="J24" s="111"/>
    </row>
    <row r="25" spans="1:10" ht="15" customHeight="1">
      <c r="A25" s="183"/>
      <c r="B25" s="93" t="s">
        <v>195</v>
      </c>
      <c r="C25" s="104">
        <v>16703</v>
      </c>
      <c r="D25" s="104">
        <v>12081</v>
      </c>
      <c r="E25" s="104">
        <v>3857</v>
      </c>
      <c r="F25" s="106">
        <v>765</v>
      </c>
      <c r="G25" s="104">
        <v>11556</v>
      </c>
      <c r="H25" s="104">
        <v>4519</v>
      </c>
      <c r="I25" s="106">
        <v>628</v>
      </c>
      <c r="J25" s="111"/>
    </row>
    <row r="26" spans="1:10" ht="15" customHeight="1">
      <c r="A26" s="183"/>
      <c r="B26" s="93" t="s">
        <v>187</v>
      </c>
      <c r="C26" s="104">
        <v>14984</v>
      </c>
      <c r="D26" s="104">
        <v>9974</v>
      </c>
      <c r="E26" s="104">
        <v>4446</v>
      </c>
      <c r="F26" s="106">
        <v>564</v>
      </c>
      <c r="G26" s="104">
        <v>11561</v>
      </c>
      <c r="H26" s="104">
        <v>2879</v>
      </c>
      <c r="I26" s="106">
        <v>544</v>
      </c>
      <c r="J26" s="111"/>
    </row>
    <row r="27" spans="1:10" ht="15" customHeight="1">
      <c r="A27" s="183"/>
      <c r="B27" s="93" t="s">
        <v>180</v>
      </c>
      <c r="C27" s="104">
        <v>32324</v>
      </c>
      <c r="D27" s="104">
        <v>19752</v>
      </c>
      <c r="E27" s="104">
        <v>11343</v>
      </c>
      <c r="F27" s="106">
        <v>1229</v>
      </c>
      <c r="G27" s="104">
        <v>26438</v>
      </c>
      <c r="H27" s="104">
        <v>5250</v>
      </c>
      <c r="I27" s="106">
        <v>636</v>
      </c>
      <c r="J27" s="111"/>
    </row>
    <row r="28" spans="1:10" ht="15" customHeight="1">
      <c r="A28" s="183"/>
      <c r="B28" s="93" t="s">
        <v>190</v>
      </c>
      <c r="C28" s="104">
        <v>10017</v>
      </c>
      <c r="D28" s="104">
        <v>7240</v>
      </c>
      <c r="E28" s="104">
        <v>2338</v>
      </c>
      <c r="F28" s="106">
        <v>439</v>
      </c>
      <c r="G28" s="104">
        <v>6369</v>
      </c>
      <c r="H28" s="104">
        <v>3187</v>
      </c>
      <c r="I28" s="106">
        <v>461</v>
      </c>
      <c r="J28" s="111"/>
    </row>
    <row r="29" spans="1:10" ht="15" customHeight="1">
      <c r="A29" s="183"/>
      <c r="B29" s="93" t="s">
        <v>176</v>
      </c>
      <c r="C29" s="104">
        <v>15916</v>
      </c>
      <c r="D29" s="104">
        <v>11112</v>
      </c>
      <c r="E29" s="104">
        <v>4139</v>
      </c>
      <c r="F29" s="106">
        <v>665</v>
      </c>
      <c r="G29" s="104">
        <v>10407</v>
      </c>
      <c r="H29" s="104">
        <v>4930</v>
      </c>
      <c r="I29" s="106">
        <v>579</v>
      </c>
      <c r="J29" s="111"/>
    </row>
    <row r="30" spans="1:10" ht="15" customHeight="1">
      <c r="A30" s="183"/>
      <c r="B30" s="93" t="s">
        <v>193</v>
      </c>
      <c r="C30" s="104">
        <v>14844</v>
      </c>
      <c r="D30" s="104">
        <v>10967</v>
      </c>
      <c r="E30" s="104">
        <v>3372</v>
      </c>
      <c r="F30" s="106">
        <v>505</v>
      </c>
      <c r="G30" s="104">
        <v>9437</v>
      </c>
      <c r="H30" s="104">
        <v>4743</v>
      </c>
      <c r="I30" s="106">
        <v>664</v>
      </c>
      <c r="J30" s="111"/>
    </row>
    <row r="31" spans="1:10" ht="15" customHeight="1">
      <c r="A31" s="183"/>
      <c r="B31" s="151" t="s">
        <v>177</v>
      </c>
      <c r="C31" s="104">
        <v>10412</v>
      </c>
      <c r="D31" s="104">
        <v>8158</v>
      </c>
      <c r="E31" s="104">
        <v>1942</v>
      </c>
      <c r="F31" s="106">
        <v>312</v>
      </c>
      <c r="G31" s="104">
        <v>5899</v>
      </c>
      <c r="H31" s="104">
        <v>3728</v>
      </c>
      <c r="I31" s="106">
        <v>785</v>
      </c>
      <c r="J31" s="111"/>
    </row>
    <row r="32" spans="1:10" ht="15" customHeight="1">
      <c r="A32" s="184" t="s">
        <v>1</v>
      </c>
      <c r="B32" s="165" t="s">
        <v>241</v>
      </c>
      <c r="C32" s="155">
        <v>53481</v>
      </c>
      <c r="D32" s="155">
        <v>40113</v>
      </c>
      <c r="E32" s="155">
        <v>11048</v>
      </c>
      <c r="F32" s="157">
        <v>2320</v>
      </c>
      <c r="G32" s="155">
        <v>27541</v>
      </c>
      <c r="H32" s="155">
        <v>21913</v>
      </c>
      <c r="I32" s="157">
        <v>4027</v>
      </c>
      <c r="J32" s="111"/>
    </row>
    <row r="33" spans="1:10" ht="15" customHeight="1">
      <c r="A33" s="183"/>
      <c r="B33" s="151" t="s">
        <v>199</v>
      </c>
      <c r="C33" s="104">
        <v>5403</v>
      </c>
      <c r="D33" s="104">
        <v>3898</v>
      </c>
      <c r="E33" s="104">
        <v>1315</v>
      </c>
      <c r="F33" s="106">
        <v>190</v>
      </c>
      <c r="G33" s="104">
        <v>3147</v>
      </c>
      <c r="H33" s="104">
        <v>1930</v>
      </c>
      <c r="I33" s="106">
        <v>326</v>
      </c>
      <c r="J33" s="111"/>
    </row>
    <row r="34" spans="1:10" ht="15" customHeight="1">
      <c r="A34" s="183"/>
      <c r="B34" s="151" t="s">
        <v>204</v>
      </c>
      <c r="C34" s="104">
        <v>874</v>
      </c>
      <c r="D34" s="104">
        <v>694</v>
      </c>
      <c r="E34" s="104">
        <v>117</v>
      </c>
      <c r="F34" s="106">
        <v>63</v>
      </c>
      <c r="G34" s="104">
        <v>331</v>
      </c>
      <c r="H34" s="104">
        <v>407</v>
      </c>
      <c r="I34" s="106">
        <v>136</v>
      </c>
      <c r="J34" s="111"/>
    </row>
    <row r="35" spans="1:10" ht="15" customHeight="1">
      <c r="A35" s="183"/>
      <c r="B35" s="151" t="s">
        <v>259</v>
      </c>
      <c r="C35" s="104">
        <v>9169</v>
      </c>
      <c r="D35" s="104">
        <v>6701</v>
      </c>
      <c r="E35" s="104">
        <v>2108</v>
      </c>
      <c r="F35" s="106">
        <v>360</v>
      </c>
      <c r="G35" s="104">
        <v>5249</v>
      </c>
      <c r="H35" s="104">
        <v>3354</v>
      </c>
      <c r="I35" s="106">
        <v>566</v>
      </c>
      <c r="J35" s="111"/>
    </row>
    <row r="36" spans="1:10" ht="15" customHeight="1">
      <c r="A36" s="183"/>
      <c r="B36" s="151" t="s">
        <v>207</v>
      </c>
      <c r="C36" s="104">
        <v>7548</v>
      </c>
      <c r="D36" s="104">
        <v>5566</v>
      </c>
      <c r="E36" s="104">
        <v>1662</v>
      </c>
      <c r="F36" s="106">
        <v>320</v>
      </c>
      <c r="G36" s="104">
        <v>4316</v>
      </c>
      <c r="H36" s="104">
        <v>2797</v>
      </c>
      <c r="I36" s="106">
        <v>435</v>
      </c>
      <c r="J36" s="111"/>
    </row>
    <row r="37" spans="1:10" ht="15" customHeight="1">
      <c r="A37" s="183"/>
      <c r="B37" s="151" t="s">
        <v>203</v>
      </c>
      <c r="C37" s="104">
        <v>9317</v>
      </c>
      <c r="D37" s="104">
        <v>7197</v>
      </c>
      <c r="E37" s="104">
        <v>1760</v>
      </c>
      <c r="F37" s="106">
        <v>360</v>
      </c>
      <c r="G37" s="104">
        <v>4742</v>
      </c>
      <c r="H37" s="104">
        <v>3837</v>
      </c>
      <c r="I37" s="106">
        <v>738</v>
      </c>
      <c r="J37" s="111"/>
    </row>
    <row r="38" spans="1:10" ht="15" customHeight="1">
      <c r="A38" s="183"/>
      <c r="B38" s="151" t="s">
        <v>205</v>
      </c>
      <c r="C38" s="104">
        <v>7318</v>
      </c>
      <c r="D38" s="104">
        <v>5466</v>
      </c>
      <c r="E38" s="104">
        <v>1500</v>
      </c>
      <c r="F38" s="106">
        <v>352</v>
      </c>
      <c r="G38" s="104">
        <v>3677</v>
      </c>
      <c r="H38" s="104">
        <v>3015</v>
      </c>
      <c r="I38" s="106">
        <v>626</v>
      </c>
      <c r="J38" s="111"/>
    </row>
    <row r="39" spans="1:10" ht="15" customHeight="1">
      <c r="A39" s="183"/>
      <c r="B39" s="151" t="s">
        <v>202</v>
      </c>
      <c r="C39" s="104">
        <v>3769</v>
      </c>
      <c r="D39" s="104">
        <v>2913</v>
      </c>
      <c r="E39" s="104">
        <v>630</v>
      </c>
      <c r="F39" s="106">
        <v>226</v>
      </c>
      <c r="G39" s="104">
        <v>1521</v>
      </c>
      <c r="H39" s="104">
        <v>1880</v>
      </c>
      <c r="I39" s="106">
        <v>368</v>
      </c>
      <c r="J39" s="111"/>
    </row>
    <row r="40" spans="1:10" ht="15" customHeight="1">
      <c r="A40" s="183"/>
      <c r="B40" s="151" t="s">
        <v>206</v>
      </c>
      <c r="C40" s="104">
        <v>8359</v>
      </c>
      <c r="D40" s="104">
        <v>6405</v>
      </c>
      <c r="E40" s="104">
        <v>1685</v>
      </c>
      <c r="F40" s="106">
        <v>269</v>
      </c>
      <c r="G40" s="104">
        <v>4084</v>
      </c>
      <c r="H40" s="104">
        <v>3736</v>
      </c>
      <c r="I40" s="106">
        <v>539</v>
      </c>
      <c r="J40" s="111"/>
    </row>
    <row r="41" spans="1:10" ht="15" customHeight="1">
      <c r="A41" s="183"/>
      <c r="B41" s="151" t="s">
        <v>201</v>
      </c>
      <c r="C41" s="104">
        <v>1006</v>
      </c>
      <c r="D41" s="104">
        <v>758</v>
      </c>
      <c r="E41" s="104">
        <v>113</v>
      </c>
      <c r="F41" s="106">
        <v>135</v>
      </c>
      <c r="G41" s="104">
        <v>240</v>
      </c>
      <c r="H41" s="104">
        <v>551</v>
      </c>
      <c r="I41" s="106">
        <v>215</v>
      </c>
      <c r="J41" s="111"/>
    </row>
    <row r="42" spans="1:10" ht="15" customHeight="1">
      <c r="A42" s="185"/>
      <c r="B42" s="167" t="s">
        <v>208</v>
      </c>
      <c r="C42" s="117">
        <v>718</v>
      </c>
      <c r="D42" s="169">
        <v>515</v>
      </c>
      <c r="E42" s="117">
        <v>158</v>
      </c>
      <c r="F42" s="118">
        <v>45</v>
      </c>
      <c r="G42" s="169">
        <v>234</v>
      </c>
      <c r="H42" s="117">
        <v>406</v>
      </c>
      <c r="I42" s="118">
        <v>78</v>
      </c>
      <c r="J42" s="111"/>
    </row>
    <row r="43" spans="1:10" ht="15" customHeight="1">
      <c r="A43" s="186" t="s">
        <v>2</v>
      </c>
      <c r="B43" s="147" t="s">
        <v>241</v>
      </c>
      <c r="C43" s="104">
        <v>242018</v>
      </c>
      <c r="D43" s="104">
        <v>172731</v>
      </c>
      <c r="E43" s="104">
        <v>59250</v>
      </c>
      <c r="F43" s="106">
        <v>10037</v>
      </c>
      <c r="G43" s="104">
        <v>125383</v>
      </c>
      <c r="H43" s="104">
        <v>99770</v>
      </c>
      <c r="I43" s="106">
        <v>16865</v>
      </c>
      <c r="J43" s="111"/>
    </row>
    <row r="44" spans="1:10" ht="15" customHeight="1">
      <c r="A44" s="186"/>
      <c r="B44" s="93" t="s">
        <v>221</v>
      </c>
      <c r="C44" s="104">
        <v>23151</v>
      </c>
      <c r="D44" s="104">
        <v>15032</v>
      </c>
      <c r="E44" s="104">
        <v>7064</v>
      </c>
      <c r="F44" s="106">
        <v>1055</v>
      </c>
      <c r="G44" s="104">
        <v>15075</v>
      </c>
      <c r="H44" s="104">
        <v>7075</v>
      </c>
      <c r="I44" s="106">
        <v>1001</v>
      </c>
      <c r="J44" s="111"/>
    </row>
    <row r="45" spans="1:10" ht="15" customHeight="1">
      <c r="A45" s="186"/>
      <c r="B45" s="93" t="s">
        <v>220</v>
      </c>
      <c r="C45" s="104">
        <v>18350</v>
      </c>
      <c r="D45" s="104">
        <v>12787</v>
      </c>
      <c r="E45" s="104">
        <v>4588</v>
      </c>
      <c r="F45" s="106">
        <v>975</v>
      </c>
      <c r="G45" s="104">
        <v>11159</v>
      </c>
      <c r="H45" s="104">
        <v>6185</v>
      </c>
      <c r="I45" s="106">
        <v>1006</v>
      </c>
      <c r="J45" s="111"/>
    </row>
    <row r="46" spans="1:10" ht="15" customHeight="1">
      <c r="A46" s="186"/>
      <c r="B46" s="93" t="s">
        <v>232</v>
      </c>
      <c r="C46" s="104">
        <v>7979</v>
      </c>
      <c r="D46" s="104">
        <v>6418</v>
      </c>
      <c r="E46" s="104">
        <v>1233</v>
      </c>
      <c r="F46" s="106">
        <v>328</v>
      </c>
      <c r="G46" s="104">
        <v>3784</v>
      </c>
      <c r="H46" s="104">
        <v>3461</v>
      </c>
      <c r="I46" s="106">
        <v>734</v>
      </c>
      <c r="J46" s="111"/>
    </row>
    <row r="47" spans="1:10" ht="15" customHeight="1">
      <c r="A47" s="186"/>
      <c r="B47" s="93" t="s">
        <v>225</v>
      </c>
      <c r="C47" s="104">
        <v>7101</v>
      </c>
      <c r="D47" s="104">
        <v>5237</v>
      </c>
      <c r="E47" s="104">
        <v>1571</v>
      </c>
      <c r="F47" s="106">
        <v>293</v>
      </c>
      <c r="G47" s="104">
        <v>3815</v>
      </c>
      <c r="H47" s="104">
        <v>2754</v>
      </c>
      <c r="I47" s="106">
        <v>532</v>
      </c>
      <c r="J47" s="111"/>
    </row>
    <row r="48" spans="1:10" ht="15" customHeight="1">
      <c r="A48" s="186"/>
      <c r="B48" s="93" t="s">
        <v>219</v>
      </c>
      <c r="C48" s="106">
        <v>11103</v>
      </c>
      <c r="D48" s="106">
        <v>8028</v>
      </c>
      <c r="E48" s="106">
        <v>2363</v>
      </c>
      <c r="F48" s="106">
        <v>712</v>
      </c>
      <c r="G48" s="106">
        <v>5499</v>
      </c>
      <c r="H48" s="106">
        <v>4732</v>
      </c>
      <c r="I48" s="106">
        <v>872</v>
      </c>
      <c r="J48" s="111"/>
    </row>
    <row r="49" spans="1:10" ht="15" customHeight="1">
      <c r="A49" s="186"/>
      <c r="B49" s="93" t="s">
        <v>212</v>
      </c>
      <c r="C49" s="106">
        <v>3413</v>
      </c>
      <c r="D49" s="106">
        <v>2643</v>
      </c>
      <c r="E49" s="106">
        <v>593</v>
      </c>
      <c r="F49" s="106">
        <v>177</v>
      </c>
      <c r="G49" s="106">
        <v>1589</v>
      </c>
      <c r="H49" s="106">
        <v>1554</v>
      </c>
      <c r="I49" s="106">
        <v>270</v>
      </c>
      <c r="J49" s="111"/>
    </row>
    <row r="50" spans="1:10" ht="15" customHeight="1">
      <c r="A50" s="186"/>
      <c r="B50" s="93" t="s">
        <v>235</v>
      </c>
      <c r="C50" s="106">
        <v>14300</v>
      </c>
      <c r="D50" s="106">
        <v>8065</v>
      </c>
      <c r="E50" s="106">
        <v>5807</v>
      </c>
      <c r="F50" s="106">
        <v>428</v>
      </c>
      <c r="G50" s="106">
        <v>7176</v>
      </c>
      <c r="H50" s="106">
        <v>6511</v>
      </c>
      <c r="I50" s="106">
        <v>613</v>
      </c>
      <c r="J50" s="111"/>
    </row>
    <row r="51" spans="1:10" ht="15" customHeight="1">
      <c r="A51" s="186"/>
      <c r="B51" s="93" t="s">
        <v>218</v>
      </c>
      <c r="C51" s="106">
        <v>1510</v>
      </c>
      <c r="D51" s="106">
        <v>1148</v>
      </c>
      <c r="E51" s="106">
        <v>256</v>
      </c>
      <c r="F51" s="106">
        <v>106</v>
      </c>
      <c r="G51" s="106">
        <v>549</v>
      </c>
      <c r="H51" s="106">
        <v>748</v>
      </c>
      <c r="I51" s="106">
        <v>213</v>
      </c>
      <c r="J51" s="111"/>
    </row>
    <row r="52" spans="1:10" ht="15" customHeight="1">
      <c r="A52" s="186"/>
      <c r="B52" s="93" t="s">
        <v>223</v>
      </c>
      <c r="C52" s="106">
        <v>11160</v>
      </c>
      <c r="D52" s="106">
        <v>7365</v>
      </c>
      <c r="E52" s="106">
        <v>3160</v>
      </c>
      <c r="F52" s="106">
        <v>635</v>
      </c>
      <c r="G52" s="106">
        <v>5863</v>
      </c>
      <c r="H52" s="106">
        <v>4592</v>
      </c>
      <c r="I52" s="106">
        <v>705</v>
      </c>
      <c r="J52" s="111"/>
    </row>
    <row r="53" spans="1:10" ht="15" customHeight="1">
      <c r="A53" s="186"/>
      <c r="B53" s="93" t="s">
        <v>210</v>
      </c>
      <c r="C53" s="106">
        <v>14496</v>
      </c>
      <c r="D53" s="106">
        <v>10672</v>
      </c>
      <c r="E53" s="106">
        <v>3091</v>
      </c>
      <c r="F53" s="106">
        <v>733</v>
      </c>
      <c r="G53" s="106">
        <v>6792</v>
      </c>
      <c r="H53" s="106">
        <v>6441</v>
      </c>
      <c r="I53" s="106">
        <v>1263</v>
      </c>
      <c r="J53" s="111"/>
    </row>
    <row r="54" spans="1:10" ht="15" customHeight="1">
      <c r="A54" s="186"/>
      <c r="B54" s="93" t="s">
        <v>211</v>
      </c>
      <c r="C54" s="106">
        <v>662</v>
      </c>
      <c r="D54" s="106">
        <v>530</v>
      </c>
      <c r="E54" s="106">
        <v>92</v>
      </c>
      <c r="F54" s="106">
        <v>40</v>
      </c>
      <c r="G54" s="106">
        <v>274</v>
      </c>
      <c r="H54" s="106">
        <v>293</v>
      </c>
      <c r="I54" s="106">
        <v>95</v>
      </c>
      <c r="J54" s="111"/>
    </row>
    <row r="55" spans="1:10" ht="15" customHeight="1">
      <c r="A55" s="186"/>
      <c r="B55" s="93" t="s">
        <v>214</v>
      </c>
      <c r="C55" s="106">
        <v>3121</v>
      </c>
      <c r="D55" s="106">
        <v>2481</v>
      </c>
      <c r="E55" s="106">
        <v>487</v>
      </c>
      <c r="F55" s="106">
        <v>153</v>
      </c>
      <c r="G55" s="106">
        <v>1245</v>
      </c>
      <c r="H55" s="106">
        <v>1601</v>
      </c>
      <c r="I55" s="106">
        <v>275</v>
      </c>
      <c r="J55" s="111"/>
    </row>
    <row r="56" spans="1:10" ht="15" customHeight="1">
      <c r="A56" s="186"/>
      <c r="B56" s="93" t="s">
        <v>217</v>
      </c>
      <c r="C56" s="106">
        <v>8081</v>
      </c>
      <c r="D56" s="106">
        <v>6340</v>
      </c>
      <c r="E56" s="106">
        <v>1410</v>
      </c>
      <c r="F56" s="106">
        <v>331</v>
      </c>
      <c r="G56" s="106">
        <v>2923</v>
      </c>
      <c r="H56" s="106">
        <v>4236</v>
      </c>
      <c r="I56" s="106">
        <v>922</v>
      </c>
      <c r="J56" s="111"/>
    </row>
    <row r="57" spans="1:10" ht="15" customHeight="1">
      <c r="A57" s="186"/>
      <c r="B57" s="93" t="s">
        <v>229</v>
      </c>
      <c r="C57" s="106">
        <v>6881</v>
      </c>
      <c r="D57" s="106">
        <v>4633</v>
      </c>
      <c r="E57" s="106">
        <v>2066</v>
      </c>
      <c r="F57" s="106">
        <v>182</v>
      </c>
      <c r="G57" s="106">
        <v>3791</v>
      </c>
      <c r="H57" s="106">
        <v>2767</v>
      </c>
      <c r="I57" s="106">
        <v>323</v>
      </c>
      <c r="J57" s="111"/>
    </row>
    <row r="58" spans="1:10" ht="15" customHeight="1">
      <c r="A58" s="186"/>
      <c r="B58" s="93" t="s">
        <v>222</v>
      </c>
      <c r="C58" s="106">
        <v>11041</v>
      </c>
      <c r="D58" s="106">
        <v>8355</v>
      </c>
      <c r="E58" s="106">
        <v>2287</v>
      </c>
      <c r="F58" s="106">
        <v>399</v>
      </c>
      <c r="G58" s="106">
        <v>5083</v>
      </c>
      <c r="H58" s="106">
        <v>5254</v>
      </c>
      <c r="I58" s="106">
        <v>704</v>
      </c>
      <c r="J58" s="111"/>
    </row>
    <row r="59" spans="1:10" ht="15" customHeight="1">
      <c r="A59" s="186"/>
      <c r="B59" s="93" t="s">
        <v>215</v>
      </c>
      <c r="C59" s="106">
        <v>4610</v>
      </c>
      <c r="D59" s="106">
        <v>3621</v>
      </c>
      <c r="E59" s="106">
        <v>811</v>
      </c>
      <c r="F59" s="106">
        <v>178</v>
      </c>
      <c r="G59" s="106">
        <v>2325</v>
      </c>
      <c r="H59" s="106">
        <v>1905</v>
      </c>
      <c r="I59" s="106">
        <v>380</v>
      </c>
      <c r="J59" s="111"/>
    </row>
    <row r="60" spans="1:10" ht="15" customHeight="1">
      <c r="A60" s="186"/>
      <c r="B60" s="93" t="s">
        <v>231</v>
      </c>
      <c r="C60" s="106">
        <v>2721</v>
      </c>
      <c r="D60" s="106">
        <v>2223</v>
      </c>
      <c r="E60" s="106">
        <v>425</v>
      </c>
      <c r="F60" s="106">
        <v>73</v>
      </c>
      <c r="G60" s="106">
        <v>1606</v>
      </c>
      <c r="H60" s="106">
        <v>928</v>
      </c>
      <c r="I60" s="106">
        <v>187</v>
      </c>
      <c r="J60" s="111"/>
    </row>
    <row r="61" spans="1:10" ht="15" customHeight="1">
      <c r="A61" s="186"/>
      <c r="B61" s="93" t="s">
        <v>237</v>
      </c>
      <c r="C61" s="106">
        <v>9631</v>
      </c>
      <c r="D61" s="106">
        <v>7819</v>
      </c>
      <c r="E61" s="106">
        <v>1552</v>
      </c>
      <c r="F61" s="106">
        <v>260</v>
      </c>
      <c r="G61" s="106">
        <v>5343</v>
      </c>
      <c r="H61" s="106">
        <v>3768</v>
      </c>
      <c r="I61" s="106">
        <v>520</v>
      </c>
      <c r="J61" s="111"/>
    </row>
    <row r="62" spans="1:10" ht="15" customHeight="1">
      <c r="A62" s="186"/>
      <c r="B62" s="93" t="s">
        <v>230</v>
      </c>
      <c r="C62" s="106">
        <v>16878</v>
      </c>
      <c r="D62" s="106">
        <v>11467</v>
      </c>
      <c r="E62" s="106">
        <v>4695</v>
      </c>
      <c r="F62" s="106">
        <v>716</v>
      </c>
      <c r="G62" s="106">
        <v>9773</v>
      </c>
      <c r="H62" s="106">
        <v>5772</v>
      </c>
      <c r="I62" s="106">
        <v>1333</v>
      </c>
      <c r="J62" s="111"/>
    </row>
    <row r="63" spans="1:10" ht="15" customHeight="1">
      <c r="A63" s="186"/>
      <c r="B63" s="93" t="s">
        <v>234</v>
      </c>
      <c r="C63" s="106">
        <v>6480</v>
      </c>
      <c r="D63" s="106">
        <v>4698</v>
      </c>
      <c r="E63" s="106">
        <v>1449</v>
      </c>
      <c r="F63" s="106">
        <v>333</v>
      </c>
      <c r="G63" s="106">
        <v>2823</v>
      </c>
      <c r="H63" s="106">
        <v>3119</v>
      </c>
      <c r="I63" s="106">
        <v>538</v>
      </c>
      <c r="J63" s="111"/>
    </row>
    <row r="64" spans="1:10" ht="15" customHeight="1">
      <c r="A64" s="186"/>
      <c r="B64" s="93" t="s">
        <v>233</v>
      </c>
      <c r="C64" s="106">
        <v>4240</v>
      </c>
      <c r="D64" s="106">
        <v>2582</v>
      </c>
      <c r="E64" s="106">
        <v>1522</v>
      </c>
      <c r="F64" s="106">
        <v>136</v>
      </c>
      <c r="G64" s="106">
        <v>2232</v>
      </c>
      <c r="H64" s="106">
        <v>1778</v>
      </c>
      <c r="I64" s="106">
        <v>230</v>
      </c>
      <c r="J64" s="111"/>
    </row>
    <row r="65" spans="1:10" ht="15" customHeight="1">
      <c r="A65" s="186"/>
      <c r="B65" s="93" t="s">
        <v>224</v>
      </c>
      <c r="C65" s="106">
        <v>4649</v>
      </c>
      <c r="D65" s="106">
        <v>2878</v>
      </c>
      <c r="E65" s="106">
        <v>1624</v>
      </c>
      <c r="F65" s="106">
        <v>147</v>
      </c>
      <c r="G65" s="106">
        <v>2288</v>
      </c>
      <c r="H65" s="106">
        <v>2027</v>
      </c>
      <c r="I65" s="106">
        <v>334</v>
      </c>
      <c r="J65" s="111"/>
    </row>
    <row r="66" spans="1:10" ht="15" customHeight="1">
      <c r="A66" s="186"/>
      <c r="B66" s="93" t="s">
        <v>216</v>
      </c>
      <c r="C66" s="106">
        <v>9337</v>
      </c>
      <c r="D66" s="106">
        <v>7448</v>
      </c>
      <c r="E66" s="106">
        <v>1606</v>
      </c>
      <c r="F66" s="106">
        <v>283</v>
      </c>
      <c r="G66" s="106">
        <v>4432</v>
      </c>
      <c r="H66" s="106">
        <v>4263</v>
      </c>
      <c r="I66" s="106">
        <v>642</v>
      </c>
      <c r="J66" s="111"/>
    </row>
    <row r="67" spans="1:10" ht="15" customHeight="1">
      <c r="A67" s="186"/>
      <c r="B67" s="93" t="s">
        <v>238</v>
      </c>
      <c r="C67" s="106">
        <v>21876</v>
      </c>
      <c r="D67" s="106">
        <v>16040</v>
      </c>
      <c r="E67" s="106">
        <v>5313</v>
      </c>
      <c r="F67" s="106">
        <v>523</v>
      </c>
      <c r="G67" s="106">
        <v>12867</v>
      </c>
      <c r="H67" s="106">
        <v>8083</v>
      </c>
      <c r="I67" s="106">
        <v>926</v>
      </c>
      <c r="J67" s="111"/>
    </row>
    <row r="68" spans="1:10" ht="15" customHeight="1">
      <c r="A68" s="186"/>
      <c r="B68" s="93" t="s">
        <v>213</v>
      </c>
      <c r="C68" s="106">
        <v>6272</v>
      </c>
      <c r="D68" s="106">
        <v>4820</v>
      </c>
      <c r="E68" s="106">
        <v>1228</v>
      </c>
      <c r="F68" s="106">
        <v>224</v>
      </c>
      <c r="G68" s="106">
        <v>2416</v>
      </c>
      <c r="H68" s="106">
        <v>3347</v>
      </c>
      <c r="I68" s="106">
        <v>509</v>
      </c>
      <c r="J68" s="111"/>
    </row>
    <row r="69" spans="1:10" ht="15" customHeight="1">
      <c r="A69" s="186"/>
      <c r="B69" s="93" t="s">
        <v>226</v>
      </c>
      <c r="C69" s="106">
        <v>3806</v>
      </c>
      <c r="D69" s="106">
        <v>2941</v>
      </c>
      <c r="E69" s="106">
        <v>737</v>
      </c>
      <c r="F69" s="106">
        <v>128</v>
      </c>
      <c r="G69" s="106">
        <v>1506</v>
      </c>
      <c r="H69" s="106">
        <v>1839</v>
      </c>
      <c r="I69" s="106">
        <v>461</v>
      </c>
      <c r="J69" s="111"/>
    </row>
    <row r="70" spans="1:10" ht="15" customHeight="1">
      <c r="A70" s="186"/>
      <c r="B70" s="93" t="s">
        <v>236</v>
      </c>
      <c r="C70" s="106">
        <v>2669</v>
      </c>
      <c r="D70" s="106">
        <v>1874</v>
      </c>
      <c r="E70" s="106">
        <v>621</v>
      </c>
      <c r="F70" s="106">
        <v>174</v>
      </c>
      <c r="G70" s="106">
        <v>1021</v>
      </c>
      <c r="H70" s="106">
        <v>1352</v>
      </c>
      <c r="I70" s="106">
        <v>296</v>
      </c>
      <c r="J70" s="111"/>
    </row>
    <row r="71" spans="1:10" ht="15" customHeight="1">
      <c r="A71" s="186"/>
      <c r="B71" s="151" t="s">
        <v>258</v>
      </c>
      <c r="C71" s="106">
        <v>1994</v>
      </c>
      <c r="D71" s="106">
        <v>1271</v>
      </c>
      <c r="E71" s="106">
        <v>611</v>
      </c>
      <c r="F71" s="106">
        <v>112</v>
      </c>
      <c r="G71" s="106">
        <v>699</v>
      </c>
      <c r="H71" s="106">
        <v>1035</v>
      </c>
      <c r="I71" s="106">
        <v>260</v>
      </c>
      <c r="J71" s="111"/>
    </row>
    <row r="72" spans="1:10" ht="15" customHeight="1">
      <c r="A72" s="186"/>
      <c r="B72" s="93" t="s">
        <v>228</v>
      </c>
      <c r="C72" s="106">
        <v>823</v>
      </c>
      <c r="D72" s="106">
        <v>561</v>
      </c>
      <c r="E72" s="106">
        <v>237</v>
      </c>
      <c r="F72" s="106">
        <v>25</v>
      </c>
      <c r="G72" s="106">
        <v>375</v>
      </c>
      <c r="H72" s="106">
        <v>336</v>
      </c>
      <c r="I72" s="106">
        <v>112</v>
      </c>
      <c r="J72" s="111"/>
    </row>
    <row r="73" spans="1:10" ht="15" customHeight="1">
      <c r="A73" s="186"/>
      <c r="B73" s="93" t="s">
        <v>209</v>
      </c>
      <c r="C73" s="106">
        <v>1463</v>
      </c>
      <c r="D73" s="106">
        <v>1057</v>
      </c>
      <c r="E73" s="106">
        <v>333</v>
      </c>
      <c r="F73" s="106">
        <v>73</v>
      </c>
      <c r="G73" s="106">
        <v>479</v>
      </c>
      <c r="H73" s="106">
        <v>760</v>
      </c>
      <c r="I73" s="106">
        <v>224</v>
      </c>
      <c r="J73" s="111"/>
    </row>
    <row r="74" spans="1:10" ht="15" customHeight="1" thickBot="1">
      <c r="A74" s="187"/>
      <c r="B74" s="94" t="s">
        <v>227</v>
      </c>
      <c r="C74" s="108">
        <v>2220</v>
      </c>
      <c r="D74" s="108">
        <v>1697</v>
      </c>
      <c r="E74" s="108">
        <v>418</v>
      </c>
      <c r="F74" s="108">
        <v>105</v>
      </c>
      <c r="G74" s="108">
        <v>581</v>
      </c>
      <c r="H74" s="108">
        <v>1254</v>
      </c>
      <c r="I74" s="108">
        <v>385</v>
      </c>
      <c r="J74" s="111"/>
    </row>
    <row r="75" spans="1:10" ht="44.25" customHeight="1">
      <c r="A75" s="181" t="s">
        <v>300</v>
      </c>
      <c r="B75" s="181"/>
      <c r="C75" s="181"/>
      <c r="D75" s="181"/>
      <c r="E75" s="181"/>
      <c r="F75" s="181"/>
      <c r="G75" s="181"/>
      <c r="H75" s="181"/>
      <c r="I75" s="181"/>
      <c r="J75" s="181"/>
    </row>
    <row r="76" spans="1:10" ht="18" customHeight="1">
      <c r="A76" s="179"/>
      <c r="B76" s="179"/>
      <c r="C76" s="179"/>
      <c r="D76" s="179"/>
      <c r="E76" s="179"/>
      <c r="F76" s="179"/>
      <c r="G76" s="179"/>
      <c r="H76" s="179"/>
      <c r="I76" s="179"/>
      <c r="J76" s="179"/>
    </row>
    <row r="78" spans="1:10" ht="12.75" customHeight="1">
      <c r="B78" s="180"/>
    </row>
  </sheetData>
  <mergeCells count="9">
    <mergeCell ref="G4:I4"/>
    <mergeCell ref="C3:I3"/>
    <mergeCell ref="C4:C5"/>
    <mergeCell ref="A75:J75"/>
    <mergeCell ref="A3:B5"/>
    <mergeCell ref="A6:A31"/>
    <mergeCell ref="A32:A42"/>
    <mergeCell ref="A43:A74"/>
    <mergeCell ref="D4:F4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E75"/>
  <sheetViews>
    <sheetView zoomScaleNormal="100" workbookViewId="0"/>
  </sheetViews>
  <sheetFormatPr defaultRowHeight="12.75" customHeight="1"/>
  <cols>
    <col min="1" max="1" width="3.75" style="6" customWidth="1"/>
    <col min="2" max="2" width="11.375" style="98" bestFit="1" customWidth="1"/>
    <col min="3" max="3" width="14.375" style="98" customWidth="1"/>
    <col min="4" max="5" width="14.375" style="106" customWidth="1"/>
    <col min="6" max="16384" width="9" style="7"/>
  </cols>
  <sheetData>
    <row r="1" spans="1:5" s="1" customFormat="1" ht="25.5" customHeight="1">
      <c r="A1" s="95" t="s">
        <v>291</v>
      </c>
      <c r="B1" s="100"/>
      <c r="C1" s="100"/>
      <c r="D1" s="136"/>
      <c r="E1" s="170"/>
    </row>
    <row r="2" spans="1:5" s="3" customFormat="1" ht="12.75" customHeight="1" thickBot="1">
      <c r="B2" s="46"/>
      <c r="C2" s="46"/>
      <c r="D2" s="97"/>
      <c r="E2" s="129" t="s">
        <v>175</v>
      </c>
    </row>
    <row r="3" spans="1:5" s="51" customFormat="1" ht="15" customHeight="1">
      <c r="A3" s="188"/>
      <c r="B3" s="190"/>
      <c r="C3" s="219" t="s">
        <v>295</v>
      </c>
      <c r="D3" s="220" t="s">
        <v>239</v>
      </c>
      <c r="E3" s="221"/>
    </row>
    <row r="4" spans="1:5" ht="15" customHeight="1">
      <c r="A4" s="186"/>
      <c r="B4" s="191"/>
      <c r="C4" s="198"/>
      <c r="D4" s="222" t="s">
        <v>279</v>
      </c>
      <c r="E4" s="209" t="s">
        <v>280</v>
      </c>
    </row>
    <row r="5" spans="1:5" ht="26.25" customHeight="1" thickBot="1">
      <c r="A5" s="189"/>
      <c r="B5" s="192"/>
      <c r="C5" s="199"/>
      <c r="D5" s="223"/>
      <c r="E5" s="210"/>
    </row>
    <row r="6" spans="1:5" ht="15" customHeight="1" thickTop="1">
      <c r="A6" s="183" t="s">
        <v>0</v>
      </c>
      <c r="B6" s="119" t="s">
        <v>241</v>
      </c>
      <c r="C6" s="171">
        <v>1390673</v>
      </c>
      <c r="D6" s="104">
        <v>901861</v>
      </c>
      <c r="E6" s="104">
        <v>488812</v>
      </c>
    </row>
    <row r="7" spans="1:5" ht="15" customHeight="1">
      <c r="A7" s="183"/>
      <c r="B7" s="93" t="s">
        <v>198</v>
      </c>
      <c r="C7" s="127">
        <v>25983</v>
      </c>
      <c r="D7" s="104">
        <v>15498</v>
      </c>
      <c r="E7" s="104">
        <v>10485</v>
      </c>
    </row>
    <row r="8" spans="1:5" ht="15" customHeight="1">
      <c r="A8" s="183"/>
      <c r="B8" s="93" t="s">
        <v>199</v>
      </c>
      <c r="C8" s="127">
        <v>22818</v>
      </c>
      <c r="D8" s="104">
        <v>14258</v>
      </c>
      <c r="E8" s="104">
        <v>8560</v>
      </c>
    </row>
    <row r="9" spans="1:5" ht="15" customHeight="1">
      <c r="A9" s="183"/>
      <c r="B9" s="93" t="s">
        <v>196</v>
      </c>
      <c r="C9" s="127">
        <v>36881</v>
      </c>
      <c r="D9" s="104">
        <v>24300</v>
      </c>
      <c r="E9" s="104">
        <v>12581</v>
      </c>
    </row>
    <row r="10" spans="1:5" ht="15" customHeight="1">
      <c r="A10" s="183"/>
      <c r="B10" s="93" t="s">
        <v>191</v>
      </c>
      <c r="C10" s="127">
        <v>42585</v>
      </c>
      <c r="D10" s="104">
        <v>26574</v>
      </c>
      <c r="E10" s="104">
        <v>16011</v>
      </c>
    </row>
    <row r="11" spans="1:5" ht="15" customHeight="1">
      <c r="A11" s="183"/>
      <c r="B11" s="93" t="s">
        <v>181</v>
      </c>
      <c r="C11" s="127">
        <v>62301</v>
      </c>
      <c r="D11" s="104">
        <v>42697</v>
      </c>
      <c r="E11" s="104">
        <v>19604</v>
      </c>
    </row>
    <row r="12" spans="1:5" ht="15" customHeight="1">
      <c r="A12" s="183"/>
      <c r="B12" s="93" t="s">
        <v>186</v>
      </c>
      <c r="C12" s="127">
        <v>60915</v>
      </c>
      <c r="D12" s="104">
        <v>33671</v>
      </c>
      <c r="E12" s="104">
        <v>27244</v>
      </c>
    </row>
    <row r="13" spans="1:5" ht="15" customHeight="1">
      <c r="A13" s="183"/>
      <c r="B13" s="93" t="s">
        <v>200</v>
      </c>
      <c r="C13" s="127">
        <v>56605</v>
      </c>
      <c r="D13" s="104">
        <v>34629</v>
      </c>
      <c r="E13" s="104">
        <v>21976</v>
      </c>
    </row>
    <row r="14" spans="1:5" ht="15" customHeight="1">
      <c r="A14" s="183"/>
      <c r="B14" s="93" t="s">
        <v>192</v>
      </c>
      <c r="C14" s="127">
        <v>61510</v>
      </c>
      <c r="D14" s="104">
        <v>33925</v>
      </c>
      <c r="E14" s="104">
        <v>27585</v>
      </c>
    </row>
    <row r="15" spans="1:5" ht="15" customHeight="1">
      <c r="A15" s="183"/>
      <c r="B15" s="93" t="s">
        <v>178</v>
      </c>
      <c r="C15" s="127">
        <v>45685</v>
      </c>
      <c r="D15" s="104">
        <v>26323</v>
      </c>
      <c r="E15" s="104">
        <v>19362</v>
      </c>
    </row>
    <row r="16" spans="1:5" ht="15" customHeight="1">
      <c r="A16" s="183"/>
      <c r="B16" s="93" t="s">
        <v>185</v>
      </c>
      <c r="C16" s="127">
        <v>34884</v>
      </c>
      <c r="D16" s="104">
        <v>19887</v>
      </c>
      <c r="E16" s="104">
        <v>14997</v>
      </c>
    </row>
    <row r="17" spans="1:5" ht="15" customHeight="1">
      <c r="A17" s="183"/>
      <c r="B17" s="93" t="s">
        <v>184</v>
      </c>
      <c r="C17" s="127">
        <v>56438</v>
      </c>
      <c r="D17" s="104">
        <v>28497</v>
      </c>
      <c r="E17" s="104">
        <v>27941</v>
      </c>
    </row>
    <row r="18" spans="1:5" ht="15" customHeight="1">
      <c r="A18" s="183"/>
      <c r="B18" s="93" t="s">
        <v>197</v>
      </c>
      <c r="C18" s="127">
        <v>57853</v>
      </c>
      <c r="D18" s="104">
        <v>36599</v>
      </c>
      <c r="E18" s="104">
        <v>21254</v>
      </c>
    </row>
    <row r="19" spans="1:5" ht="15" customHeight="1">
      <c r="A19" s="183"/>
      <c r="B19" s="93" t="s">
        <v>189</v>
      </c>
      <c r="C19" s="127">
        <v>49855</v>
      </c>
      <c r="D19" s="104">
        <v>29107</v>
      </c>
      <c r="E19" s="104">
        <v>20748</v>
      </c>
    </row>
    <row r="20" spans="1:5" ht="15" customHeight="1">
      <c r="A20" s="183"/>
      <c r="B20" s="93" t="s">
        <v>188</v>
      </c>
      <c r="C20" s="127">
        <v>63172</v>
      </c>
      <c r="D20" s="104">
        <v>43841</v>
      </c>
      <c r="E20" s="104">
        <v>19331</v>
      </c>
    </row>
    <row r="21" spans="1:5" ht="15" customHeight="1">
      <c r="A21" s="183"/>
      <c r="B21" s="93" t="s">
        <v>194</v>
      </c>
      <c r="C21" s="127">
        <v>39436</v>
      </c>
      <c r="D21" s="104">
        <v>24291</v>
      </c>
      <c r="E21" s="104">
        <v>15145</v>
      </c>
    </row>
    <row r="22" spans="1:5" ht="15" customHeight="1">
      <c r="A22" s="183"/>
      <c r="B22" s="93" t="s">
        <v>179</v>
      </c>
      <c r="C22" s="127">
        <v>86172</v>
      </c>
      <c r="D22" s="104">
        <v>60002</v>
      </c>
      <c r="E22" s="104">
        <v>26170</v>
      </c>
    </row>
    <row r="23" spans="1:5" ht="15" customHeight="1">
      <c r="A23" s="183"/>
      <c r="B23" s="93" t="s">
        <v>182</v>
      </c>
      <c r="C23" s="127">
        <v>50966</v>
      </c>
      <c r="D23" s="104">
        <v>34407</v>
      </c>
      <c r="E23" s="104">
        <v>16559</v>
      </c>
    </row>
    <row r="24" spans="1:5" ht="15" customHeight="1">
      <c r="A24" s="183"/>
      <c r="B24" s="93" t="s">
        <v>183</v>
      </c>
      <c r="C24" s="127">
        <v>42334</v>
      </c>
      <c r="D24" s="104">
        <v>30168</v>
      </c>
      <c r="E24" s="104">
        <v>12166</v>
      </c>
    </row>
    <row r="25" spans="1:5" ht="15" customHeight="1">
      <c r="A25" s="183"/>
      <c r="B25" s="93" t="s">
        <v>195</v>
      </c>
      <c r="C25" s="127">
        <v>64000</v>
      </c>
      <c r="D25" s="104">
        <v>46272</v>
      </c>
      <c r="E25" s="104">
        <v>17728</v>
      </c>
    </row>
    <row r="26" spans="1:5" ht="15" customHeight="1">
      <c r="A26" s="183"/>
      <c r="B26" s="93" t="s">
        <v>187</v>
      </c>
      <c r="C26" s="127">
        <v>64101</v>
      </c>
      <c r="D26" s="104">
        <v>38271</v>
      </c>
      <c r="E26" s="104">
        <v>25830</v>
      </c>
    </row>
    <row r="27" spans="1:5" ht="15" customHeight="1">
      <c r="A27" s="183"/>
      <c r="B27" s="93" t="s">
        <v>180</v>
      </c>
      <c r="C27" s="127">
        <v>129233</v>
      </c>
      <c r="D27" s="104">
        <v>89873</v>
      </c>
      <c r="E27" s="104">
        <v>39360</v>
      </c>
    </row>
    <row r="28" spans="1:5" ht="15" customHeight="1">
      <c r="A28" s="183"/>
      <c r="B28" s="93" t="s">
        <v>190</v>
      </c>
      <c r="C28" s="127">
        <v>43942</v>
      </c>
      <c r="D28" s="104">
        <v>31500</v>
      </c>
      <c r="E28" s="104">
        <v>12442</v>
      </c>
    </row>
    <row r="29" spans="1:5" ht="15" customHeight="1">
      <c r="A29" s="183"/>
      <c r="B29" s="93" t="s">
        <v>176</v>
      </c>
      <c r="C29" s="127">
        <v>68994</v>
      </c>
      <c r="D29" s="104">
        <v>50169</v>
      </c>
      <c r="E29" s="104">
        <v>18825</v>
      </c>
    </row>
    <row r="30" spans="1:5" ht="15" customHeight="1">
      <c r="A30" s="183"/>
      <c r="B30" s="93" t="s">
        <v>193</v>
      </c>
      <c r="C30" s="127">
        <v>73694</v>
      </c>
      <c r="D30" s="104">
        <v>53784</v>
      </c>
      <c r="E30" s="104">
        <v>19910</v>
      </c>
    </row>
    <row r="31" spans="1:5" ht="15" customHeight="1">
      <c r="A31" s="183"/>
      <c r="B31" s="151" t="s">
        <v>177</v>
      </c>
      <c r="C31" s="127">
        <v>50316</v>
      </c>
      <c r="D31" s="104">
        <v>33318</v>
      </c>
      <c r="E31" s="104">
        <v>16998</v>
      </c>
    </row>
    <row r="32" spans="1:5" ht="15" customHeight="1">
      <c r="A32" s="184" t="s">
        <v>1</v>
      </c>
      <c r="B32" s="165" t="s">
        <v>241</v>
      </c>
      <c r="C32" s="172">
        <v>324841</v>
      </c>
      <c r="D32" s="155">
        <v>206245</v>
      </c>
      <c r="E32" s="155">
        <v>118596</v>
      </c>
    </row>
    <row r="33" spans="1:5" ht="15" customHeight="1">
      <c r="A33" s="183"/>
      <c r="B33" s="151" t="s">
        <v>199</v>
      </c>
      <c r="C33" s="127">
        <v>23101</v>
      </c>
      <c r="D33" s="104">
        <v>17400</v>
      </c>
      <c r="E33" s="104">
        <v>5701</v>
      </c>
    </row>
    <row r="34" spans="1:5" ht="15" customHeight="1">
      <c r="A34" s="183"/>
      <c r="B34" s="151" t="s">
        <v>204</v>
      </c>
      <c r="C34" s="127">
        <v>7335</v>
      </c>
      <c r="D34" s="104">
        <v>3859</v>
      </c>
      <c r="E34" s="104">
        <v>3476</v>
      </c>
    </row>
    <row r="35" spans="1:5" ht="15" customHeight="1">
      <c r="A35" s="183"/>
      <c r="B35" s="151" t="s">
        <v>259</v>
      </c>
      <c r="C35" s="127">
        <v>56472</v>
      </c>
      <c r="D35" s="104">
        <v>33533</v>
      </c>
      <c r="E35" s="104">
        <v>22939</v>
      </c>
    </row>
    <row r="36" spans="1:5" ht="15" customHeight="1">
      <c r="A36" s="183"/>
      <c r="B36" s="151" t="s">
        <v>207</v>
      </c>
      <c r="C36" s="127">
        <v>34745</v>
      </c>
      <c r="D36" s="104">
        <v>23045</v>
      </c>
      <c r="E36" s="104">
        <v>11700</v>
      </c>
    </row>
    <row r="37" spans="1:5" ht="15" customHeight="1">
      <c r="A37" s="183"/>
      <c r="B37" s="151" t="s">
        <v>203</v>
      </c>
      <c r="C37" s="127">
        <v>59396</v>
      </c>
      <c r="D37" s="104">
        <v>37112</v>
      </c>
      <c r="E37" s="104">
        <v>22284</v>
      </c>
    </row>
    <row r="38" spans="1:5" ht="15" customHeight="1">
      <c r="A38" s="183"/>
      <c r="B38" s="151" t="s">
        <v>205</v>
      </c>
      <c r="C38" s="127">
        <v>53636</v>
      </c>
      <c r="D38" s="104">
        <v>31817</v>
      </c>
      <c r="E38" s="104">
        <v>21819</v>
      </c>
    </row>
    <row r="39" spans="1:5" ht="15" customHeight="1">
      <c r="A39" s="183"/>
      <c r="B39" s="151" t="s">
        <v>202</v>
      </c>
      <c r="C39" s="127">
        <v>29622</v>
      </c>
      <c r="D39" s="104">
        <v>18234</v>
      </c>
      <c r="E39" s="104">
        <v>11388</v>
      </c>
    </row>
    <row r="40" spans="1:5" ht="15" customHeight="1">
      <c r="A40" s="183"/>
      <c r="B40" s="151" t="s">
        <v>206</v>
      </c>
      <c r="C40" s="127">
        <v>48799</v>
      </c>
      <c r="D40" s="104">
        <v>34196</v>
      </c>
      <c r="E40" s="104">
        <v>14603</v>
      </c>
    </row>
    <row r="41" spans="1:5" ht="15" customHeight="1">
      <c r="A41" s="183"/>
      <c r="B41" s="151" t="s">
        <v>201</v>
      </c>
      <c r="C41" s="127">
        <v>8095</v>
      </c>
      <c r="D41" s="104">
        <v>4012</v>
      </c>
      <c r="E41" s="104">
        <v>4083</v>
      </c>
    </row>
    <row r="42" spans="1:5" ht="15" customHeight="1">
      <c r="A42" s="185"/>
      <c r="B42" s="167" t="s">
        <v>208</v>
      </c>
      <c r="C42" s="173">
        <v>3640</v>
      </c>
      <c r="D42" s="117">
        <v>3037</v>
      </c>
      <c r="E42" s="117">
        <v>603</v>
      </c>
    </row>
    <row r="43" spans="1:5" ht="15" customHeight="1">
      <c r="A43" s="186" t="s">
        <v>2</v>
      </c>
      <c r="B43" s="151" t="s">
        <v>241</v>
      </c>
      <c r="C43" s="127">
        <v>1405946</v>
      </c>
      <c r="D43" s="104">
        <v>952937</v>
      </c>
      <c r="E43" s="104">
        <v>453009</v>
      </c>
    </row>
    <row r="44" spans="1:5" ht="15" customHeight="1">
      <c r="A44" s="186"/>
      <c r="B44" s="93" t="s">
        <v>221</v>
      </c>
      <c r="C44" s="127">
        <v>146556</v>
      </c>
      <c r="D44" s="104">
        <v>100273</v>
      </c>
      <c r="E44" s="104">
        <v>46283</v>
      </c>
    </row>
    <row r="45" spans="1:5" ht="15" customHeight="1">
      <c r="A45" s="186"/>
      <c r="B45" s="93" t="s">
        <v>220</v>
      </c>
      <c r="C45" s="127">
        <v>115433</v>
      </c>
      <c r="D45" s="104">
        <v>78387</v>
      </c>
      <c r="E45" s="104">
        <v>37046</v>
      </c>
    </row>
    <row r="46" spans="1:5" ht="15" customHeight="1">
      <c r="A46" s="186"/>
      <c r="B46" s="93" t="s">
        <v>232</v>
      </c>
      <c r="C46" s="127">
        <v>50008</v>
      </c>
      <c r="D46" s="104">
        <v>30386</v>
      </c>
      <c r="E46" s="104">
        <v>19622</v>
      </c>
    </row>
    <row r="47" spans="1:5" ht="15" customHeight="1">
      <c r="A47" s="186"/>
      <c r="B47" s="93" t="s">
        <v>225</v>
      </c>
      <c r="C47" s="127">
        <v>48533</v>
      </c>
      <c r="D47" s="104">
        <v>31339</v>
      </c>
      <c r="E47" s="104">
        <v>17194</v>
      </c>
    </row>
    <row r="48" spans="1:5" ht="15" customHeight="1">
      <c r="A48" s="186"/>
      <c r="B48" s="93" t="s">
        <v>219</v>
      </c>
      <c r="C48" s="127">
        <v>85105</v>
      </c>
      <c r="D48" s="106">
        <v>52798</v>
      </c>
      <c r="E48" s="106">
        <v>32307</v>
      </c>
    </row>
    <row r="49" spans="1:5" ht="15" customHeight="1">
      <c r="A49" s="186"/>
      <c r="B49" s="93" t="s">
        <v>212</v>
      </c>
      <c r="C49" s="127">
        <v>26496</v>
      </c>
      <c r="D49" s="106">
        <v>16763</v>
      </c>
      <c r="E49" s="106">
        <v>9733</v>
      </c>
    </row>
    <row r="50" spans="1:5" ht="15" customHeight="1">
      <c r="A50" s="186"/>
      <c r="B50" s="93" t="s">
        <v>235</v>
      </c>
      <c r="C50" s="127">
        <v>69593</v>
      </c>
      <c r="D50" s="106">
        <v>51405</v>
      </c>
      <c r="E50" s="106">
        <v>18188</v>
      </c>
    </row>
    <row r="51" spans="1:5" ht="15" customHeight="1">
      <c r="A51" s="186"/>
      <c r="B51" s="93" t="s">
        <v>218</v>
      </c>
      <c r="C51" s="127">
        <v>12031</v>
      </c>
      <c r="D51" s="106">
        <v>6390</v>
      </c>
      <c r="E51" s="106">
        <v>5641</v>
      </c>
    </row>
    <row r="52" spans="1:5" ht="15" customHeight="1">
      <c r="A52" s="186"/>
      <c r="B52" s="93" t="s">
        <v>223</v>
      </c>
      <c r="C52" s="127">
        <v>81944</v>
      </c>
      <c r="D52" s="106">
        <v>55002</v>
      </c>
      <c r="E52" s="106">
        <v>26942</v>
      </c>
    </row>
    <row r="53" spans="1:5" ht="15" customHeight="1">
      <c r="A53" s="186"/>
      <c r="B53" s="93" t="s">
        <v>210</v>
      </c>
      <c r="C53" s="127">
        <v>100404</v>
      </c>
      <c r="D53" s="106">
        <v>65324</v>
      </c>
      <c r="E53" s="106">
        <v>35080</v>
      </c>
    </row>
    <row r="54" spans="1:5" ht="15" customHeight="1">
      <c r="A54" s="186"/>
      <c r="B54" s="93" t="s">
        <v>211</v>
      </c>
      <c r="C54" s="127">
        <v>3744</v>
      </c>
      <c r="D54" s="106">
        <v>2160</v>
      </c>
      <c r="E54" s="106">
        <v>1584</v>
      </c>
    </row>
    <row r="55" spans="1:5" ht="15" customHeight="1">
      <c r="A55" s="186"/>
      <c r="B55" s="93" t="s">
        <v>214</v>
      </c>
      <c r="C55" s="127">
        <v>18155</v>
      </c>
      <c r="D55" s="106">
        <v>11858</v>
      </c>
      <c r="E55" s="106">
        <v>6297</v>
      </c>
    </row>
    <row r="56" spans="1:5" ht="15" customHeight="1">
      <c r="A56" s="186"/>
      <c r="B56" s="93" t="s">
        <v>217</v>
      </c>
      <c r="C56" s="127">
        <v>53411</v>
      </c>
      <c r="D56" s="106">
        <v>33843</v>
      </c>
      <c r="E56" s="106">
        <v>19568</v>
      </c>
    </row>
    <row r="57" spans="1:5" ht="15" customHeight="1">
      <c r="A57" s="186"/>
      <c r="B57" s="93" t="s">
        <v>229</v>
      </c>
      <c r="C57" s="127">
        <v>29685</v>
      </c>
      <c r="D57" s="106">
        <v>22815</v>
      </c>
      <c r="E57" s="106">
        <v>6870</v>
      </c>
    </row>
    <row r="58" spans="1:5" ht="15" customHeight="1">
      <c r="A58" s="186"/>
      <c r="B58" s="93" t="s">
        <v>222</v>
      </c>
      <c r="C58" s="127">
        <v>55926</v>
      </c>
      <c r="D58" s="106">
        <v>41608</v>
      </c>
      <c r="E58" s="106">
        <v>14318</v>
      </c>
    </row>
    <row r="59" spans="1:5" ht="15" customHeight="1">
      <c r="A59" s="186"/>
      <c r="B59" s="93" t="s">
        <v>215</v>
      </c>
      <c r="C59" s="127">
        <v>26017</v>
      </c>
      <c r="D59" s="106">
        <v>16616</v>
      </c>
      <c r="E59" s="106">
        <v>9401</v>
      </c>
    </row>
    <row r="60" spans="1:5" ht="15" customHeight="1">
      <c r="A60" s="186"/>
      <c r="B60" s="93" t="s">
        <v>231</v>
      </c>
      <c r="C60" s="127">
        <v>12877</v>
      </c>
      <c r="D60" s="106">
        <v>8423</v>
      </c>
      <c r="E60" s="106">
        <v>4454</v>
      </c>
    </row>
    <row r="61" spans="1:5" ht="15" customHeight="1">
      <c r="A61" s="186"/>
      <c r="B61" s="93" t="s">
        <v>237</v>
      </c>
      <c r="C61" s="127">
        <v>33759</v>
      </c>
      <c r="D61" s="106">
        <v>24747</v>
      </c>
      <c r="E61" s="106">
        <v>9012</v>
      </c>
    </row>
    <row r="62" spans="1:5" ht="15" customHeight="1">
      <c r="A62" s="186"/>
      <c r="B62" s="93" t="s">
        <v>230</v>
      </c>
      <c r="C62" s="127">
        <v>90156</v>
      </c>
      <c r="D62" s="106">
        <v>60293</v>
      </c>
      <c r="E62" s="106">
        <v>29863</v>
      </c>
    </row>
    <row r="63" spans="1:5" ht="15" customHeight="1">
      <c r="A63" s="186"/>
      <c r="B63" s="93" t="s">
        <v>234</v>
      </c>
      <c r="C63" s="127">
        <v>43803</v>
      </c>
      <c r="D63" s="106">
        <v>29938</v>
      </c>
      <c r="E63" s="106">
        <v>13865</v>
      </c>
    </row>
    <row r="64" spans="1:5" ht="15" customHeight="1">
      <c r="A64" s="186"/>
      <c r="B64" s="93" t="s">
        <v>233</v>
      </c>
      <c r="C64" s="127">
        <v>24332</v>
      </c>
      <c r="D64" s="106">
        <v>17605</v>
      </c>
      <c r="E64" s="106">
        <v>6727</v>
      </c>
    </row>
    <row r="65" spans="1:5" ht="15" customHeight="1">
      <c r="A65" s="186"/>
      <c r="B65" s="93" t="s">
        <v>224</v>
      </c>
      <c r="C65" s="127">
        <v>26020</v>
      </c>
      <c r="D65" s="106">
        <v>16436</v>
      </c>
      <c r="E65" s="106">
        <v>9584</v>
      </c>
    </row>
    <row r="66" spans="1:5" ht="15" customHeight="1">
      <c r="A66" s="186"/>
      <c r="B66" s="93" t="s">
        <v>216</v>
      </c>
      <c r="C66" s="127">
        <v>41277</v>
      </c>
      <c r="D66" s="106">
        <v>29287</v>
      </c>
      <c r="E66" s="106">
        <v>11990</v>
      </c>
    </row>
    <row r="67" spans="1:5" ht="15" customHeight="1">
      <c r="A67" s="186"/>
      <c r="B67" s="93" t="s">
        <v>238</v>
      </c>
      <c r="C67" s="127">
        <v>91164</v>
      </c>
      <c r="D67" s="106">
        <v>72653</v>
      </c>
      <c r="E67" s="106">
        <v>18511</v>
      </c>
    </row>
    <row r="68" spans="1:5" ht="15" customHeight="1">
      <c r="A68" s="186"/>
      <c r="B68" s="93" t="s">
        <v>213</v>
      </c>
      <c r="C68" s="127">
        <v>34577</v>
      </c>
      <c r="D68" s="106">
        <v>25176</v>
      </c>
      <c r="E68" s="106">
        <v>9401</v>
      </c>
    </row>
    <row r="69" spans="1:5" ht="15" customHeight="1">
      <c r="A69" s="186"/>
      <c r="B69" s="93" t="s">
        <v>226</v>
      </c>
      <c r="C69" s="127">
        <v>22433</v>
      </c>
      <c r="D69" s="106">
        <v>14308</v>
      </c>
      <c r="E69" s="106">
        <v>8125</v>
      </c>
    </row>
    <row r="70" spans="1:5" ht="15" customHeight="1">
      <c r="A70" s="186"/>
      <c r="B70" s="93" t="s">
        <v>236</v>
      </c>
      <c r="C70" s="127">
        <v>19074</v>
      </c>
      <c r="D70" s="106">
        <v>12309</v>
      </c>
      <c r="E70" s="106">
        <v>6765</v>
      </c>
    </row>
    <row r="71" spans="1:5" ht="15" customHeight="1">
      <c r="A71" s="186"/>
      <c r="B71" s="151" t="s">
        <v>258</v>
      </c>
      <c r="C71" s="127">
        <v>13288</v>
      </c>
      <c r="D71" s="106">
        <v>8299</v>
      </c>
      <c r="E71" s="106">
        <v>4989</v>
      </c>
    </row>
    <row r="72" spans="1:5" ht="15" customHeight="1">
      <c r="A72" s="186"/>
      <c r="B72" s="93" t="s">
        <v>228</v>
      </c>
      <c r="C72" s="127">
        <v>6200</v>
      </c>
      <c r="D72" s="106">
        <v>3450</v>
      </c>
      <c r="E72" s="106">
        <v>2750</v>
      </c>
    </row>
    <row r="73" spans="1:5" ht="15" customHeight="1">
      <c r="A73" s="186"/>
      <c r="B73" s="93" t="s">
        <v>209</v>
      </c>
      <c r="C73" s="127">
        <v>8996</v>
      </c>
      <c r="D73" s="106">
        <v>5214</v>
      </c>
      <c r="E73" s="106">
        <v>3782</v>
      </c>
    </row>
    <row r="74" spans="1:5" ht="15" customHeight="1" thickBot="1">
      <c r="A74" s="187"/>
      <c r="B74" s="94" t="s">
        <v>227</v>
      </c>
      <c r="C74" s="128">
        <v>14949</v>
      </c>
      <c r="D74" s="108">
        <v>7832</v>
      </c>
      <c r="E74" s="108">
        <v>7117</v>
      </c>
    </row>
    <row r="75" spans="1:5" ht="19.5" customHeight="1">
      <c r="A75" s="211" t="s">
        <v>302</v>
      </c>
      <c r="B75" s="211"/>
      <c r="C75" s="211"/>
      <c r="D75" s="211"/>
      <c r="E75" s="211"/>
    </row>
  </sheetData>
  <mergeCells count="10">
    <mergeCell ref="A75:E75"/>
    <mergeCell ref="A32:A42"/>
    <mergeCell ref="A43:A74"/>
    <mergeCell ref="E4:E5"/>
    <mergeCell ref="A3:A5"/>
    <mergeCell ref="B3:B5"/>
    <mergeCell ref="C3:C5"/>
    <mergeCell ref="D3:E3"/>
    <mergeCell ref="D4:D5"/>
    <mergeCell ref="A6:A3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H75"/>
  <sheetViews>
    <sheetView zoomScaleNormal="100" workbookViewId="0">
      <selection activeCell="R31" sqref="R31"/>
    </sheetView>
  </sheetViews>
  <sheetFormatPr defaultRowHeight="12.75" customHeight="1"/>
  <cols>
    <col min="1" max="1" width="3.75" style="6" customWidth="1"/>
    <col min="2" max="2" width="11.375" style="98" bestFit="1" customWidth="1"/>
    <col min="3" max="3" width="11.375" style="98" customWidth="1"/>
    <col min="4" max="6" width="12.5" style="106" customWidth="1"/>
    <col min="7" max="16384" width="9" style="7"/>
  </cols>
  <sheetData>
    <row r="1" spans="1:8" s="1" customFormat="1" ht="25.5" customHeight="1">
      <c r="A1" s="95" t="s">
        <v>292</v>
      </c>
      <c r="B1" s="100"/>
      <c r="C1" s="100"/>
      <c r="D1" s="136"/>
      <c r="E1" s="136"/>
      <c r="F1" s="170"/>
    </row>
    <row r="2" spans="1:8" s="3" customFormat="1" ht="12.75" customHeight="1" thickBot="1">
      <c r="B2" s="46"/>
      <c r="C2" s="46"/>
      <c r="D2" s="97"/>
      <c r="E2" s="97"/>
      <c r="H2" s="129" t="s">
        <v>175</v>
      </c>
    </row>
    <row r="3" spans="1:8" s="51" customFormat="1" ht="15" customHeight="1">
      <c r="A3" s="188"/>
      <c r="B3" s="190"/>
      <c r="C3" s="219" t="s">
        <v>278</v>
      </c>
      <c r="D3" s="224" t="s">
        <v>239</v>
      </c>
      <c r="E3" s="225"/>
      <c r="F3" s="225"/>
      <c r="G3" s="225"/>
      <c r="H3" s="225"/>
    </row>
    <row r="4" spans="1:8" ht="15" customHeight="1">
      <c r="A4" s="186"/>
      <c r="B4" s="191"/>
      <c r="C4" s="198"/>
      <c r="D4" s="226" t="s">
        <v>281</v>
      </c>
      <c r="E4" s="226" t="s">
        <v>282</v>
      </c>
      <c r="F4" s="130"/>
      <c r="G4" s="99"/>
      <c r="H4" s="99"/>
    </row>
    <row r="5" spans="1:8" ht="26.25" customHeight="1" thickBot="1">
      <c r="A5" s="189"/>
      <c r="B5" s="192"/>
      <c r="C5" s="199"/>
      <c r="D5" s="227"/>
      <c r="E5" s="227"/>
      <c r="F5" s="137" t="s">
        <v>266</v>
      </c>
      <c r="G5" s="113" t="s">
        <v>273</v>
      </c>
      <c r="H5" s="115" t="s">
        <v>265</v>
      </c>
    </row>
    <row r="6" spans="1:8" ht="15" customHeight="1" thickTop="1">
      <c r="A6" s="183" t="s">
        <v>0</v>
      </c>
      <c r="B6" s="119" t="s">
        <v>241</v>
      </c>
      <c r="C6" s="171">
        <v>1390701</v>
      </c>
      <c r="D6" s="138">
        <v>302645</v>
      </c>
      <c r="E6" s="104">
        <v>1088056</v>
      </c>
      <c r="F6" s="104">
        <v>520787</v>
      </c>
      <c r="G6" s="7">
        <v>418283</v>
      </c>
      <c r="H6" s="111">
        <v>148986</v>
      </c>
    </row>
    <row r="7" spans="1:8" ht="15" customHeight="1">
      <c r="A7" s="183"/>
      <c r="B7" s="151" t="s">
        <v>198</v>
      </c>
      <c r="C7" s="127">
        <v>25983</v>
      </c>
      <c r="D7" s="139">
        <v>6209</v>
      </c>
      <c r="E7" s="104">
        <v>19774</v>
      </c>
      <c r="F7" s="104">
        <v>9915</v>
      </c>
      <c r="G7" s="7">
        <v>7175</v>
      </c>
      <c r="H7" s="111">
        <v>2684</v>
      </c>
    </row>
    <row r="8" spans="1:8" ht="15" customHeight="1">
      <c r="A8" s="183"/>
      <c r="B8" s="151" t="s">
        <v>199</v>
      </c>
      <c r="C8" s="127">
        <v>22818</v>
      </c>
      <c r="D8" s="139">
        <v>4622</v>
      </c>
      <c r="E8" s="104">
        <v>18196</v>
      </c>
      <c r="F8" s="104">
        <v>7949</v>
      </c>
      <c r="G8" s="7">
        <v>7218</v>
      </c>
      <c r="H8" s="111">
        <v>3029</v>
      </c>
    </row>
    <row r="9" spans="1:8" ht="15" customHeight="1">
      <c r="A9" s="183"/>
      <c r="B9" s="151" t="s">
        <v>196</v>
      </c>
      <c r="C9" s="127">
        <v>36881</v>
      </c>
      <c r="D9" s="139">
        <v>8319</v>
      </c>
      <c r="E9" s="104">
        <v>28562</v>
      </c>
      <c r="F9" s="104">
        <v>13118</v>
      </c>
      <c r="G9" s="7">
        <v>11829</v>
      </c>
      <c r="H9" s="111">
        <v>3615</v>
      </c>
    </row>
    <row r="10" spans="1:8" ht="15" customHeight="1">
      <c r="A10" s="183"/>
      <c r="B10" s="151" t="s">
        <v>191</v>
      </c>
      <c r="C10" s="127">
        <v>42585</v>
      </c>
      <c r="D10" s="139">
        <v>9091</v>
      </c>
      <c r="E10" s="104">
        <v>33494</v>
      </c>
      <c r="F10" s="104">
        <v>16376</v>
      </c>
      <c r="G10" s="7">
        <v>12687</v>
      </c>
      <c r="H10" s="111">
        <v>4431</v>
      </c>
    </row>
    <row r="11" spans="1:8" ht="15" customHeight="1">
      <c r="A11" s="183"/>
      <c r="B11" s="151" t="s">
        <v>181</v>
      </c>
      <c r="C11" s="127">
        <v>62301</v>
      </c>
      <c r="D11" s="139">
        <v>10199</v>
      </c>
      <c r="E11" s="104">
        <v>52102</v>
      </c>
      <c r="F11" s="104">
        <v>28547</v>
      </c>
      <c r="G11" s="7">
        <v>18884</v>
      </c>
      <c r="H11" s="111">
        <v>4671</v>
      </c>
    </row>
    <row r="12" spans="1:8" ht="15" customHeight="1">
      <c r="A12" s="183"/>
      <c r="B12" s="151" t="s">
        <v>186</v>
      </c>
      <c r="C12" s="127">
        <v>60925</v>
      </c>
      <c r="D12" s="139">
        <v>11334</v>
      </c>
      <c r="E12" s="104">
        <v>49591</v>
      </c>
      <c r="F12" s="104">
        <v>27125</v>
      </c>
      <c r="G12" s="7">
        <v>15763</v>
      </c>
      <c r="H12" s="111">
        <v>6703</v>
      </c>
    </row>
    <row r="13" spans="1:8" ht="15" customHeight="1">
      <c r="A13" s="183"/>
      <c r="B13" s="151" t="s">
        <v>200</v>
      </c>
      <c r="C13" s="127">
        <v>56605</v>
      </c>
      <c r="D13" s="139">
        <v>12396</v>
      </c>
      <c r="E13" s="104">
        <v>44209</v>
      </c>
      <c r="F13" s="104">
        <v>13804</v>
      </c>
      <c r="G13" s="7">
        <v>22127</v>
      </c>
      <c r="H13" s="111">
        <v>8278</v>
      </c>
    </row>
    <row r="14" spans="1:8" ht="15" customHeight="1">
      <c r="A14" s="183"/>
      <c r="B14" s="151" t="s">
        <v>192</v>
      </c>
      <c r="C14" s="127">
        <v>61510</v>
      </c>
      <c r="D14" s="139">
        <v>13580</v>
      </c>
      <c r="E14" s="104">
        <v>47930</v>
      </c>
      <c r="F14" s="104">
        <v>26798</v>
      </c>
      <c r="G14" s="7">
        <v>14632</v>
      </c>
      <c r="H14" s="111">
        <v>6500</v>
      </c>
    </row>
    <row r="15" spans="1:8" ht="15" customHeight="1">
      <c r="A15" s="183"/>
      <c r="B15" s="151" t="s">
        <v>178</v>
      </c>
      <c r="C15" s="127">
        <v>45685</v>
      </c>
      <c r="D15" s="139">
        <v>11271</v>
      </c>
      <c r="E15" s="104">
        <v>34414</v>
      </c>
      <c r="F15" s="104">
        <v>10989</v>
      </c>
      <c r="G15" s="7">
        <v>15721</v>
      </c>
      <c r="H15" s="111">
        <v>7704</v>
      </c>
    </row>
    <row r="16" spans="1:8" ht="15" customHeight="1">
      <c r="A16" s="183"/>
      <c r="B16" s="151" t="s">
        <v>185</v>
      </c>
      <c r="C16" s="127">
        <v>34884</v>
      </c>
      <c r="D16" s="139">
        <v>12361</v>
      </c>
      <c r="E16" s="104">
        <v>22523</v>
      </c>
      <c r="F16" s="104">
        <v>6322</v>
      </c>
      <c r="G16" s="7">
        <v>11163</v>
      </c>
      <c r="H16" s="111">
        <v>5038</v>
      </c>
    </row>
    <row r="17" spans="1:8" ht="15" customHeight="1">
      <c r="A17" s="183"/>
      <c r="B17" s="151" t="s">
        <v>184</v>
      </c>
      <c r="C17" s="127">
        <v>56438</v>
      </c>
      <c r="D17" s="139">
        <v>16831</v>
      </c>
      <c r="E17" s="104">
        <v>39607</v>
      </c>
      <c r="F17" s="104">
        <v>13685</v>
      </c>
      <c r="G17" s="7">
        <v>15499</v>
      </c>
      <c r="H17" s="111">
        <v>10423</v>
      </c>
    </row>
    <row r="18" spans="1:8" ht="15" customHeight="1">
      <c r="A18" s="183"/>
      <c r="B18" s="151" t="s">
        <v>197</v>
      </c>
      <c r="C18" s="127">
        <v>57853</v>
      </c>
      <c r="D18" s="139">
        <v>16673</v>
      </c>
      <c r="E18" s="104">
        <v>41180</v>
      </c>
      <c r="F18" s="104">
        <v>15773</v>
      </c>
      <c r="G18" s="7">
        <v>17921</v>
      </c>
      <c r="H18" s="111">
        <v>7486</v>
      </c>
    </row>
    <row r="19" spans="1:8" ht="15" customHeight="1">
      <c r="A19" s="183"/>
      <c r="B19" s="151" t="s">
        <v>189</v>
      </c>
      <c r="C19" s="127">
        <v>49863</v>
      </c>
      <c r="D19" s="139">
        <v>10938</v>
      </c>
      <c r="E19" s="104">
        <v>38925</v>
      </c>
      <c r="F19" s="104">
        <v>22720</v>
      </c>
      <c r="G19" s="7">
        <v>11349</v>
      </c>
      <c r="H19" s="111">
        <v>4856</v>
      </c>
    </row>
    <row r="20" spans="1:8" ht="15" customHeight="1">
      <c r="A20" s="183"/>
      <c r="B20" s="151" t="s">
        <v>188</v>
      </c>
      <c r="C20" s="127">
        <v>63172</v>
      </c>
      <c r="D20" s="139">
        <v>12891</v>
      </c>
      <c r="E20" s="104">
        <v>50281</v>
      </c>
      <c r="F20" s="104">
        <v>28697</v>
      </c>
      <c r="G20" s="7">
        <v>16848</v>
      </c>
      <c r="H20" s="111">
        <v>4736</v>
      </c>
    </row>
    <row r="21" spans="1:8" ht="15" customHeight="1">
      <c r="A21" s="183"/>
      <c r="B21" s="151" t="s">
        <v>194</v>
      </c>
      <c r="C21" s="127">
        <v>39436</v>
      </c>
      <c r="D21" s="139">
        <v>11462</v>
      </c>
      <c r="E21" s="104">
        <v>27974</v>
      </c>
      <c r="F21" s="104">
        <v>8396</v>
      </c>
      <c r="G21" s="7">
        <v>13498</v>
      </c>
      <c r="H21" s="111">
        <v>6080</v>
      </c>
    </row>
    <row r="22" spans="1:8" ht="15" customHeight="1">
      <c r="A22" s="183"/>
      <c r="B22" s="151" t="s">
        <v>179</v>
      </c>
      <c r="C22" s="127">
        <v>86172</v>
      </c>
      <c r="D22" s="139">
        <v>18160</v>
      </c>
      <c r="E22" s="104">
        <v>68012</v>
      </c>
      <c r="F22" s="104">
        <v>30950</v>
      </c>
      <c r="G22" s="7">
        <v>26424</v>
      </c>
      <c r="H22" s="111">
        <v>10638</v>
      </c>
    </row>
    <row r="23" spans="1:8" ht="15" customHeight="1">
      <c r="A23" s="183"/>
      <c r="B23" s="151" t="s">
        <v>182</v>
      </c>
      <c r="C23" s="127">
        <v>50971</v>
      </c>
      <c r="D23" s="139">
        <v>13162</v>
      </c>
      <c r="E23" s="104">
        <v>37809</v>
      </c>
      <c r="F23" s="104">
        <v>15728</v>
      </c>
      <c r="G23" s="7">
        <v>16310</v>
      </c>
      <c r="H23" s="111">
        <v>5771</v>
      </c>
    </row>
    <row r="24" spans="1:8" ht="15" customHeight="1">
      <c r="A24" s="183"/>
      <c r="B24" s="151" t="s">
        <v>183</v>
      </c>
      <c r="C24" s="127">
        <v>42334</v>
      </c>
      <c r="D24" s="139">
        <v>8092</v>
      </c>
      <c r="E24" s="104">
        <v>34242</v>
      </c>
      <c r="F24" s="104">
        <v>14676</v>
      </c>
      <c r="G24" s="7">
        <v>14785</v>
      </c>
      <c r="H24" s="111">
        <v>4781</v>
      </c>
    </row>
    <row r="25" spans="1:8" ht="15" customHeight="1">
      <c r="A25" s="183"/>
      <c r="B25" s="151" t="s">
        <v>195</v>
      </c>
      <c r="C25" s="127">
        <v>64000</v>
      </c>
      <c r="D25" s="139">
        <v>12688</v>
      </c>
      <c r="E25" s="104">
        <v>51312</v>
      </c>
      <c r="F25" s="104">
        <v>26185</v>
      </c>
      <c r="G25" s="7">
        <v>19311</v>
      </c>
      <c r="H25" s="111">
        <v>5816</v>
      </c>
    </row>
    <row r="26" spans="1:8" ht="15" customHeight="1">
      <c r="A26" s="183"/>
      <c r="B26" s="151" t="s">
        <v>187</v>
      </c>
      <c r="C26" s="127">
        <v>64101</v>
      </c>
      <c r="D26" s="139">
        <v>11910</v>
      </c>
      <c r="E26" s="104">
        <v>52191</v>
      </c>
      <c r="F26" s="104">
        <v>31306</v>
      </c>
      <c r="G26" s="7">
        <v>15380</v>
      </c>
      <c r="H26" s="111">
        <v>5505</v>
      </c>
    </row>
    <row r="27" spans="1:8" ht="15" customHeight="1">
      <c r="A27" s="183"/>
      <c r="B27" s="151" t="s">
        <v>180</v>
      </c>
      <c r="C27" s="127">
        <v>129233</v>
      </c>
      <c r="D27" s="139">
        <v>17044</v>
      </c>
      <c r="E27" s="104">
        <v>112189</v>
      </c>
      <c r="F27" s="104">
        <v>71837</v>
      </c>
      <c r="G27" s="7">
        <v>32328</v>
      </c>
      <c r="H27" s="111">
        <v>8024</v>
      </c>
    </row>
    <row r="28" spans="1:8" ht="15" customHeight="1">
      <c r="A28" s="183"/>
      <c r="B28" s="151" t="s">
        <v>190</v>
      </c>
      <c r="C28" s="127">
        <v>43942</v>
      </c>
      <c r="D28" s="139">
        <v>10955</v>
      </c>
      <c r="E28" s="104">
        <v>32987</v>
      </c>
      <c r="F28" s="104">
        <v>15693</v>
      </c>
      <c r="G28" s="7">
        <v>13931</v>
      </c>
      <c r="H28" s="111">
        <v>3363</v>
      </c>
    </row>
    <row r="29" spans="1:8" ht="15" customHeight="1">
      <c r="A29" s="183"/>
      <c r="B29" s="151" t="s">
        <v>176</v>
      </c>
      <c r="C29" s="127">
        <v>68999</v>
      </c>
      <c r="D29" s="139">
        <v>14650</v>
      </c>
      <c r="E29" s="104">
        <v>54349</v>
      </c>
      <c r="F29" s="104">
        <v>25063</v>
      </c>
      <c r="G29" s="7">
        <v>23441</v>
      </c>
      <c r="H29" s="111">
        <v>5845</v>
      </c>
    </row>
    <row r="30" spans="1:8" ht="15" customHeight="1">
      <c r="A30" s="183"/>
      <c r="B30" s="151" t="s">
        <v>193</v>
      </c>
      <c r="C30" s="127">
        <v>73694</v>
      </c>
      <c r="D30" s="139">
        <v>16349</v>
      </c>
      <c r="E30" s="104">
        <v>57345</v>
      </c>
      <c r="F30" s="104">
        <v>25129</v>
      </c>
      <c r="G30" s="7">
        <v>25642</v>
      </c>
      <c r="H30" s="111">
        <v>6574</v>
      </c>
    </row>
    <row r="31" spans="1:8" ht="15" customHeight="1">
      <c r="A31" s="183"/>
      <c r="B31" s="151" t="s">
        <v>177</v>
      </c>
      <c r="C31" s="127">
        <v>50316</v>
      </c>
      <c r="D31" s="139">
        <v>11458</v>
      </c>
      <c r="E31" s="104">
        <v>38858</v>
      </c>
      <c r="F31" s="104">
        <v>14006</v>
      </c>
      <c r="G31" s="7">
        <v>18417</v>
      </c>
      <c r="H31" s="111">
        <v>6435</v>
      </c>
    </row>
    <row r="32" spans="1:8" ht="15" customHeight="1">
      <c r="A32" s="184" t="s">
        <v>1</v>
      </c>
      <c r="B32" s="165" t="s">
        <v>241</v>
      </c>
      <c r="C32" s="172">
        <v>324841</v>
      </c>
      <c r="D32" s="174">
        <v>103159</v>
      </c>
      <c r="E32" s="155">
        <v>221682</v>
      </c>
      <c r="F32" s="155">
        <v>74336</v>
      </c>
      <c r="G32" s="99">
        <v>107779</v>
      </c>
      <c r="H32" s="175">
        <v>39567</v>
      </c>
    </row>
    <row r="33" spans="1:8" ht="15" customHeight="1">
      <c r="A33" s="183"/>
      <c r="B33" s="151" t="s">
        <v>199</v>
      </c>
      <c r="C33" s="127">
        <v>23101</v>
      </c>
      <c r="D33" s="139">
        <v>5669</v>
      </c>
      <c r="E33" s="104">
        <v>17432</v>
      </c>
      <c r="F33" s="104">
        <v>8141</v>
      </c>
      <c r="G33" s="7">
        <v>7001</v>
      </c>
      <c r="H33" s="111">
        <v>2290</v>
      </c>
    </row>
    <row r="34" spans="1:8" ht="15" customHeight="1">
      <c r="A34" s="183"/>
      <c r="B34" s="151" t="s">
        <v>204</v>
      </c>
      <c r="C34" s="127">
        <v>7335</v>
      </c>
      <c r="D34" s="139">
        <v>3234</v>
      </c>
      <c r="E34" s="104">
        <v>4101</v>
      </c>
      <c r="F34" s="104">
        <v>696</v>
      </c>
      <c r="G34" s="7">
        <v>1961</v>
      </c>
      <c r="H34" s="111">
        <v>1444</v>
      </c>
    </row>
    <row r="35" spans="1:8" ht="15" customHeight="1">
      <c r="A35" s="183"/>
      <c r="B35" s="151" t="s">
        <v>259</v>
      </c>
      <c r="C35" s="127">
        <v>56472</v>
      </c>
      <c r="D35" s="139">
        <v>15435</v>
      </c>
      <c r="E35" s="104">
        <v>41037</v>
      </c>
      <c r="F35" s="104">
        <v>16194</v>
      </c>
      <c r="G35" s="7">
        <v>18320</v>
      </c>
      <c r="H35" s="111">
        <v>6523</v>
      </c>
    </row>
    <row r="36" spans="1:8" ht="15" customHeight="1">
      <c r="A36" s="183"/>
      <c r="B36" s="151" t="s">
        <v>207</v>
      </c>
      <c r="C36" s="127">
        <v>34745</v>
      </c>
      <c r="D36" s="139">
        <v>10392</v>
      </c>
      <c r="E36" s="104">
        <v>24353</v>
      </c>
      <c r="F36" s="104">
        <v>10920</v>
      </c>
      <c r="G36" s="7">
        <v>10199</v>
      </c>
      <c r="H36" s="111">
        <v>3234</v>
      </c>
    </row>
    <row r="37" spans="1:8" ht="15" customHeight="1">
      <c r="A37" s="183"/>
      <c r="B37" s="151" t="s">
        <v>203</v>
      </c>
      <c r="C37" s="127">
        <v>59396</v>
      </c>
      <c r="D37" s="139">
        <v>17879</v>
      </c>
      <c r="E37" s="104">
        <v>41517</v>
      </c>
      <c r="F37" s="104">
        <v>12598</v>
      </c>
      <c r="G37" s="7">
        <v>21084</v>
      </c>
      <c r="H37" s="111">
        <v>7835</v>
      </c>
    </row>
    <row r="38" spans="1:8" ht="15" customHeight="1">
      <c r="A38" s="183"/>
      <c r="B38" s="151" t="s">
        <v>205</v>
      </c>
      <c r="C38" s="127">
        <v>53636</v>
      </c>
      <c r="D38" s="139">
        <v>17413</v>
      </c>
      <c r="E38" s="104">
        <v>36223</v>
      </c>
      <c r="F38" s="104">
        <v>9777</v>
      </c>
      <c r="G38" s="7">
        <v>18647</v>
      </c>
      <c r="H38" s="111">
        <v>7799</v>
      </c>
    </row>
    <row r="39" spans="1:8" ht="15" customHeight="1">
      <c r="A39" s="183"/>
      <c r="B39" s="151" t="s">
        <v>202</v>
      </c>
      <c r="C39" s="127">
        <v>29622</v>
      </c>
      <c r="D39" s="139">
        <v>11639</v>
      </c>
      <c r="E39" s="104">
        <v>17983</v>
      </c>
      <c r="F39" s="104">
        <v>4601</v>
      </c>
      <c r="G39" s="7">
        <v>10023</v>
      </c>
      <c r="H39" s="111">
        <v>3359</v>
      </c>
    </row>
    <row r="40" spans="1:8" ht="15" customHeight="1">
      <c r="A40" s="183"/>
      <c r="B40" s="151" t="s">
        <v>206</v>
      </c>
      <c r="C40" s="127">
        <v>48799</v>
      </c>
      <c r="D40" s="139">
        <v>15860</v>
      </c>
      <c r="E40" s="104">
        <v>32939</v>
      </c>
      <c r="F40" s="104">
        <v>10425</v>
      </c>
      <c r="G40" s="7">
        <v>17691</v>
      </c>
      <c r="H40" s="111">
        <v>4823</v>
      </c>
    </row>
    <row r="41" spans="1:8" ht="15" customHeight="1">
      <c r="A41" s="183"/>
      <c r="B41" s="151" t="s">
        <v>201</v>
      </c>
      <c r="C41" s="127">
        <v>8095</v>
      </c>
      <c r="D41" s="139">
        <v>4093</v>
      </c>
      <c r="E41" s="104">
        <v>4002</v>
      </c>
      <c r="F41" s="104">
        <v>519</v>
      </c>
      <c r="G41" s="7">
        <v>1763</v>
      </c>
      <c r="H41" s="111">
        <v>1720</v>
      </c>
    </row>
    <row r="42" spans="1:8" ht="15" customHeight="1">
      <c r="A42" s="185"/>
      <c r="B42" s="167" t="s">
        <v>208</v>
      </c>
      <c r="C42" s="173">
        <v>3640</v>
      </c>
      <c r="D42" s="176">
        <v>1545</v>
      </c>
      <c r="E42" s="117">
        <v>2095</v>
      </c>
      <c r="F42" s="117">
        <v>465</v>
      </c>
      <c r="G42" s="177">
        <v>1090</v>
      </c>
      <c r="H42" s="178">
        <v>540</v>
      </c>
    </row>
    <row r="43" spans="1:8" ht="15" customHeight="1">
      <c r="A43" s="186" t="s">
        <v>2</v>
      </c>
      <c r="B43" s="151" t="s">
        <v>241</v>
      </c>
      <c r="C43" s="127">
        <v>1406010</v>
      </c>
      <c r="D43" s="139">
        <v>394344</v>
      </c>
      <c r="E43" s="104">
        <v>1011666</v>
      </c>
      <c r="F43" s="104">
        <v>354401</v>
      </c>
      <c r="G43" s="7">
        <v>493322</v>
      </c>
      <c r="H43" s="111">
        <v>163943</v>
      </c>
    </row>
    <row r="44" spans="1:8" ht="15" customHeight="1">
      <c r="A44" s="186"/>
      <c r="B44" s="151" t="s">
        <v>221</v>
      </c>
      <c r="C44" s="127">
        <v>146572</v>
      </c>
      <c r="D44" s="139">
        <v>33833</v>
      </c>
      <c r="E44" s="104">
        <v>112739</v>
      </c>
      <c r="F44" s="104">
        <v>51688</v>
      </c>
      <c r="G44" s="7">
        <v>47586</v>
      </c>
      <c r="H44" s="111">
        <v>13465</v>
      </c>
    </row>
    <row r="45" spans="1:8" ht="15" customHeight="1">
      <c r="A45" s="186"/>
      <c r="B45" s="151" t="s">
        <v>220</v>
      </c>
      <c r="C45" s="127">
        <v>115433</v>
      </c>
      <c r="D45" s="139">
        <v>26615</v>
      </c>
      <c r="E45" s="104">
        <v>88818</v>
      </c>
      <c r="F45" s="104">
        <v>32688</v>
      </c>
      <c r="G45" s="7">
        <v>42160</v>
      </c>
      <c r="H45" s="111">
        <v>13970</v>
      </c>
    </row>
    <row r="46" spans="1:8" ht="15" customHeight="1">
      <c r="A46" s="186"/>
      <c r="B46" s="151" t="s">
        <v>232</v>
      </c>
      <c r="C46" s="127">
        <v>50008</v>
      </c>
      <c r="D46" s="139">
        <v>14280</v>
      </c>
      <c r="E46" s="104">
        <v>35728</v>
      </c>
      <c r="F46" s="104">
        <v>10382</v>
      </c>
      <c r="G46" s="7">
        <v>17954</v>
      </c>
      <c r="H46" s="111">
        <v>7392</v>
      </c>
    </row>
    <row r="47" spans="1:8" ht="15" customHeight="1">
      <c r="A47" s="186"/>
      <c r="B47" s="151" t="s">
        <v>225</v>
      </c>
      <c r="C47" s="127">
        <v>48533</v>
      </c>
      <c r="D47" s="139">
        <v>15902</v>
      </c>
      <c r="E47" s="104">
        <v>32631</v>
      </c>
      <c r="F47" s="104">
        <v>10531</v>
      </c>
      <c r="G47" s="7">
        <v>16137</v>
      </c>
      <c r="H47" s="111">
        <v>5963</v>
      </c>
    </row>
    <row r="48" spans="1:8" ht="15" customHeight="1">
      <c r="A48" s="186"/>
      <c r="B48" s="151" t="s">
        <v>219</v>
      </c>
      <c r="C48" s="127">
        <v>85105</v>
      </c>
      <c r="D48" s="140">
        <v>26294</v>
      </c>
      <c r="E48" s="106">
        <v>58811</v>
      </c>
      <c r="F48" s="106">
        <v>17132</v>
      </c>
      <c r="G48" s="7">
        <v>30727</v>
      </c>
      <c r="H48" s="111">
        <v>10952</v>
      </c>
    </row>
    <row r="49" spans="1:8" ht="15" customHeight="1">
      <c r="A49" s="186"/>
      <c r="B49" s="151" t="s">
        <v>212</v>
      </c>
      <c r="C49" s="127">
        <v>26496</v>
      </c>
      <c r="D49" s="140">
        <v>9068</v>
      </c>
      <c r="E49" s="106">
        <v>17428</v>
      </c>
      <c r="F49" s="106">
        <v>4396</v>
      </c>
      <c r="G49" s="7">
        <v>9047</v>
      </c>
      <c r="H49" s="111">
        <v>3985</v>
      </c>
    </row>
    <row r="50" spans="1:8" ht="15" customHeight="1">
      <c r="A50" s="186"/>
      <c r="B50" s="151" t="s">
        <v>235</v>
      </c>
      <c r="C50" s="127">
        <v>69593</v>
      </c>
      <c r="D50" s="140">
        <v>19493</v>
      </c>
      <c r="E50" s="106">
        <v>50100</v>
      </c>
      <c r="F50" s="106">
        <v>18047</v>
      </c>
      <c r="G50" s="7">
        <v>25210</v>
      </c>
      <c r="H50" s="111">
        <v>6843</v>
      </c>
    </row>
    <row r="51" spans="1:8" ht="15" customHeight="1">
      <c r="A51" s="186"/>
      <c r="B51" s="151" t="s">
        <v>218</v>
      </c>
      <c r="C51" s="127">
        <v>12035</v>
      </c>
      <c r="D51" s="140">
        <v>4361</v>
      </c>
      <c r="E51" s="106">
        <v>7674</v>
      </c>
      <c r="F51" s="106">
        <v>1571</v>
      </c>
      <c r="G51" s="7">
        <v>3869</v>
      </c>
      <c r="H51" s="111">
        <v>2234</v>
      </c>
    </row>
    <row r="52" spans="1:8" ht="15" customHeight="1">
      <c r="A52" s="186"/>
      <c r="B52" s="151" t="s">
        <v>223</v>
      </c>
      <c r="C52" s="127">
        <v>81948</v>
      </c>
      <c r="D52" s="140">
        <v>19453</v>
      </c>
      <c r="E52" s="106">
        <v>62495</v>
      </c>
      <c r="F52" s="106">
        <v>20711</v>
      </c>
      <c r="G52" s="7">
        <v>33166</v>
      </c>
      <c r="H52" s="111">
        <v>8618</v>
      </c>
    </row>
    <row r="53" spans="1:8" ht="15" customHeight="1">
      <c r="A53" s="186"/>
      <c r="B53" s="151" t="s">
        <v>210</v>
      </c>
      <c r="C53" s="127">
        <v>100409</v>
      </c>
      <c r="D53" s="140">
        <v>29509</v>
      </c>
      <c r="E53" s="106">
        <v>70900</v>
      </c>
      <c r="F53" s="106">
        <v>21312</v>
      </c>
      <c r="G53" s="7">
        <v>37040</v>
      </c>
      <c r="H53" s="111">
        <v>12548</v>
      </c>
    </row>
    <row r="54" spans="1:8" ht="15" customHeight="1">
      <c r="A54" s="186"/>
      <c r="B54" s="151" t="s">
        <v>211</v>
      </c>
      <c r="C54" s="127">
        <v>3744</v>
      </c>
      <c r="D54" s="140">
        <v>1150</v>
      </c>
      <c r="E54" s="106">
        <v>2594</v>
      </c>
      <c r="F54" s="106">
        <v>746</v>
      </c>
      <c r="G54" s="7">
        <v>1207</v>
      </c>
      <c r="H54" s="111">
        <v>641</v>
      </c>
    </row>
    <row r="55" spans="1:8" ht="15" customHeight="1">
      <c r="A55" s="186"/>
      <c r="B55" s="151" t="s">
        <v>214</v>
      </c>
      <c r="C55" s="127">
        <v>18155</v>
      </c>
      <c r="D55" s="140">
        <v>5303</v>
      </c>
      <c r="E55" s="106">
        <v>12852</v>
      </c>
      <c r="F55" s="106">
        <v>3096</v>
      </c>
      <c r="G55" s="7">
        <v>7230</v>
      </c>
      <c r="H55" s="111">
        <v>2526</v>
      </c>
    </row>
    <row r="56" spans="1:8" ht="15" customHeight="1">
      <c r="A56" s="186"/>
      <c r="B56" s="151" t="s">
        <v>217</v>
      </c>
      <c r="C56" s="127">
        <v>53418</v>
      </c>
      <c r="D56" s="140">
        <v>17873</v>
      </c>
      <c r="E56" s="106">
        <v>35545</v>
      </c>
      <c r="F56" s="106">
        <v>8269</v>
      </c>
      <c r="G56" s="7">
        <v>19272</v>
      </c>
      <c r="H56" s="111">
        <v>8004</v>
      </c>
    </row>
    <row r="57" spans="1:8" ht="15" customHeight="1">
      <c r="A57" s="186"/>
      <c r="B57" s="151" t="s">
        <v>229</v>
      </c>
      <c r="C57" s="127">
        <v>29692</v>
      </c>
      <c r="D57" s="140">
        <v>6634</v>
      </c>
      <c r="E57" s="106">
        <v>23058</v>
      </c>
      <c r="F57" s="106">
        <v>9743</v>
      </c>
      <c r="G57" s="7">
        <v>11014</v>
      </c>
      <c r="H57" s="111">
        <v>2301</v>
      </c>
    </row>
    <row r="58" spans="1:8" ht="15" customHeight="1">
      <c r="A58" s="186"/>
      <c r="B58" s="151" t="s">
        <v>222</v>
      </c>
      <c r="C58" s="127">
        <v>55926</v>
      </c>
      <c r="D58" s="140">
        <v>15126</v>
      </c>
      <c r="E58" s="106">
        <v>40800</v>
      </c>
      <c r="F58" s="106">
        <v>13314</v>
      </c>
      <c r="G58" s="7">
        <v>22837</v>
      </c>
      <c r="H58" s="111">
        <v>4649</v>
      </c>
    </row>
    <row r="59" spans="1:8" ht="15" customHeight="1">
      <c r="A59" s="186"/>
      <c r="B59" s="151" t="s">
        <v>215</v>
      </c>
      <c r="C59" s="127">
        <v>26017</v>
      </c>
      <c r="D59" s="140">
        <v>8122</v>
      </c>
      <c r="E59" s="106">
        <v>17895</v>
      </c>
      <c r="F59" s="106">
        <v>5639</v>
      </c>
      <c r="G59" s="7">
        <v>8891</v>
      </c>
      <c r="H59" s="111">
        <v>3365</v>
      </c>
    </row>
    <row r="60" spans="1:8" ht="15" customHeight="1">
      <c r="A60" s="186"/>
      <c r="B60" s="151" t="s">
        <v>231</v>
      </c>
      <c r="C60" s="127">
        <v>12877</v>
      </c>
      <c r="D60" s="140">
        <v>3805</v>
      </c>
      <c r="E60" s="106">
        <v>9072</v>
      </c>
      <c r="F60" s="106">
        <v>3491</v>
      </c>
      <c r="G60" s="7">
        <v>3844</v>
      </c>
      <c r="H60" s="111">
        <v>1737</v>
      </c>
    </row>
    <row r="61" spans="1:8" ht="15" customHeight="1">
      <c r="A61" s="186"/>
      <c r="B61" s="151" t="s">
        <v>237</v>
      </c>
      <c r="C61" s="127">
        <v>33759</v>
      </c>
      <c r="D61" s="140">
        <v>5953</v>
      </c>
      <c r="E61" s="106">
        <v>27806</v>
      </c>
      <c r="F61" s="106">
        <v>10689</v>
      </c>
      <c r="G61" s="7">
        <v>13179</v>
      </c>
      <c r="H61" s="111">
        <v>3938</v>
      </c>
    </row>
    <row r="62" spans="1:8" ht="15" customHeight="1">
      <c r="A62" s="186"/>
      <c r="B62" s="151" t="s">
        <v>230</v>
      </c>
      <c r="C62" s="127">
        <v>90156</v>
      </c>
      <c r="D62" s="140">
        <v>27009</v>
      </c>
      <c r="E62" s="106">
        <v>63147</v>
      </c>
      <c r="F62" s="106">
        <v>29381</v>
      </c>
      <c r="G62" s="7">
        <v>24987</v>
      </c>
      <c r="H62" s="111">
        <v>8779</v>
      </c>
    </row>
    <row r="63" spans="1:8" ht="15" customHeight="1">
      <c r="A63" s="186"/>
      <c r="B63" s="151" t="s">
        <v>234</v>
      </c>
      <c r="C63" s="127">
        <v>43803</v>
      </c>
      <c r="D63" s="140">
        <v>11679</v>
      </c>
      <c r="E63" s="106">
        <v>32124</v>
      </c>
      <c r="F63" s="106">
        <v>9608</v>
      </c>
      <c r="G63" s="7">
        <v>16460</v>
      </c>
      <c r="H63" s="111">
        <v>6056</v>
      </c>
    </row>
    <row r="64" spans="1:8" ht="15" customHeight="1">
      <c r="A64" s="186"/>
      <c r="B64" s="151" t="s">
        <v>233</v>
      </c>
      <c r="C64" s="127">
        <v>24332</v>
      </c>
      <c r="D64" s="140">
        <v>7639</v>
      </c>
      <c r="E64" s="106">
        <v>16693</v>
      </c>
      <c r="F64" s="106">
        <v>6435</v>
      </c>
      <c r="G64" s="7">
        <v>7539</v>
      </c>
      <c r="H64" s="111">
        <v>2719</v>
      </c>
    </row>
    <row r="65" spans="1:8" ht="15" customHeight="1">
      <c r="A65" s="186"/>
      <c r="B65" s="151" t="s">
        <v>224</v>
      </c>
      <c r="C65" s="127">
        <v>26020</v>
      </c>
      <c r="D65" s="140">
        <v>7982</v>
      </c>
      <c r="E65" s="106">
        <v>18038</v>
      </c>
      <c r="F65" s="106">
        <v>7066</v>
      </c>
      <c r="G65" s="7">
        <v>7802</v>
      </c>
      <c r="H65" s="111">
        <v>3170</v>
      </c>
    </row>
    <row r="66" spans="1:8" ht="15" customHeight="1">
      <c r="A66" s="186"/>
      <c r="B66" s="151" t="s">
        <v>216</v>
      </c>
      <c r="C66" s="127">
        <v>41284</v>
      </c>
      <c r="D66" s="140">
        <v>11954</v>
      </c>
      <c r="E66" s="106">
        <v>29330</v>
      </c>
      <c r="F66" s="106">
        <v>9286</v>
      </c>
      <c r="G66" s="7">
        <v>15185</v>
      </c>
      <c r="H66" s="111">
        <v>4859</v>
      </c>
    </row>
    <row r="67" spans="1:8" ht="15" customHeight="1">
      <c r="A67" s="186"/>
      <c r="B67" s="151" t="s">
        <v>238</v>
      </c>
      <c r="C67" s="127">
        <v>91164</v>
      </c>
      <c r="D67" s="140">
        <v>21597</v>
      </c>
      <c r="E67" s="106">
        <v>69567</v>
      </c>
      <c r="F67" s="106">
        <v>31486</v>
      </c>
      <c r="G67" s="7">
        <v>31249</v>
      </c>
      <c r="H67" s="111">
        <v>6832</v>
      </c>
    </row>
    <row r="68" spans="1:8" ht="15" customHeight="1">
      <c r="A68" s="186"/>
      <c r="B68" s="151" t="s">
        <v>213</v>
      </c>
      <c r="C68" s="127">
        <v>34577</v>
      </c>
      <c r="D68" s="140">
        <v>13180</v>
      </c>
      <c r="E68" s="106">
        <v>21397</v>
      </c>
      <c r="F68" s="106">
        <v>5821</v>
      </c>
      <c r="G68" s="7">
        <v>12442</v>
      </c>
      <c r="H68" s="111">
        <v>3134</v>
      </c>
    </row>
    <row r="69" spans="1:8" ht="15" customHeight="1">
      <c r="A69" s="186"/>
      <c r="B69" s="151" t="s">
        <v>226</v>
      </c>
      <c r="C69" s="127">
        <v>22433</v>
      </c>
      <c r="D69" s="140">
        <v>6742</v>
      </c>
      <c r="E69" s="106">
        <v>15691</v>
      </c>
      <c r="F69" s="106">
        <v>3873</v>
      </c>
      <c r="G69" s="7">
        <v>8023</v>
      </c>
      <c r="H69" s="111">
        <v>3795</v>
      </c>
    </row>
    <row r="70" spans="1:8" ht="15" customHeight="1">
      <c r="A70" s="186"/>
      <c r="B70" s="151" t="s">
        <v>236</v>
      </c>
      <c r="C70" s="127">
        <v>19088</v>
      </c>
      <c r="D70" s="140">
        <v>5941</v>
      </c>
      <c r="E70" s="106">
        <v>13147</v>
      </c>
      <c r="F70" s="106">
        <v>2861</v>
      </c>
      <c r="G70" s="7">
        <v>7043</v>
      </c>
      <c r="H70" s="111">
        <v>3243</v>
      </c>
    </row>
    <row r="71" spans="1:8" ht="15" customHeight="1">
      <c r="A71" s="186"/>
      <c r="B71" s="151" t="s">
        <v>258</v>
      </c>
      <c r="C71" s="127">
        <v>13288</v>
      </c>
      <c r="D71" s="140">
        <v>4912</v>
      </c>
      <c r="E71" s="106">
        <v>8376</v>
      </c>
      <c r="F71" s="106">
        <v>1899</v>
      </c>
      <c r="G71" s="7">
        <v>4112</v>
      </c>
      <c r="H71" s="111">
        <v>2365</v>
      </c>
    </row>
    <row r="72" spans="1:8" ht="15" customHeight="1">
      <c r="A72" s="186"/>
      <c r="B72" s="151" t="s">
        <v>228</v>
      </c>
      <c r="C72" s="127">
        <v>6200</v>
      </c>
      <c r="D72" s="140">
        <v>2173</v>
      </c>
      <c r="E72" s="106">
        <v>4027</v>
      </c>
      <c r="F72" s="106">
        <v>1036</v>
      </c>
      <c r="G72" s="7">
        <v>1562</v>
      </c>
      <c r="H72" s="111">
        <v>1429</v>
      </c>
    </row>
    <row r="73" spans="1:8" ht="15" customHeight="1">
      <c r="A73" s="186"/>
      <c r="B73" s="151" t="s">
        <v>209</v>
      </c>
      <c r="C73" s="127">
        <v>8996</v>
      </c>
      <c r="D73" s="140">
        <v>3764</v>
      </c>
      <c r="E73" s="106">
        <v>5232</v>
      </c>
      <c r="F73" s="106">
        <v>960</v>
      </c>
      <c r="G73" s="7">
        <v>2532</v>
      </c>
      <c r="H73" s="111">
        <v>1740</v>
      </c>
    </row>
    <row r="74" spans="1:8" ht="15" customHeight="1" thickBot="1">
      <c r="A74" s="187"/>
      <c r="B74" s="94" t="s">
        <v>227</v>
      </c>
      <c r="C74" s="128">
        <v>14949</v>
      </c>
      <c r="D74" s="141">
        <v>6998</v>
      </c>
      <c r="E74" s="108">
        <v>7951</v>
      </c>
      <c r="F74" s="108">
        <v>1244</v>
      </c>
      <c r="G74" s="149">
        <v>4016</v>
      </c>
      <c r="H74" s="150">
        <v>2691</v>
      </c>
    </row>
    <row r="75" spans="1:8" ht="19.5" customHeight="1">
      <c r="A75" s="211" t="s">
        <v>303</v>
      </c>
      <c r="B75" s="211"/>
      <c r="C75" s="211"/>
      <c r="D75" s="211"/>
      <c r="E75" s="211"/>
      <c r="F75" s="211"/>
      <c r="G75" s="211"/>
      <c r="H75" s="211"/>
    </row>
  </sheetData>
  <mergeCells count="10">
    <mergeCell ref="A75:H75"/>
    <mergeCell ref="A6:A31"/>
    <mergeCell ref="A32:A42"/>
    <mergeCell ref="A43:A74"/>
    <mergeCell ref="D3:H3"/>
    <mergeCell ref="E4:E5"/>
    <mergeCell ref="A3:A5"/>
    <mergeCell ref="B3:B5"/>
    <mergeCell ref="C3:C5"/>
    <mergeCell ref="D4:D5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115" zoomScaleNormal="115" workbookViewId="0">
      <selection activeCell="P28" sqref="P28:Q28"/>
    </sheetView>
  </sheetViews>
  <sheetFormatPr defaultRowHeight="14.25" customHeight="1"/>
  <cols>
    <col min="1" max="1" width="3" style="91" bestFit="1" customWidth="1"/>
    <col min="2" max="2" width="9.125" style="87" customWidth="1"/>
    <col min="3" max="3" width="5.625" style="88" customWidth="1"/>
    <col min="4" max="4" width="9.125" style="87" customWidth="1"/>
    <col min="5" max="5" width="5.625" style="88" customWidth="1"/>
    <col min="6" max="6" width="9.125" style="87" customWidth="1"/>
    <col min="7" max="7" width="5.625" style="88" customWidth="1"/>
    <col min="8" max="8" width="9.125" style="87" customWidth="1"/>
    <col min="9" max="9" width="5.625" style="88" customWidth="1"/>
    <col min="10" max="10" width="9.125" style="87" customWidth="1"/>
    <col min="11" max="11" width="5.625" style="88" customWidth="1"/>
    <col min="12" max="12" width="9.125" style="87" customWidth="1"/>
    <col min="13" max="13" width="5.625" style="88" customWidth="1"/>
    <col min="14" max="14" width="9.125" style="87" customWidth="1"/>
    <col min="15" max="15" width="5.625" style="88" customWidth="1"/>
    <col min="16" max="16" width="9.125" style="87" customWidth="1"/>
    <col min="17" max="17" width="5.625" style="88" customWidth="1"/>
    <col min="18" max="18" width="9.125" style="87" customWidth="1"/>
    <col min="19" max="19" width="5.625" style="88" customWidth="1"/>
    <col min="20" max="20" width="9.125" style="87" customWidth="1"/>
    <col min="21" max="21" width="5.625" style="88" customWidth="1"/>
    <col min="22" max="22" width="3" style="87" customWidth="1"/>
    <col min="23" max="16384" width="9" style="87"/>
  </cols>
  <sheetData>
    <row r="1" spans="1:22" s="1" customFormat="1" ht="25.5" customHeight="1">
      <c r="A1" s="31" t="s">
        <v>172</v>
      </c>
      <c r="C1" s="30"/>
      <c r="D1" s="50"/>
      <c r="E1" s="30"/>
      <c r="F1" s="50"/>
      <c r="G1" s="30"/>
      <c r="H1" s="50"/>
      <c r="I1" s="30"/>
      <c r="J1" s="50"/>
      <c r="K1" s="50"/>
      <c r="L1" s="50"/>
      <c r="M1" s="50"/>
      <c r="O1" s="21"/>
      <c r="Q1" s="21"/>
      <c r="S1" s="21"/>
      <c r="U1" s="21"/>
    </row>
    <row r="2" spans="1:22" s="3" customFormat="1" ht="12.75" customHeight="1">
      <c r="A2" s="10"/>
      <c r="B2" s="4"/>
      <c r="C2" s="22"/>
      <c r="E2" s="22"/>
      <c r="G2" s="22"/>
      <c r="I2" s="22"/>
      <c r="J2" s="5"/>
      <c r="K2" s="22"/>
      <c r="M2" s="22"/>
      <c r="O2" s="22"/>
      <c r="Q2" s="22"/>
      <c r="S2" s="22"/>
      <c r="U2" s="22"/>
    </row>
    <row r="3" spans="1:22" ht="16.5" customHeight="1" thickBot="1">
      <c r="A3" s="32" t="s">
        <v>115</v>
      </c>
      <c r="N3" s="89"/>
      <c r="U3" s="40" t="s">
        <v>116</v>
      </c>
    </row>
    <row r="4" spans="1:22" s="90" customFormat="1" ht="14.25" customHeight="1">
      <c r="A4" s="54" t="s">
        <v>168</v>
      </c>
      <c r="B4" s="231">
        <v>2001</v>
      </c>
      <c r="C4" s="229"/>
      <c r="D4" s="230">
        <v>2002</v>
      </c>
      <c r="E4" s="229"/>
      <c r="F4" s="230">
        <v>2003</v>
      </c>
      <c r="G4" s="229"/>
      <c r="H4" s="230">
        <v>2004</v>
      </c>
      <c r="I4" s="229"/>
      <c r="J4" s="230">
        <v>2005</v>
      </c>
      <c r="K4" s="228"/>
      <c r="L4" s="228">
        <v>2006</v>
      </c>
      <c r="M4" s="229"/>
      <c r="N4" s="228">
        <v>2007</v>
      </c>
      <c r="O4" s="229"/>
      <c r="P4" s="230">
        <v>2008</v>
      </c>
      <c r="Q4" s="229"/>
      <c r="R4" s="230">
        <v>2009</v>
      </c>
      <c r="S4" s="229"/>
      <c r="T4" s="230">
        <v>2010</v>
      </c>
      <c r="U4" s="229"/>
      <c r="V4" s="55" t="s">
        <v>117</v>
      </c>
    </row>
    <row r="5" spans="1:22" ht="14.25" customHeight="1">
      <c r="A5" s="56">
        <v>1</v>
      </c>
      <c r="B5" s="57" t="s">
        <v>40</v>
      </c>
      <c r="C5" s="58">
        <v>55226</v>
      </c>
      <c r="D5" s="59" t="s">
        <v>40</v>
      </c>
      <c r="E5" s="58">
        <v>69971</v>
      </c>
      <c r="F5" s="60" t="s">
        <v>40</v>
      </c>
      <c r="G5" s="61">
        <v>45756</v>
      </c>
      <c r="H5" s="59" t="s">
        <v>40</v>
      </c>
      <c r="I5" s="58">
        <v>60788</v>
      </c>
      <c r="J5" s="59" t="s">
        <v>40</v>
      </c>
      <c r="K5" s="61">
        <v>48298</v>
      </c>
      <c r="L5" s="60" t="s">
        <v>40</v>
      </c>
      <c r="M5" s="58">
        <v>67295</v>
      </c>
      <c r="N5" s="60" t="s">
        <v>41</v>
      </c>
      <c r="O5" s="61">
        <v>57722</v>
      </c>
      <c r="P5" s="59" t="s">
        <v>41</v>
      </c>
      <c r="Q5" s="58">
        <v>72032</v>
      </c>
      <c r="R5" s="60" t="s">
        <v>41</v>
      </c>
      <c r="S5" s="61">
        <v>36027</v>
      </c>
      <c r="T5" s="59" t="s">
        <v>42</v>
      </c>
      <c r="U5" s="58">
        <v>31048</v>
      </c>
      <c r="V5" s="62">
        <v>1</v>
      </c>
    </row>
    <row r="6" spans="1:22" ht="14.25" customHeight="1">
      <c r="A6" s="63">
        <v>2</v>
      </c>
      <c r="B6" s="64" t="s">
        <v>43</v>
      </c>
      <c r="C6" s="65">
        <v>31874</v>
      </c>
      <c r="D6" s="66" t="s">
        <v>9</v>
      </c>
      <c r="E6" s="65">
        <v>36049</v>
      </c>
      <c r="F6" s="67" t="s">
        <v>44</v>
      </c>
      <c r="G6" s="68">
        <v>24432</v>
      </c>
      <c r="H6" s="66" t="s">
        <v>41</v>
      </c>
      <c r="I6" s="65">
        <v>33611</v>
      </c>
      <c r="J6" s="66" t="s">
        <v>42</v>
      </c>
      <c r="K6" s="68">
        <v>29814</v>
      </c>
      <c r="L6" s="67" t="s">
        <v>43</v>
      </c>
      <c r="M6" s="65">
        <v>29845</v>
      </c>
      <c r="N6" s="67" t="s">
        <v>14</v>
      </c>
      <c r="O6" s="68">
        <v>32013</v>
      </c>
      <c r="P6" s="66" t="s">
        <v>4</v>
      </c>
      <c r="Q6" s="65">
        <v>40828</v>
      </c>
      <c r="R6" s="67" t="s">
        <v>38</v>
      </c>
      <c r="S6" s="68">
        <v>16699</v>
      </c>
      <c r="T6" s="66" t="s">
        <v>43</v>
      </c>
      <c r="U6" s="65">
        <v>27245</v>
      </c>
      <c r="V6" s="69">
        <v>2</v>
      </c>
    </row>
    <row r="7" spans="1:22" ht="14.25" customHeight="1">
      <c r="A7" s="63">
        <v>3</v>
      </c>
      <c r="B7" s="64" t="s">
        <v>41</v>
      </c>
      <c r="C7" s="65">
        <v>17837</v>
      </c>
      <c r="D7" s="66" t="s">
        <v>24</v>
      </c>
      <c r="E7" s="65">
        <v>32545</v>
      </c>
      <c r="F7" s="67" t="s">
        <v>22</v>
      </c>
      <c r="G7" s="68">
        <v>22612</v>
      </c>
      <c r="H7" s="66" t="s">
        <v>44</v>
      </c>
      <c r="I7" s="65">
        <v>16808</v>
      </c>
      <c r="J7" s="66" t="s">
        <v>41</v>
      </c>
      <c r="K7" s="68">
        <v>22620</v>
      </c>
      <c r="L7" s="67" t="s">
        <v>42</v>
      </c>
      <c r="M7" s="65">
        <v>18303</v>
      </c>
      <c r="N7" s="67" t="s">
        <v>40</v>
      </c>
      <c r="O7" s="68">
        <v>26424</v>
      </c>
      <c r="P7" s="66" t="s">
        <v>14</v>
      </c>
      <c r="Q7" s="65">
        <v>20574</v>
      </c>
      <c r="R7" s="67" t="s">
        <v>40</v>
      </c>
      <c r="S7" s="68">
        <v>16340</v>
      </c>
      <c r="T7" s="66" t="s">
        <v>40</v>
      </c>
      <c r="U7" s="65">
        <v>26684</v>
      </c>
      <c r="V7" s="69">
        <v>3</v>
      </c>
    </row>
    <row r="8" spans="1:22" ht="14.25" customHeight="1">
      <c r="A8" s="63">
        <v>4</v>
      </c>
      <c r="B8" s="64" t="s">
        <v>45</v>
      </c>
      <c r="C8" s="65">
        <v>17403</v>
      </c>
      <c r="D8" s="66" t="s">
        <v>22</v>
      </c>
      <c r="E8" s="65">
        <v>30381</v>
      </c>
      <c r="F8" s="67" t="s">
        <v>24</v>
      </c>
      <c r="G8" s="68">
        <v>17750</v>
      </c>
      <c r="H8" s="66" t="s">
        <v>30</v>
      </c>
      <c r="I8" s="65">
        <v>13427</v>
      </c>
      <c r="J8" s="66" t="s">
        <v>30</v>
      </c>
      <c r="K8" s="68">
        <v>16622</v>
      </c>
      <c r="L8" s="67" t="s">
        <v>9</v>
      </c>
      <c r="M8" s="65">
        <v>14775</v>
      </c>
      <c r="N8" s="67" t="s">
        <v>42</v>
      </c>
      <c r="O8" s="68">
        <v>18169</v>
      </c>
      <c r="P8" s="66" t="s">
        <v>46</v>
      </c>
      <c r="Q8" s="65">
        <v>13326</v>
      </c>
      <c r="R8" s="67" t="s">
        <v>42</v>
      </c>
      <c r="S8" s="68">
        <v>16083</v>
      </c>
      <c r="T8" s="66" t="s">
        <v>16</v>
      </c>
      <c r="U8" s="65">
        <v>23094</v>
      </c>
      <c r="V8" s="69">
        <v>4</v>
      </c>
    </row>
    <row r="9" spans="1:22" ht="14.25" customHeight="1">
      <c r="A9" s="63">
        <v>5</v>
      </c>
      <c r="B9" s="64" t="s">
        <v>9</v>
      </c>
      <c r="C9" s="65">
        <v>17353</v>
      </c>
      <c r="D9" s="66" t="s">
        <v>47</v>
      </c>
      <c r="E9" s="65">
        <v>21600</v>
      </c>
      <c r="F9" s="67" t="s">
        <v>6</v>
      </c>
      <c r="G9" s="68">
        <v>15829</v>
      </c>
      <c r="H9" s="66" t="s">
        <v>47</v>
      </c>
      <c r="I9" s="65">
        <v>13082</v>
      </c>
      <c r="J9" s="66" t="s">
        <v>43</v>
      </c>
      <c r="K9" s="68">
        <v>14348</v>
      </c>
      <c r="L9" s="67" t="s">
        <v>25</v>
      </c>
      <c r="M9" s="65">
        <v>14650</v>
      </c>
      <c r="N9" s="67" t="s">
        <v>4</v>
      </c>
      <c r="O9" s="68">
        <v>12982</v>
      </c>
      <c r="P9" s="66" t="s">
        <v>34</v>
      </c>
      <c r="Q9" s="65">
        <v>12177</v>
      </c>
      <c r="R9" s="67" t="s">
        <v>6</v>
      </c>
      <c r="S9" s="68">
        <v>14848</v>
      </c>
      <c r="T9" s="66" t="s">
        <v>48</v>
      </c>
      <c r="U9" s="65">
        <v>19880</v>
      </c>
      <c r="V9" s="69">
        <v>5</v>
      </c>
    </row>
    <row r="10" spans="1:22" ht="14.25" customHeight="1">
      <c r="A10" s="70">
        <v>6</v>
      </c>
      <c r="B10" s="71" t="s">
        <v>24</v>
      </c>
      <c r="C10" s="72">
        <v>17178</v>
      </c>
      <c r="D10" s="73" t="s">
        <v>44</v>
      </c>
      <c r="E10" s="72">
        <v>20260</v>
      </c>
      <c r="F10" s="74" t="s">
        <v>39</v>
      </c>
      <c r="G10" s="75">
        <v>15231</v>
      </c>
      <c r="H10" s="73" t="s">
        <v>27</v>
      </c>
      <c r="I10" s="72">
        <v>12614</v>
      </c>
      <c r="J10" s="73" t="s">
        <v>44</v>
      </c>
      <c r="K10" s="75">
        <v>14115</v>
      </c>
      <c r="L10" s="74" t="s">
        <v>24</v>
      </c>
      <c r="M10" s="72">
        <v>14567</v>
      </c>
      <c r="N10" s="74" t="s">
        <v>30</v>
      </c>
      <c r="O10" s="75">
        <v>12082</v>
      </c>
      <c r="P10" s="73" t="s">
        <v>42</v>
      </c>
      <c r="Q10" s="72">
        <v>10049</v>
      </c>
      <c r="R10" s="74" t="s">
        <v>12</v>
      </c>
      <c r="S10" s="75">
        <v>12974</v>
      </c>
      <c r="T10" s="73" t="s">
        <v>15</v>
      </c>
      <c r="U10" s="72">
        <v>12086</v>
      </c>
      <c r="V10" s="69">
        <v>6</v>
      </c>
    </row>
    <row r="11" spans="1:22" ht="14.25" customHeight="1">
      <c r="A11" s="63">
        <v>7</v>
      </c>
      <c r="B11" s="64" t="s">
        <v>46</v>
      </c>
      <c r="C11" s="65">
        <v>16197</v>
      </c>
      <c r="D11" s="66" t="s">
        <v>42</v>
      </c>
      <c r="E11" s="65">
        <v>15439</v>
      </c>
      <c r="F11" s="67" t="s">
        <v>47</v>
      </c>
      <c r="G11" s="68">
        <v>14821</v>
      </c>
      <c r="H11" s="66" t="s">
        <v>42</v>
      </c>
      <c r="I11" s="65">
        <v>12480</v>
      </c>
      <c r="J11" s="66" t="s">
        <v>49</v>
      </c>
      <c r="K11" s="68">
        <v>11166</v>
      </c>
      <c r="L11" s="67" t="s">
        <v>41</v>
      </c>
      <c r="M11" s="65">
        <v>10685</v>
      </c>
      <c r="N11" s="67" t="s">
        <v>43</v>
      </c>
      <c r="O11" s="68">
        <v>9151</v>
      </c>
      <c r="P11" s="66" t="s">
        <v>40</v>
      </c>
      <c r="Q11" s="65">
        <v>9578</v>
      </c>
      <c r="R11" s="67" t="s">
        <v>43</v>
      </c>
      <c r="S11" s="68">
        <v>10249</v>
      </c>
      <c r="T11" s="66" t="s">
        <v>50</v>
      </c>
      <c r="U11" s="65">
        <v>11813</v>
      </c>
      <c r="V11" s="69">
        <v>7</v>
      </c>
    </row>
    <row r="12" spans="1:22" ht="14.25" customHeight="1">
      <c r="A12" s="63">
        <v>8</v>
      </c>
      <c r="B12" s="64" t="s">
        <v>51</v>
      </c>
      <c r="C12" s="65">
        <v>15311</v>
      </c>
      <c r="D12" s="66" t="s">
        <v>41</v>
      </c>
      <c r="E12" s="65">
        <v>15301</v>
      </c>
      <c r="F12" s="67" t="s">
        <v>51</v>
      </c>
      <c r="G12" s="68">
        <v>11355</v>
      </c>
      <c r="H12" s="66" t="s">
        <v>24</v>
      </c>
      <c r="I12" s="65">
        <v>9236</v>
      </c>
      <c r="J12" s="66" t="s">
        <v>11</v>
      </c>
      <c r="K12" s="68">
        <v>10022</v>
      </c>
      <c r="L12" s="67" t="s">
        <v>49</v>
      </c>
      <c r="M12" s="65">
        <v>10189</v>
      </c>
      <c r="N12" s="67" t="s">
        <v>50</v>
      </c>
      <c r="O12" s="68">
        <v>8957</v>
      </c>
      <c r="P12" s="66" t="s">
        <v>44</v>
      </c>
      <c r="Q12" s="65">
        <v>8781</v>
      </c>
      <c r="R12" s="67" t="s">
        <v>14</v>
      </c>
      <c r="S12" s="68">
        <v>9955</v>
      </c>
      <c r="T12" s="66" t="s">
        <v>46</v>
      </c>
      <c r="U12" s="65">
        <v>9962</v>
      </c>
      <c r="V12" s="69">
        <v>8</v>
      </c>
    </row>
    <row r="13" spans="1:22" ht="14.25" customHeight="1">
      <c r="A13" s="63">
        <v>9</v>
      </c>
      <c r="B13" s="64" t="s">
        <v>52</v>
      </c>
      <c r="C13" s="65">
        <v>14071</v>
      </c>
      <c r="D13" s="66" t="s">
        <v>51</v>
      </c>
      <c r="E13" s="65">
        <v>12632</v>
      </c>
      <c r="F13" s="67" t="s">
        <v>42</v>
      </c>
      <c r="G13" s="68">
        <v>9430</v>
      </c>
      <c r="H13" s="66" t="s">
        <v>6</v>
      </c>
      <c r="I13" s="65">
        <v>8362</v>
      </c>
      <c r="J13" s="66" t="s">
        <v>34</v>
      </c>
      <c r="K13" s="68">
        <v>9412</v>
      </c>
      <c r="L13" s="67" t="s">
        <v>14</v>
      </c>
      <c r="M13" s="65">
        <v>8424</v>
      </c>
      <c r="N13" s="67" t="s">
        <v>44</v>
      </c>
      <c r="O13" s="68">
        <v>8921</v>
      </c>
      <c r="P13" s="66" t="s">
        <v>33</v>
      </c>
      <c r="Q13" s="65">
        <v>6879</v>
      </c>
      <c r="R13" s="67" t="s">
        <v>4</v>
      </c>
      <c r="S13" s="68">
        <v>8193</v>
      </c>
      <c r="T13" s="66" t="s">
        <v>47</v>
      </c>
      <c r="U13" s="65">
        <v>7895</v>
      </c>
      <c r="V13" s="69">
        <v>9</v>
      </c>
    </row>
    <row r="14" spans="1:22" ht="14.25" customHeight="1" thickBot="1">
      <c r="A14" s="76">
        <v>10</v>
      </c>
      <c r="B14" s="77" t="s">
        <v>42</v>
      </c>
      <c r="C14" s="78">
        <v>13676</v>
      </c>
      <c r="D14" s="79" t="s">
        <v>46</v>
      </c>
      <c r="E14" s="78">
        <v>11860</v>
      </c>
      <c r="F14" s="80" t="s">
        <v>46</v>
      </c>
      <c r="G14" s="81">
        <v>9191</v>
      </c>
      <c r="H14" s="79" t="s">
        <v>43</v>
      </c>
      <c r="I14" s="78">
        <v>7750</v>
      </c>
      <c r="J14" s="79" t="s">
        <v>53</v>
      </c>
      <c r="K14" s="81">
        <v>8575</v>
      </c>
      <c r="L14" s="80" t="s">
        <v>50</v>
      </c>
      <c r="M14" s="78">
        <v>8311</v>
      </c>
      <c r="N14" s="80" t="s">
        <v>39</v>
      </c>
      <c r="O14" s="81">
        <v>8157</v>
      </c>
      <c r="P14" s="79" t="s">
        <v>39</v>
      </c>
      <c r="Q14" s="78">
        <v>6016</v>
      </c>
      <c r="R14" s="80" t="s">
        <v>48</v>
      </c>
      <c r="S14" s="81">
        <v>7555</v>
      </c>
      <c r="T14" s="79" t="s">
        <v>29</v>
      </c>
      <c r="U14" s="78">
        <v>7525</v>
      </c>
      <c r="V14" s="82">
        <v>10</v>
      </c>
    </row>
    <row r="15" spans="1:22" s="90" customFormat="1" ht="14.25" customHeight="1">
      <c r="A15" s="54" t="s">
        <v>117</v>
      </c>
      <c r="B15" s="231">
        <v>2011</v>
      </c>
      <c r="C15" s="229"/>
      <c r="D15" s="228">
        <v>2012</v>
      </c>
      <c r="E15" s="229"/>
      <c r="F15" s="230">
        <v>2013</v>
      </c>
      <c r="G15" s="229"/>
      <c r="H15" s="230">
        <v>2014</v>
      </c>
      <c r="I15" s="229"/>
      <c r="J15" s="230">
        <v>2015</v>
      </c>
      <c r="K15" s="228"/>
      <c r="L15" s="228">
        <v>2016</v>
      </c>
      <c r="M15" s="229"/>
      <c r="N15" s="228">
        <v>2017</v>
      </c>
      <c r="O15" s="229"/>
      <c r="P15" s="228">
        <v>2018</v>
      </c>
      <c r="Q15" s="229"/>
      <c r="R15" s="230">
        <v>2019</v>
      </c>
      <c r="S15" s="229"/>
      <c r="T15" s="230"/>
      <c r="U15" s="229"/>
      <c r="V15" s="55" t="s">
        <v>169</v>
      </c>
    </row>
    <row r="16" spans="1:22" ht="14.25" customHeight="1">
      <c r="A16" s="56">
        <v>1</v>
      </c>
      <c r="B16" s="57" t="s">
        <v>30</v>
      </c>
      <c r="C16" s="58">
        <v>25222</v>
      </c>
      <c r="D16" s="59" t="s">
        <v>30</v>
      </c>
      <c r="E16" s="58">
        <v>30296</v>
      </c>
      <c r="F16" s="60" t="s">
        <v>46</v>
      </c>
      <c r="G16" s="61">
        <v>22955</v>
      </c>
      <c r="H16" s="59" t="s">
        <v>46</v>
      </c>
      <c r="I16" s="58">
        <v>25576</v>
      </c>
      <c r="J16" s="59" t="s">
        <v>41</v>
      </c>
      <c r="K16" s="61">
        <v>50669</v>
      </c>
      <c r="L16" s="60" t="s">
        <v>119</v>
      </c>
      <c r="M16" s="58">
        <v>43533</v>
      </c>
      <c r="N16" s="60" t="s">
        <v>41</v>
      </c>
      <c r="O16" s="61">
        <v>45213</v>
      </c>
      <c r="P16" s="59" t="s">
        <v>41</v>
      </c>
      <c r="Q16" s="58">
        <v>62608</v>
      </c>
      <c r="R16" s="60" t="s">
        <v>41</v>
      </c>
      <c r="S16" s="61">
        <v>51838</v>
      </c>
      <c r="T16" s="59"/>
      <c r="U16" s="58"/>
      <c r="V16" s="62">
        <v>1</v>
      </c>
    </row>
    <row r="17" spans="1:22" ht="14.25" customHeight="1">
      <c r="A17" s="63">
        <v>2</v>
      </c>
      <c r="B17" s="64" t="s">
        <v>43</v>
      </c>
      <c r="C17" s="65">
        <v>21010</v>
      </c>
      <c r="D17" s="66" t="s">
        <v>46</v>
      </c>
      <c r="E17" s="65">
        <v>28821</v>
      </c>
      <c r="F17" s="67" t="s">
        <v>9</v>
      </c>
      <c r="G17" s="68">
        <v>20286</v>
      </c>
      <c r="H17" s="66" t="s">
        <v>9</v>
      </c>
      <c r="I17" s="65">
        <v>18258</v>
      </c>
      <c r="J17" s="66" t="s">
        <v>119</v>
      </c>
      <c r="K17" s="68">
        <v>17145</v>
      </c>
      <c r="L17" s="67" t="s">
        <v>41</v>
      </c>
      <c r="M17" s="65">
        <v>39036</v>
      </c>
      <c r="N17" s="67" t="s">
        <v>46</v>
      </c>
      <c r="O17" s="68">
        <v>26949</v>
      </c>
      <c r="P17" s="66" t="s">
        <v>46</v>
      </c>
      <c r="Q17" s="65">
        <v>29329</v>
      </c>
      <c r="R17" s="67" t="s">
        <v>51</v>
      </c>
      <c r="S17" s="68">
        <v>23056</v>
      </c>
      <c r="T17" s="66"/>
      <c r="U17" s="65"/>
      <c r="V17" s="69">
        <v>2</v>
      </c>
    </row>
    <row r="18" spans="1:22" ht="14.25" customHeight="1">
      <c r="A18" s="63">
        <v>3</v>
      </c>
      <c r="B18" s="64" t="s">
        <v>14</v>
      </c>
      <c r="C18" s="65">
        <v>18789</v>
      </c>
      <c r="D18" s="66" t="s">
        <v>9</v>
      </c>
      <c r="E18" s="65">
        <v>24248</v>
      </c>
      <c r="F18" s="67" t="s">
        <v>40</v>
      </c>
      <c r="G18" s="68">
        <v>19395</v>
      </c>
      <c r="H18" s="66" t="s">
        <v>42</v>
      </c>
      <c r="I18" s="65">
        <v>14964</v>
      </c>
      <c r="J18" s="66" t="s">
        <v>44</v>
      </c>
      <c r="K18" s="68">
        <v>16746</v>
      </c>
      <c r="L18" s="67" t="s">
        <v>47</v>
      </c>
      <c r="M18" s="65">
        <v>13152</v>
      </c>
      <c r="N18" s="67" t="s">
        <v>119</v>
      </c>
      <c r="O18" s="68">
        <v>20400</v>
      </c>
      <c r="P18" s="66" t="s">
        <v>40</v>
      </c>
      <c r="Q18" s="65">
        <v>28284</v>
      </c>
      <c r="R18" s="67" t="s">
        <v>40</v>
      </c>
      <c r="S18" s="68">
        <v>22964</v>
      </c>
      <c r="T18" s="66"/>
      <c r="U18" s="65"/>
      <c r="V18" s="69">
        <v>3</v>
      </c>
    </row>
    <row r="19" spans="1:22" ht="14.25" customHeight="1">
      <c r="A19" s="63">
        <v>4</v>
      </c>
      <c r="B19" s="64" t="s">
        <v>46</v>
      </c>
      <c r="C19" s="65">
        <v>17452</v>
      </c>
      <c r="D19" s="66" t="s">
        <v>42</v>
      </c>
      <c r="E19" s="65">
        <v>17601</v>
      </c>
      <c r="F19" s="67" t="s">
        <v>44</v>
      </c>
      <c r="G19" s="68">
        <v>16836</v>
      </c>
      <c r="H19" s="66" t="s">
        <v>40</v>
      </c>
      <c r="I19" s="65">
        <v>13451</v>
      </c>
      <c r="J19" s="66" t="s">
        <v>42</v>
      </c>
      <c r="K19" s="68">
        <v>13853</v>
      </c>
      <c r="L19" s="67" t="s">
        <v>120</v>
      </c>
      <c r="M19" s="65">
        <v>11293</v>
      </c>
      <c r="N19" s="67" t="s">
        <v>47</v>
      </c>
      <c r="O19" s="68">
        <v>16590</v>
      </c>
      <c r="P19" s="66" t="s">
        <v>51</v>
      </c>
      <c r="Q19" s="65">
        <v>27188</v>
      </c>
      <c r="R19" s="67" t="s">
        <v>44</v>
      </c>
      <c r="S19" s="68">
        <v>21089</v>
      </c>
      <c r="T19" s="66"/>
      <c r="U19" s="65"/>
      <c r="V19" s="69">
        <v>4</v>
      </c>
    </row>
    <row r="20" spans="1:22" ht="14.25" customHeight="1">
      <c r="A20" s="63">
        <v>5</v>
      </c>
      <c r="B20" s="64" t="s">
        <v>47</v>
      </c>
      <c r="C20" s="65">
        <v>13798</v>
      </c>
      <c r="D20" s="66" t="s">
        <v>40</v>
      </c>
      <c r="E20" s="65">
        <v>13105</v>
      </c>
      <c r="F20" s="67" t="s">
        <v>30</v>
      </c>
      <c r="G20" s="68">
        <v>16614</v>
      </c>
      <c r="H20" s="66" t="s">
        <v>34</v>
      </c>
      <c r="I20" s="65">
        <v>12888</v>
      </c>
      <c r="J20" s="66" t="s">
        <v>14</v>
      </c>
      <c r="K20" s="68">
        <v>13757</v>
      </c>
      <c r="L20" s="67" t="s">
        <v>46</v>
      </c>
      <c r="M20" s="65">
        <v>11066</v>
      </c>
      <c r="N20" s="67" t="s">
        <v>51</v>
      </c>
      <c r="O20" s="68">
        <v>15289</v>
      </c>
      <c r="P20" s="66" t="s">
        <v>119</v>
      </c>
      <c r="Q20" s="65">
        <v>20973</v>
      </c>
      <c r="R20" s="67" t="s">
        <v>42</v>
      </c>
      <c r="S20" s="68">
        <v>19271</v>
      </c>
      <c r="T20" s="66"/>
      <c r="U20" s="65"/>
      <c r="V20" s="69">
        <v>5</v>
      </c>
    </row>
    <row r="21" spans="1:22" ht="14.25" customHeight="1">
      <c r="A21" s="70">
        <v>6</v>
      </c>
      <c r="B21" s="71" t="s">
        <v>40</v>
      </c>
      <c r="C21" s="72">
        <v>12761</v>
      </c>
      <c r="D21" s="73" t="s">
        <v>43</v>
      </c>
      <c r="E21" s="72">
        <v>13065</v>
      </c>
      <c r="F21" s="74" t="s">
        <v>42</v>
      </c>
      <c r="G21" s="75">
        <v>15653</v>
      </c>
      <c r="H21" s="73" t="s">
        <v>44</v>
      </c>
      <c r="I21" s="72">
        <v>11820</v>
      </c>
      <c r="J21" s="73" t="s">
        <v>47</v>
      </c>
      <c r="K21" s="75">
        <v>11584</v>
      </c>
      <c r="L21" s="74" t="s">
        <v>40</v>
      </c>
      <c r="M21" s="72">
        <v>9984</v>
      </c>
      <c r="N21" s="74" t="s">
        <v>40</v>
      </c>
      <c r="O21" s="75">
        <v>9553</v>
      </c>
      <c r="P21" s="73" t="s">
        <v>30</v>
      </c>
      <c r="Q21" s="72">
        <v>20493</v>
      </c>
      <c r="R21" s="74" t="s">
        <v>53</v>
      </c>
      <c r="S21" s="75">
        <v>18845</v>
      </c>
      <c r="T21" s="73"/>
      <c r="U21" s="72"/>
      <c r="V21" s="69">
        <v>6</v>
      </c>
    </row>
    <row r="22" spans="1:22" ht="14.25" customHeight="1">
      <c r="A22" s="63">
        <v>7</v>
      </c>
      <c r="B22" s="64" t="s">
        <v>42</v>
      </c>
      <c r="C22" s="65">
        <v>10735</v>
      </c>
      <c r="D22" s="66" t="s">
        <v>47</v>
      </c>
      <c r="E22" s="65">
        <v>8585</v>
      </c>
      <c r="F22" s="67" t="s">
        <v>47</v>
      </c>
      <c r="G22" s="68">
        <v>9268</v>
      </c>
      <c r="H22" s="66" t="s">
        <v>25</v>
      </c>
      <c r="I22" s="65">
        <v>11494</v>
      </c>
      <c r="J22" s="66" t="s">
        <v>43</v>
      </c>
      <c r="K22" s="68">
        <v>9757</v>
      </c>
      <c r="L22" s="67" t="s">
        <v>44</v>
      </c>
      <c r="M22" s="65">
        <v>8188</v>
      </c>
      <c r="N22" s="67" t="s">
        <v>49</v>
      </c>
      <c r="O22" s="68">
        <v>8947</v>
      </c>
      <c r="P22" s="66" t="s">
        <v>47</v>
      </c>
      <c r="Q22" s="65">
        <v>16399</v>
      </c>
      <c r="R22" s="67" t="s">
        <v>119</v>
      </c>
      <c r="S22" s="68">
        <v>16986</v>
      </c>
      <c r="T22" s="66"/>
      <c r="U22" s="65"/>
      <c r="V22" s="69">
        <v>7</v>
      </c>
    </row>
    <row r="23" spans="1:22" ht="14.25" customHeight="1">
      <c r="A23" s="63">
        <v>8</v>
      </c>
      <c r="B23" s="64" t="s">
        <v>48</v>
      </c>
      <c r="C23" s="65">
        <v>8741</v>
      </c>
      <c r="D23" s="66" t="s">
        <v>15</v>
      </c>
      <c r="E23" s="65">
        <v>5683</v>
      </c>
      <c r="F23" s="67" t="s">
        <v>121</v>
      </c>
      <c r="G23" s="68">
        <v>8692</v>
      </c>
      <c r="H23" s="66" t="s">
        <v>47</v>
      </c>
      <c r="I23" s="65">
        <v>10072</v>
      </c>
      <c r="J23" s="66" t="s">
        <v>49</v>
      </c>
      <c r="K23" s="68">
        <v>8393</v>
      </c>
      <c r="L23" s="67" t="s">
        <v>49</v>
      </c>
      <c r="M23" s="65">
        <v>8017</v>
      </c>
      <c r="N23" s="67" t="s">
        <v>50</v>
      </c>
      <c r="O23" s="68">
        <v>6285</v>
      </c>
      <c r="P23" s="66" t="s">
        <v>42</v>
      </c>
      <c r="Q23" s="65">
        <v>15530</v>
      </c>
      <c r="R23" s="67" t="s">
        <v>49</v>
      </c>
      <c r="S23" s="68">
        <v>16037</v>
      </c>
      <c r="T23" s="66"/>
      <c r="U23" s="65"/>
      <c r="V23" s="69">
        <v>8</v>
      </c>
    </row>
    <row r="24" spans="1:22" ht="14.25" customHeight="1">
      <c r="A24" s="63">
        <v>9</v>
      </c>
      <c r="B24" s="64" t="s">
        <v>16</v>
      </c>
      <c r="C24" s="65">
        <v>8026</v>
      </c>
      <c r="D24" s="66" t="s">
        <v>14</v>
      </c>
      <c r="E24" s="65">
        <v>4849</v>
      </c>
      <c r="F24" s="67" t="s">
        <v>53</v>
      </c>
      <c r="G24" s="68">
        <v>6170</v>
      </c>
      <c r="H24" s="66" t="s">
        <v>53</v>
      </c>
      <c r="I24" s="65">
        <v>8846</v>
      </c>
      <c r="J24" s="66" t="s">
        <v>40</v>
      </c>
      <c r="K24" s="68">
        <v>8152</v>
      </c>
      <c r="L24" s="67" t="s">
        <v>53</v>
      </c>
      <c r="M24" s="65">
        <v>8011</v>
      </c>
      <c r="N24" s="67" t="s">
        <v>52</v>
      </c>
      <c r="O24" s="68">
        <v>5789</v>
      </c>
      <c r="P24" s="66" t="s">
        <v>43</v>
      </c>
      <c r="Q24" s="65">
        <v>12947</v>
      </c>
      <c r="R24" s="67" t="s">
        <v>121</v>
      </c>
      <c r="S24" s="68">
        <v>12408</v>
      </c>
      <c r="T24" s="66"/>
      <c r="U24" s="65"/>
      <c r="V24" s="69">
        <v>9</v>
      </c>
    </row>
    <row r="25" spans="1:22" ht="14.25" customHeight="1" thickBot="1">
      <c r="A25" s="76">
        <v>10</v>
      </c>
      <c r="B25" s="77" t="s">
        <v>53</v>
      </c>
      <c r="C25" s="78">
        <v>7487</v>
      </c>
      <c r="D25" s="79" t="s">
        <v>49</v>
      </c>
      <c r="E25" s="78">
        <v>4794</v>
      </c>
      <c r="F25" s="80" t="s">
        <v>49</v>
      </c>
      <c r="G25" s="81">
        <v>5323</v>
      </c>
      <c r="H25" s="79" t="s">
        <v>43</v>
      </c>
      <c r="I25" s="78">
        <v>7553</v>
      </c>
      <c r="J25" s="79" t="s">
        <v>46</v>
      </c>
      <c r="K25" s="81">
        <v>7064</v>
      </c>
      <c r="L25" s="80" t="s">
        <v>52</v>
      </c>
      <c r="M25" s="78">
        <v>6295</v>
      </c>
      <c r="N25" s="80" t="s">
        <v>43</v>
      </c>
      <c r="O25" s="81">
        <v>5733</v>
      </c>
      <c r="P25" s="79" t="s">
        <v>49</v>
      </c>
      <c r="Q25" s="78">
        <v>12781</v>
      </c>
      <c r="R25" s="80" t="s">
        <v>46</v>
      </c>
      <c r="S25" s="81">
        <v>12390</v>
      </c>
      <c r="T25" s="79"/>
      <c r="U25" s="78"/>
      <c r="V25" s="82">
        <v>10</v>
      </c>
    </row>
    <row r="26" spans="1:22" ht="14.25" customHeight="1">
      <c r="B26" s="67"/>
      <c r="C26" s="68"/>
      <c r="D26" s="67"/>
      <c r="E26" s="68"/>
      <c r="F26" s="67"/>
      <c r="G26" s="68"/>
      <c r="H26" s="67"/>
      <c r="I26" s="68"/>
      <c r="J26" s="67"/>
      <c r="K26" s="68"/>
      <c r="L26" s="67"/>
      <c r="M26" s="68"/>
      <c r="N26" s="67"/>
      <c r="O26" s="68"/>
      <c r="P26" s="67"/>
      <c r="Q26" s="68"/>
      <c r="R26" s="67"/>
      <c r="S26" s="68"/>
      <c r="T26" s="67"/>
      <c r="U26" s="68"/>
      <c r="V26" s="90"/>
    </row>
    <row r="27" spans="1:22" s="3" customFormat="1" ht="14.25" customHeight="1" thickBot="1">
      <c r="A27" s="32" t="s">
        <v>122</v>
      </c>
      <c r="B27" s="37"/>
      <c r="C27" s="38"/>
      <c r="D27" s="10"/>
      <c r="E27" s="38"/>
      <c r="F27" s="10"/>
      <c r="G27" s="38"/>
      <c r="H27" s="10"/>
      <c r="I27" s="38"/>
      <c r="J27" s="39"/>
      <c r="K27" s="38"/>
      <c r="L27" s="10"/>
      <c r="M27" s="38"/>
      <c r="N27" s="10"/>
      <c r="O27" s="38"/>
      <c r="P27" s="10"/>
      <c r="Q27" s="38"/>
      <c r="R27" s="10"/>
      <c r="S27" s="38"/>
      <c r="T27" s="10"/>
      <c r="U27" s="40" t="s">
        <v>116</v>
      </c>
      <c r="V27" s="11"/>
    </row>
    <row r="28" spans="1:22" s="90" customFormat="1" ht="14.25" customHeight="1">
      <c r="A28" s="54" t="s">
        <v>117</v>
      </c>
      <c r="B28" s="231">
        <v>2001</v>
      </c>
      <c r="C28" s="229"/>
      <c r="D28" s="230">
        <v>2002</v>
      </c>
      <c r="E28" s="229"/>
      <c r="F28" s="230">
        <v>2003</v>
      </c>
      <c r="G28" s="229"/>
      <c r="H28" s="230">
        <v>2004</v>
      </c>
      <c r="I28" s="229"/>
      <c r="J28" s="230">
        <v>2005</v>
      </c>
      <c r="K28" s="228"/>
      <c r="L28" s="228">
        <v>2006</v>
      </c>
      <c r="M28" s="229"/>
      <c r="N28" s="228">
        <v>2007</v>
      </c>
      <c r="O28" s="229"/>
      <c r="P28" s="230">
        <v>2008</v>
      </c>
      <c r="Q28" s="229"/>
      <c r="R28" s="230">
        <v>2009</v>
      </c>
      <c r="S28" s="229"/>
      <c r="T28" s="230">
        <v>2010</v>
      </c>
      <c r="U28" s="229"/>
      <c r="V28" s="55" t="s">
        <v>170</v>
      </c>
    </row>
    <row r="29" spans="1:22" ht="14.25" customHeight="1">
      <c r="A29" s="56">
        <v>1</v>
      </c>
      <c r="B29" s="57" t="s">
        <v>3</v>
      </c>
      <c r="C29" s="58">
        <v>-12861</v>
      </c>
      <c r="D29" s="59" t="s">
        <v>4</v>
      </c>
      <c r="E29" s="58">
        <v>-12056</v>
      </c>
      <c r="F29" s="60" t="s">
        <v>4</v>
      </c>
      <c r="G29" s="61">
        <v>-30080</v>
      </c>
      <c r="H29" s="59" t="s">
        <v>4</v>
      </c>
      <c r="I29" s="58">
        <v>-17700</v>
      </c>
      <c r="J29" s="59" t="s">
        <v>123</v>
      </c>
      <c r="K29" s="61">
        <v>-11623</v>
      </c>
      <c r="L29" s="60" t="s">
        <v>6</v>
      </c>
      <c r="M29" s="58">
        <v>-23923</v>
      </c>
      <c r="N29" s="60" t="s">
        <v>6</v>
      </c>
      <c r="O29" s="61">
        <v>-18091</v>
      </c>
      <c r="P29" s="59" t="s">
        <v>7</v>
      </c>
      <c r="Q29" s="58">
        <v>-21778</v>
      </c>
      <c r="R29" s="60" t="s">
        <v>8</v>
      </c>
      <c r="S29" s="61">
        <v>-9844</v>
      </c>
      <c r="T29" s="59" t="s">
        <v>9</v>
      </c>
      <c r="U29" s="58">
        <v>-12700</v>
      </c>
      <c r="V29" s="62">
        <v>1</v>
      </c>
    </row>
    <row r="30" spans="1:22" ht="14.25" customHeight="1">
      <c r="A30" s="63">
        <v>2</v>
      </c>
      <c r="B30" s="64" t="s">
        <v>11</v>
      </c>
      <c r="C30" s="65">
        <v>-12605</v>
      </c>
      <c r="D30" s="66" t="s">
        <v>12</v>
      </c>
      <c r="E30" s="65">
        <v>-10115</v>
      </c>
      <c r="F30" s="67" t="s">
        <v>13</v>
      </c>
      <c r="G30" s="68">
        <v>-12917</v>
      </c>
      <c r="H30" s="66" t="s">
        <v>14</v>
      </c>
      <c r="I30" s="65">
        <v>-10108</v>
      </c>
      <c r="J30" s="66" t="s">
        <v>15</v>
      </c>
      <c r="K30" s="68">
        <v>-9243</v>
      </c>
      <c r="L30" s="67" t="s">
        <v>16</v>
      </c>
      <c r="M30" s="65">
        <v>-16875</v>
      </c>
      <c r="N30" s="67" t="s">
        <v>9</v>
      </c>
      <c r="O30" s="68">
        <v>-11120</v>
      </c>
      <c r="P30" s="66" t="s">
        <v>17</v>
      </c>
      <c r="Q30" s="65">
        <v>-18364</v>
      </c>
      <c r="R30" s="67" t="s">
        <v>18</v>
      </c>
      <c r="S30" s="68">
        <v>-8975</v>
      </c>
      <c r="T30" s="66" t="s">
        <v>17</v>
      </c>
      <c r="U30" s="65">
        <v>-10963</v>
      </c>
      <c r="V30" s="69">
        <v>2</v>
      </c>
    </row>
    <row r="31" spans="1:22" ht="14.25" customHeight="1">
      <c r="A31" s="63">
        <v>3</v>
      </c>
      <c r="B31" s="64" t="s">
        <v>19</v>
      </c>
      <c r="C31" s="65">
        <v>-12297</v>
      </c>
      <c r="D31" s="66" t="s">
        <v>19</v>
      </c>
      <c r="E31" s="65">
        <v>-8949</v>
      </c>
      <c r="F31" s="67" t="s">
        <v>14</v>
      </c>
      <c r="G31" s="68">
        <v>-12344</v>
      </c>
      <c r="H31" s="66" t="s">
        <v>9</v>
      </c>
      <c r="I31" s="65">
        <v>-7827</v>
      </c>
      <c r="J31" s="66" t="s">
        <v>12</v>
      </c>
      <c r="K31" s="68">
        <v>-8883</v>
      </c>
      <c r="L31" s="67" t="s">
        <v>20</v>
      </c>
      <c r="M31" s="65">
        <v>-8528</v>
      </c>
      <c r="N31" s="67" t="s">
        <v>15</v>
      </c>
      <c r="O31" s="68">
        <v>-7973</v>
      </c>
      <c r="P31" s="66" t="s">
        <v>6</v>
      </c>
      <c r="Q31" s="65">
        <v>-18009</v>
      </c>
      <c r="R31" s="67" t="s">
        <v>21</v>
      </c>
      <c r="S31" s="68">
        <v>-8602</v>
      </c>
      <c r="T31" s="66" t="s">
        <v>22</v>
      </c>
      <c r="U31" s="65">
        <v>-9916</v>
      </c>
      <c r="V31" s="69">
        <v>3</v>
      </c>
    </row>
    <row r="32" spans="1:22" ht="14.25" customHeight="1">
      <c r="A32" s="63">
        <v>4</v>
      </c>
      <c r="B32" s="64" t="s">
        <v>4</v>
      </c>
      <c r="C32" s="65">
        <v>-12222</v>
      </c>
      <c r="D32" s="66" t="s">
        <v>13</v>
      </c>
      <c r="E32" s="65">
        <v>-8948</v>
      </c>
      <c r="F32" s="67" t="s">
        <v>17</v>
      </c>
      <c r="G32" s="68">
        <v>-7892</v>
      </c>
      <c r="H32" s="66" t="s">
        <v>12</v>
      </c>
      <c r="I32" s="65">
        <v>-7770</v>
      </c>
      <c r="J32" s="66" t="s">
        <v>13</v>
      </c>
      <c r="K32" s="68">
        <v>-8794</v>
      </c>
      <c r="L32" s="67" t="s">
        <v>15</v>
      </c>
      <c r="M32" s="65">
        <v>-7990</v>
      </c>
      <c r="N32" s="67" t="s">
        <v>5</v>
      </c>
      <c r="O32" s="68">
        <v>-6615</v>
      </c>
      <c r="P32" s="66" t="s">
        <v>23</v>
      </c>
      <c r="Q32" s="65">
        <v>-10500</v>
      </c>
      <c r="R32" s="67" t="s">
        <v>24</v>
      </c>
      <c r="S32" s="68">
        <v>-8500</v>
      </c>
      <c r="T32" s="66" t="s">
        <v>10</v>
      </c>
      <c r="U32" s="65">
        <v>-9322</v>
      </c>
      <c r="V32" s="69">
        <v>4</v>
      </c>
    </row>
    <row r="33" spans="1:22" ht="14.25" customHeight="1">
      <c r="A33" s="63">
        <v>5</v>
      </c>
      <c r="B33" s="64" t="s">
        <v>25</v>
      </c>
      <c r="C33" s="65">
        <v>-11188</v>
      </c>
      <c r="D33" s="66" t="s">
        <v>21</v>
      </c>
      <c r="E33" s="65">
        <v>-8700</v>
      </c>
      <c r="F33" s="67" t="s">
        <v>10</v>
      </c>
      <c r="G33" s="68">
        <v>-7494</v>
      </c>
      <c r="H33" s="66" t="s">
        <v>16</v>
      </c>
      <c r="I33" s="65">
        <v>-7278</v>
      </c>
      <c r="J33" s="66" t="s">
        <v>19</v>
      </c>
      <c r="K33" s="68">
        <v>-8437</v>
      </c>
      <c r="L33" s="67" t="s">
        <v>13</v>
      </c>
      <c r="M33" s="65">
        <v>-6969</v>
      </c>
      <c r="N33" s="67" t="s">
        <v>26</v>
      </c>
      <c r="O33" s="68">
        <v>-6114</v>
      </c>
      <c r="P33" s="66" t="s">
        <v>9</v>
      </c>
      <c r="Q33" s="65">
        <v>-9790</v>
      </c>
      <c r="R33" s="67" t="s">
        <v>13</v>
      </c>
      <c r="S33" s="68">
        <v>-8404</v>
      </c>
      <c r="T33" s="66" t="s">
        <v>4</v>
      </c>
      <c r="U33" s="65">
        <v>-9266</v>
      </c>
      <c r="V33" s="69">
        <v>5</v>
      </c>
    </row>
    <row r="34" spans="1:22" ht="14.25" customHeight="1">
      <c r="A34" s="70">
        <v>6</v>
      </c>
      <c r="B34" s="71" t="s">
        <v>23</v>
      </c>
      <c r="C34" s="72">
        <v>-10811</v>
      </c>
      <c r="D34" s="73" t="s">
        <v>11</v>
      </c>
      <c r="E34" s="72">
        <v>-8521</v>
      </c>
      <c r="F34" s="74" t="s">
        <v>19</v>
      </c>
      <c r="G34" s="75">
        <v>-6949</v>
      </c>
      <c r="H34" s="73" t="s">
        <v>13</v>
      </c>
      <c r="I34" s="72">
        <v>-6947</v>
      </c>
      <c r="J34" s="73" t="s">
        <v>28</v>
      </c>
      <c r="K34" s="75">
        <v>-8299</v>
      </c>
      <c r="L34" s="74" t="s">
        <v>29</v>
      </c>
      <c r="M34" s="72">
        <v>-5507</v>
      </c>
      <c r="N34" s="74" t="s">
        <v>18</v>
      </c>
      <c r="O34" s="75">
        <v>-5715</v>
      </c>
      <c r="P34" s="73" t="s">
        <v>30</v>
      </c>
      <c r="Q34" s="72">
        <v>-9376</v>
      </c>
      <c r="R34" s="74" t="s">
        <v>7</v>
      </c>
      <c r="S34" s="75">
        <v>-8168</v>
      </c>
      <c r="T34" s="73" t="s">
        <v>21</v>
      </c>
      <c r="U34" s="72">
        <v>-9252</v>
      </c>
      <c r="V34" s="69">
        <v>6</v>
      </c>
    </row>
    <row r="35" spans="1:22" ht="14.25" customHeight="1">
      <c r="A35" s="63">
        <v>7</v>
      </c>
      <c r="B35" s="64" t="s">
        <v>12</v>
      </c>
      <c r="C35" s="65">
        <v>-10022</v>
      </c>
      <c r="D35" s="66" t="s">
        <v>31</v>
      </c>
      <c r="E35" s="65">
        <v>-7235</v>
      </c>
      <c r="F35" s="67" t="s">
        <v>16</v>
      </c>
      <c r="G35" s="68">
        <v>-6893</v>
      </c>
      <c r="H35" s="66" t="s">
        <v>32</v>
      </c>
      <c r="I35" s="65">
        <v>-6099</v>
      </c>
      <c r="J35" s="66" t="s">
        <v>33</v>
      </c>
      <c r="K35" s="68">
        <v>-7586</v>
      </c>
      <c r="L35" s="67" t="s">
        <v>7</v>
      </c>
      <c r="M35" s="65">
        <v>-5445</v>
      </c>
      <c r="N35" s="67" t="s">
        <v>11</v>
      </c>
      <c r="O35" s="68">
        <v>-5600</v>
      </c>
      <c r="P35" s="66" t="s">
        <v>27</v>
      </c>
      <c r="Q35" s="65">
        <v>-8567</v>
      </c>
      <c r="R35" s="67" t="s">
        <v>34</v>
      </c>
      <c r="S35" s="68">
        <v>-7901</v>
      </c>
      <c r="T35" s="66" t="s">
        <v>34</v>
      </c>
      <c r="U35" s="65">
        <v>-9145</v>
      </c>
      <c r="V35" s="69">
        <v>7</v>
      </c>
    </row>
    <row r="36" spans="1:22" ht="14.25" customHeight="1">
      <c r="A36" s="63">
        <v>8</v>
      </c>
      <c r="B36" s="64" t="s">
        <v>26</v>
      </c>
      <c r="C36" s="65">
        <v>-7906</v>
      </c>
      <c r="D36" s="66" t="s">
        <v>25</v>
      </c>
      <c r="E36" s="65">
        <v>-6765</v>
      </c>
      <c r="F36" s="67" t="s">
        <v>25</v>
      </c>
      <c r="G36" s="68">
        <v>-6539</v>
      </c>
      <c r="H36" s="66" t="s">
        <v>17</v>
      </c>
      <c r="I36" s="65">
        <v>-5266</v>
      </c>
      <c r="J36" s="66" t="s">
        <v>32</v>
      </c>
      <c r="K36" s="68">
        <v>-6904</v>
      </c>
      <c r="L36" s="67" t="s">
        <v>35</v>
      </c>
      <c r="M36" s="65">
        <v>-5401</v>
      </c>
      <c r="N36" s="67" t="s">
        <v>3</v>
      </c>
      <c r="O36" s="68">
        <v>-5300</v>
      </c>
      <c r="P36" s="66" t="s">
        <v>8</v>
      </c>
      <c r="Q36" s="65">
        <v>-8334</v>
      </c>
      <c r="R36" s="67" t="s">
        <v>27</v>
      </c>
      <c r="S36" s="68">
        <v>-7283</v>
      </c>
      <c r="T36" s="66" t="s">
        <v>36</v>
      </c>
      <c r="U36" s="65">
        <v>-8994</v>
      </c>
      <c r="V36" s="69">
        <v>8</v>
      </c>
    </row>
    <row r="37" spans="1:22" ht="14.25" customHeight="1">
      <c r="A37" s="63">
        <v>9</v>
      </c>
      <c r="B37" s="64" t="s">
        <v>32</v>
      </c>
      <c r="C37" s="65">
        <v>-6545</v>
      </c>
      <c r="D37" s="66" t="s">
        <v>14</v>
      </c>
      <c r="E37" s="65">
        <v>-6547</v>
      </c>
      <c r="F37" s="67" t="s">
        <v>18</v>
      </c>
      <c r="G37" s="68">
        <v>-6502</v>
      </c>
      <c r="H37" s="66" t="s">
        <v>37</v>
      </c>
      <c r="I37" s="65">
        <v>-5174</v>
      </c>
      <c r="J37" s="66" t="s">
        <v>14</v>
      </c>
      <c r="K37" s="68">
        <v>-6610</v>
      </c>
      <c r="L37" s="67" t="s">
        <v>28</v>
      </c>
      <c r="M37" s="65">
        <v>-5380</v>
      </c>
      <c r="N37" s="67" t="s">
        <v>28</v>
      </c>
      <c r="O37" s="68">
        <v>-5145</v>
      </c>
      <c r="P37" s="66" t="s">
        <v>3</v>
      </c>
      <c r="Q37" s="65">
        <v>-7987</v>
      </c>
      <c r="R37" s="67" t="s">
        <v>10</v>
      </c>
      <c r="S37" s="68">
        <v>-6471</v>
      </c>
      <c r="T37" s="66" t="s">
        <v>13</v>
      </c>
      <c r="U37" s="65">
        <v>-8126</v>
      </c>
      <c r="V37" s="69">
        <v>9</v>
      </c>
    </row>
    <row r="38" spans="1:22" ht="14.25" customHeight="1" thickBot="1">
      <c r="A38" s="76">
        <v>10</v>
      </c>
      <c r="B38" s="77" t="s">
        <v>38</v>
      </c>
      <c r="C38" s="78">
        <v>-5391</v>
      </c>
      <c r="D38" s="79" t="s">
        <v>23</v>
      </c>
      <c r="E38" s="78">
        <v>-6084</v>
      </c>
      <c r="F38" s="80" t="s">
        <v>12</v>
      </c>
      <c r="G38" s="81">
        <v>-5647</v>
      </c>
      <c r="H38" s="79" t="s">
        <v>8</v>
      </c>
      <c r="I38" s="78">
        <v>-4629</v>
      </c>
      <c r="J38" s="79" t="s">
        <v>22</v>
      </c>
      <c r="K38" s="81">
        <v>-5931</v>
      </c>
      <c r="L38" s="80" t="s">
        <v>5</v>
      </c>
      <c r="M38" s="78">
        <v>-5366</v>
      </c>
      <c r="N38" s="80" t="s">
        <v>13</v>
      </c>
      <c r="O38" s="81">
        <v>-4925</v>
      </c>
      <c r="P38" s="79" t="s">
        <v>28</v>
      </c>
      <c r="Q38" s="78">
        <v>-5182</v>
      </c>
      <c r="R38" s="80" t="s">
        <v>35</v>
      </c>
      <c r="S38" s="81">
        <v>-5770</v>
      </c>
      <c r="T38" s="79" t="s">
        <v>39</v>
      </c>
      <c r="U38" s="78">
        <v>-7882</v>
      </c>
      <c r="V38" s="82">
        <v>10</v>
      </c>
    </row>
    <row r="39" spans="1:22" s="90" customFormat="1" ht="14.25" customHeight="1">
      <c r="A39" s="54" t="s">
        <v>117</v>
      </c>
      <c r="B39" s="231">
        <v>2011</v>
      </c>
      <c r="C39" s="229"/>
      <c r="D39" s="228">
        <v>2012</v>
      </c>
      <c r="E39" s="229"/>
      <c r="F39" s="230">
        <v>2013</v>
      </c>
      <c r="G39" s="229"/>
      <c r="H39" s="230">
        <v>2014</v>
      </c>
      <c r="I39" s="229"/>
      <c r="J39" s="230">
        <v>2015</v>
      </c>
      <c r="K39" s="228"/>
      <c r="L39" s="228">
        <v>2016</v>
      </c>
      <c r="M39" s="229"/>
      <c r="N39" s="228">
        <v>2017</v>
      </c>
      <c r="O39" s="229"/>
      <c r="P39" s="228">
        <v>2018</v>
      </c>
      <c r="Q39" s="229"/>
      <c r="R39" s="230">
        <v>2019</v>
      </c>
      <c r="S39" s="229"/>
      <c r="T39" s="230"/>
      <c r="U39" s="229"/>
      <c r="V39" s="55" t="s">
        <v>117</v>
      </c>
    </row>
    <row r="40" spans="1:22" ht="14.25" customHeight="1">
      <c r="A40" s="56">
        <v>1</v>
      </c>
      <c r="B40" s="57" t="s">
        <v>10</v>
      </c>
      <c r="C40" s="58">
        <v>-12301</v>
      </c>
      <c r="D40" s="59" t="s">
        <v>4</v>
      </c>
      <c r="E40" s="58">
        <v>-13485</v>
      </c>
      <c r="F40" s="60" t="s">
        <v>22</v>
      </c>
      <c r="G40" s="61">
        <v>-10392</v>
      </c>
      <c r="H40" s="59" t="s">
        <v>22</v>
      </c>
      <c r="I40" s="58">
        <v>-12366</v>
      </c>
      <c r="J40" s="59" t="s">
        <v>12</v>
      </c>
      <c r="K40" s="61">
        <v>-20474</v>
      </c>
      <c r="L40" s="60" t="s">
        <v>12</v>
      </c>
      <c r="M40" s="58">
        <v>-16573</v>
      </c>
      <c r="N40" s="60" t="s">
        <v>24</v>
      </c>
      <c r="O40" s="61">
        <v>-14256</v>
      </c>
      <c r="P40" s="59" t="s">
        <v>24</v>
      </c>
      <c r="Q40" s="58">
        <v>-18632</v>
      </c>
      <c r="R40" s="60" t="s">
        <v>22</v>
      </c>
      <c r="S40" s="61">
        <v>-15248</v>
      </c>
      <c r="T40" s="59"/>
      <c r="U40" s="58"/>
      <c r="V40" s="62">
        <v>1</v>
      </c>
    </row>
    <row r="41" spans="1:22" ht="14.25" customHeight="1">
      <c r="A41" s="63">
        <v>2</v>
      </c>
      <c r="B41" s="64" t="s">
        <v>17</v>
      </c>
      <c r="C41" s="65">
        <v>-10434</v>
      </c>
      <c r="D41" s="66" t="s">
        <v>12</v>
      </c>
      <c r="E41" s="65">
        <v>-9748</v>
      </c>
      <c r="F41" s="67" t="s">
        <v>13</v>
      </c>
      <c r="G41" s="68">
        <v>-9098</v>
      </c>
      <c r="H41" s="66" t="s">
        <v>11</v>
      </c>
      <c r="I41" s="65">
        <v>-11439</v>
      </c>
      <c r="J41" s="66" t="s">
        <v>24</v>
      </c>
      <c r="K41" s="68">
        <v>-13780</v>
      </c>
      <c r="L41" s="67" t="s">
        <v>25</v>
      </c>
      <c r="M41" s="65">
        <v>-13591</v>
      </c>
      <c r="N41" s="67" t="s">
        <v>13</v>
      </c>
      <c r="O41" s="68">
        <v>-14082</v>
      </c>
      <c r="P41" s="66" t="s">
        <v>18</v>
      </c>
      <c r="Q41" s="65">
        <v>-16535</v>
      </c>
      <c r="R41" s="67" t="s">
        <v>18</v>
      </c>
      <c r="S41" s="68">
        <v>-13583</v>
      </c>
      <c r="T41" s="66"/>
      <c r="U41" s="65"/>
      <c r="V41" s="69">
        <v>2</v>
      </c>
    </row>
    <row r="42" spans="1:22" ht="14.25" customHeight="1">
      <c r="A42" s="63">
        <v>3</v>
      </c>
      <c r="B42" s="64" t="s">
        <v>7</v>
      </c>
      <c r="C42" s="65">
        <v>-9911</v>
      </c>
      <c r="D42" s="66" t="s">
        <v>13</v>
      </c>
      <c r="E42" s="65">
        <v>-9312</v>
      </c>
      <c r="F42" s="67" t="s">
        <v>4</v>
      </c>
      <c r="G42" s="68">
        <v>-8902</v>
      </c>
      <c r="H42" s="66" t="s">
        <v>13</v>
      </c>
      <c r="I42" s="65">
        <v>-10245</v>
      </c>
      <c r="J42" s="66" t="s">
        <v>22</v>
      </c>
      <c r="K42" s="68">
        <v>-10546</v>
      </c>
      <c r="L42" s="67" t="s">
        <v>24</v>
      </c>
      <c r="M42" s="65">
        <v>-11080</v>
      </c>
      <c r="N42" s="67" t="s">
        <v>25</v>
      </c>
      <c r="O42" s="68">
        <v>-12893</v>
      </c>
      <c r="P42" s="66" t="s">
        <v>6</v>
      </c>
      <c r="Q42" s="65">
        <v>-15534</v>
      </c>
      <c r="R42" s="67" t="s">
        <v>6</v>
      </c>
      <c r="S42" s="68">
        <v>-13381</v>
      </c>
      <c r="T42" s="66"/>
      <c r="U42" s="65"/>
      <c r="V42" s="69">
        <v>3</v>
      </c>
    </row>
    <row r="43" spans="1:22" ht="14.25" customHeight="1">
      <c r="A43" s="63">
        <v>4</v>
      </c>
      <c r="B43" s="64" t="s">
        <v>13</v>
      </c>
      <c r="C43" s="65">
        <v>-9845</v>
      </c>
      <c r="D43" s="66" t="s">
        <v>10</v>
      </c>
      <c r="E43" s="65">
        <v>-8517</v>
      </c>
      <c r="F43" s="67" t="s">
        <v>21</v>
      </c>
      <c r="G43" s="68">
        <v>-7515</v>
      </c>
      <c r="H43" s="66" t="s">
        <v>27</v>
      </c>
      <c r="I43" s="65">
        <v>-10200</v>
      </c>
      <c r="J43" s="66" t="s">
        <v>13</v>
      </c>
      <c r="K43" s="68">
        <v>-10144</v>
      </c>
      <c r="L43" s="67" t="s">
        <v>10</v>
      </c>
      <c r="M43" s="65">
        <v>-10477</v>
      </c>
      <c r="N43" s="67" t="s">
        <v>27</v>
      </c>
      <c r="O43" s="68">
        <v>-11526</v>
      </c>
      <c r="P43" s="66" t="s">
        <v>25</v>
      </c>
      <c r="Q43" s="65">
        <v>-15191</v>
      </c>
      <c r="R43" s="67" t="s">
        <v>27</v>
      </c>
      <c r="S43" s="68">
        <v>-11347</v>
      </c>
      <c r="T43" s="66"/>
      <c r="U43" s="65"/>
      <c r="V43" s="69">
        <v>4</v>
      </c>
    </row>
    <row r="44" spans="1:22" ht="14.25" customHeight="1">
      <c r="A44" s="63">
        <v>5</v>
      </c>
      <c r="B44" s="64" t="s">
        <v>27</v>
      </c>
      <c r="C44" s="65">
        <v>-9624</v>
      </c>
      <c r="D44" s="66" t="s">
        <v>22</v>
      </c>
      <c r="E44" s="65">
        <v>-7539</v>
      </c>
      <c r="F44" s="67" t="s">
        <v>10</v>
      </c>
      <c r="G44" s="68">
        <v>-7435</v>
      </c>
      <c r="H44" s="66" t="s">
        <v>6</v>
      </c>
      <c r="I44" s="65">
        <v>-10160</v>
      </c>
      <c r="J44" s="66" t="s">
        <v>11</v>
      </c>
      <c r="K44" s="68">
        <v>-9409</v>
      </c>
      <c r="L44" s="67" t="s">
        <v>11</v>
      </c>
      <c r="M44" s="65">
        <v>-10396</v>
      </c>
      <c r="N44" s="67" t="s">
        <v>18</v>
      </c>
      <c r="O44" s="68">
        <v>-11234</v>
      </c>
      <c r="P44" s="66" t="s">
        <v>27</v>
      </c>
      <c r="Q44" s="65">
        <v>-12899</v>
      </c>
      <c r="R44" s="67" t="s">
        <v>9</v>
      </c>
      <c r="S44" s="68">
        <v>-11068</v>
      </c>
      <c r="T44" s="66"/>
      <c r="U44" s="65"/>
      <c r="V44" s="69">
        <v>5</v>
      </c>
    </row>
    <row r="45" spans="1:22" ht="14.25" customHeight="1">
      <c r="A45" s="70">
        <v>6</v>
      </c>
      <c r="B45" s="71" t="s">
        <v>18</v>
      </c>
      <c r="C45" s="72">
        <v>-9181</v>
      </c>
      <c r="D45" s="73" t="s">
        <v>27</v>
      </c>
      <c r="E45" s="72">
        <v>-7518</v>
      </c>
      <c r="F45" s="74" t="s">
        <v>11</v>
      </c>
      <c r="G45" s="75">
        <v>-7181</v>
      </c>
      <c r="H45" s="73" t="s">
        <v>24</v>
      </c>
      <c r="I45" s="72">
        <v>-9575</v>
      </c>
      <c r="J45" s="73" t="s">
        <v>3</v>
      </c>
      <c r="K45" s="75">
        <v>-9402</v>
      </c>
      <c r="L45" s="74" t="s">
        <v>23</v>
      </c>
      <c r="M45" s="72">
        <v>-10151</v>
      </c>
      <c r="N45" s="74" t="s">
        <v>6</v>
      </c>
      <c r="O45" s="75">
        <v>-10510</v>
      </c>
      <c r="P45" s="73" t="s">
        <v>37</v>
      </c>
      <c r="Q45" s="72">
        <v>-11605</v>
      </c>
      <c r="R45" s="74" t="s">
        <v>13</v>
      </c>
      <c r="S45" s="75">
        <v>-10912</v>
      </c>
      <c r="T45" s="73"/>
      <c r="U45" s="72"/>
      <c r="V45" s="69">
        <v>6</v>
      </c>
    </row>
    <row r="46" spans="1:22" ht="14.25" customHeight="1">
      <c r="A46" s="63">
        <v>7</v>
      </c>
      <c r="B46" s="64" t="s">
        <v>34</v>
      </c>
      <c r="C46" s="65">
        <v>-8585</v>
      </c>
      <c r="D46" s="66" t="s">
        <v>23</v>
      </c>
      <c r="E46" s="65">
        <v>-6680</v>
      </c>
      <c r="F46" s="67" t="s">
        <v>12</v>
      </c>
      <c r="G46" s="68">
        <v>-6939</v>
      </c>
      <c r="H46" s="66" t="s">
        <v>12</v>
      </c>
      <c r="I46" s="65">
        <v>-9163</v>
      </c>
      <c r="J46" s="66" t="s">
        <v>4</v>
      </c>
      <c r="K46" s="68">
        <v>-9352</v>
      </c>
      <c r="L46" s="67" t="s">
        <v>36</v>
      </c>
      <c r="M46" s="65">
        <v>-9019</v>
      </c>
      <c r="N46" s="67" t="s">
        <v>12</v>
      </c>
      <c r="O46" s="68">
        <v>-9204</v>
      </c>
      <c r="P46" s="66" t="s">
        <v>13</v>
      </c>
      <c r="Q46" s="65">
        <v>-10881</v>
      </c>
      <c r="R46" s="67" t="s">
        <v>16</v>
      </c>
      <c r="S46" s="68">
        <v>-10838</v>
      </c>
      <c r="T46" s="66"/>
      <c r="U46" s="65"/>
      <c r="V46" s="69">
        <v>7</v>
      </c>
    </row>
    <row r="47" spans="1:22" ht="14.25" customHeight="1">
      <c r="A47" s="63">
        <v>8</v>
      </c>
      <c r="B47" s="64" t="s">
        <v>22</v>
      </c>
      <c r="C47" s="65">
        <v>-7959</v>
      </c>
      <c r="D47" s="66" t="s">
        <v>36</v>
      </c>
      <c r="E47" s="65">
        <v>-6434</v>
      </c>
      <c r="F47" s="67" t="s">
        <v>27</v>
      </c>
      <c r="G47" s="68">
        <v>-6864</v>
      </c>
      <c r="H47" s="66" t="s">
        <v>36</v>
      </c>
      <c r="I47" s="65">
        <v>-8270</v>
      </c>
      <c r="J47" s="66" t="s">
        <v>6</v>
      </c>
      <c r="K47" s="68">
        <v>-9070</v>
      </c>
      <c r="L47" s="67" t="s">
        <v>13</v>
      </c>
      <c r="M47" s="65">
        <v>-8927</v>
      </c>
      <c r="N47" s="67" t="s">
        <v>124</v>
      </c>
      <c r="O47" s="68">
        <v>-8595</v>
      </c>
      <c r="P47" s="66" t="s">
        <v>12</v>
      </c>
      <c r="Q47" s="65">
        <v>-9599</v>
      </c>
      <c r="R47" s="67" t="s">
        <v>24</v>
      </c>
      <c r="S47" s="68">
        <v>-10549</v>
      </c>
      <c r="T47" s="66"/>
      <c r="U47" s="65"/>
      <c r="V47" s="69">
        <v>8</v>
      </c>
    </row>
    <row r="48" spans="1:22" ht="14.25" customHeight="1">
      <c r="A48" s="63">
        <v>9</v>
      </c>
      <c r="B48" s="64" t="s">
        <v>21</v>
      </c>
      <c r="C48" s="65">
        <v>-7929</v>
      </c>
      <c r="D48" s="66" t="s">
        <v>6</v>
      </c>
      <c r="E48" s="65">
        <v>-6349</v>
      </c>
      <c r="F48" s="67" t="s">
        <v>124</v>
      </c>
      <c r="G48" s="68">
        <v>-5807</v>
      </c>
      <c r="H48" s="66" t="s">
        <v>4</v>
      </c>
      <c r="I48" s="65">
        <v>-7767</v>
      </c>
      <c r="J48" s="66" t="s">
        <v>124</v>
      </c>
      <c r="K48" s="68">
        <v>-6953</v>
      </c>
      <c r="L48" s="67" t="s">
        <v>18</v>
      </c>
      <c r="M48" s="65">
        <v>-8403</v>
      </c>
      <c r="N48" s="67" t="s">
        <v>36</v>
      </c>
      <c r="O48" s="68">
        <v>-7932</v>
      </c>
      <c r="P48" s="66" t="s">
        <v>38</v>
      </c>
      <c r="Q48" s="65">
        <v>-8831</v>
      </c>
      <c r="R48" s="67" t="s">
        <v>37</v>
      </c>
      <c r="S48" s="68">
        <v>-9408</v>
      </c>
      <c r="T48" s="66"/>
      <c r="U48" s="65"/>
      <c r="V48" s="69">
        <v>9</v>
      </c>
    </row>
    <row r="49" spans="1:22" ht="14.25" customHeight="1" thickBot="1">
      <c r="A49" s="76">
        <v>10</v>
      </c>
      <c r="B49" s="77" t="s">
        <v>171</v>
      </c>
      <c r="C49" s="78">
        <v>-7830</v>
      </c>
      <c r="D49" s="79" t="s">
        <v>19</v>
      </c>
      <c r="E49" s="78">
        <v>-5952</v>
      </c>
      <c r="F49" s="80" t="s">
        <v>36</v>
      </c>
      <c r="G49" s="81">
        <v>-5500</v>
      </c>
      <c r="H49" s="79" t="s">
        <v>32</v>
      </c>
      <c r="I49" s="78">
        <v>-7411</v>
      </c>
      <c r="J49" s="79" t="s">
        <v>38</v>
      </c>
      <c r="K49" s="81">
        <v>-6777</v>
      </c>
      <c r="L49" s="80" t="s">
        <v>15</v>
      </c>
      <c r="M49" s="78">
        <v>-8061</v>
      </c>
      <c r="N49" s="80" t="s">
        <v>38</v>
      </c>
      <c r="O49" s="81">
        <v>-7894</v>
      </c>
      <c r="P49" s="79" t="s">
        <v>22</v>
      </c>
      <c r="Q49" s="78">
        <v>-8617</v>
      </c>
      <c r="R49" s="80" t="s">
        <v>7</v>
      </c>
      <c r="S49" s="81">
        <v>-8180</v>
      </c>
      <c r="T49" s="79"/>
      <c r="U49" s="78"/>
      <c r="V49" s="82">
        <v>10</v>
      </c>
    </row>
    <row r="50" spans="1:22" ht="12" customHeight="1">
      <c r="A50" s="63"/>
      <c r="N50" s="89"/>
      <c r="V50" s="92"/>
    </row>
  </sheetData>
  <mergeCells count="40">
    <mergeCell ref="R39:S39"/>
    <mergeCell ref="F15:G15"/>
    <mergeCell ref="H15:I15"/>
    <mergeCell ref="J15:K15"/>
    <mergeCell ref="L15:M15"/>
    <mergeCell ref="N15:O15"/>
    <mergeCell ref="P15:Q15"/>
    <mergeCell ref="N28:O28"/>
    <mergeCell ref="P28:Q28"/>
    <mergeCell ref="R28:S28"/>
    <mergeCell ref="T28:U28"/>
    <mergeCell ref="B39:C39"/>
    <mergeCell ref="D39:E39"/>
    <mergeCell ref="T39:U39"/>
    <mergeCell ref="P39:Q39"/>
    <mergeCell ref="N39:O39"/>
    <mergeCell ref="L39:M39"/>
    <mergeCell ref="B28:C28"/>
    <mergeCell ref="D28:E28"/>
    <mergeCell ref="F28:G28"/>
    <mergeCell ref="H28:I28"/>
    <mergeCell ref="J28:K28"/>
    <mergeCell ref="L28:M28"/>
    <mergeCell ref="J39:K39"/>
    <mergeCell ref="H39:I39"/>
    <mergeCell ref="F39:G39"/>
    <mergeCell ref="N4:O4"/>
    <mergeCell ref="P4:Q4"/>
    <mergeCell ref="R4:S4"/>
    <mergeCell ref="T4:U4"/>
    <mergeCell ref="B15:C15"/>
    <mergeCell ref="D15:E15"/>
    <mergeCell ref="T15:U15"/>
    <mergeCell ref="R15:S15"/>
    <mergeCell ref="B4:C4"/>
    <mergeCell ref="D4:E4"/>
    <mergeCell ref="F4:G4"/>
    <mergeCell ref="H4:I4"/>
    <mergeCell ref="J4:K4"/>
    <mergeCell ref="L4:M4"/>
  </mergeCells>
  <phoneticPr fontId="1" type="noConversion"/>
  <pageMargins left="0.7" right="0.7" top="0.75" bottom="0.75" header="0.3" footer="0.3"/>
  <pageSetup paperSize="9" fitToHeight="0" orientation="portrait" horizontalDpi="4294967293" vertic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="115" zoomScaleNormal="115" workbookViewId="0">
      <selection activeCell="P28" sqref="P28:Q28"/>
    </sheetView>
  </sheetViews>
  <sheetFormatPr defaultRowHeight="16.5"/>
  <cols>
    <col min="1" max="1" width="3" bestFit="1" customWidth="1"/>
    <col min="2" max="2" width="9.125" customWidth="1"/>
    <col min="3" max="3" width="5.625" customWidth="1"/>
    <col min="4" max="4" width="9.125" customWidth="1"/>
    <col min="5" max="5" width="5.625" customWidth="1"/>
    <col min="6" max="6" width="9.125" customWidth="1"/>
    <col min="7" max="7" width="5.625" customWidth="1"/>
    <col min="8" max="8" width="9.125" customWidth="1"/>
    <col min="9" max="9" width="5.625" customWidth="1"/>
    <col min="10" max="10" width="9.125" customWidth="1"/>
    <col min="11" max="11" width="5.625" customWidth="1"/>
    <col min="12" max="12" width="9.125" customWidth="1"/>
    <col min="13" max="13" width="5.625" customWidth="1"/>
    <col min="14" max="14" width="9.125" customWidth="1"/>
    <col min="15" max="15" width="5.625" customWidth="1"/>
    <col min="16" max="16" width="9.125" customWidth="1"/>
    <col min="17" max="17" width="5.625" customWidth="1"/>
    <col min="18" max="18" width="9.125" customWidth="1"/>
    <col min="19" max="19" width="5.625" customWidth="1"/>
    <col min="20" max="20" width="9.125" customWidth="1"/>
    <col min="21" max="21" width="5.625" customWidth="1"/>
    <col min="22" max="22" width="3" customWidth="1"/>
  </cols>
  <sheetData>
    <row r="1" spans="1:22" s="1" customFormat="1" ht="25.5" customHeight="1">
      <c r="A1" s="31" t="s">
        <v>173</v>
      </c>
      <c r="C1" s="30"/>
      <c r="D1" s="50"/>
      <c r="E1" s="30"/>
      <c r="F1" s="50"/>
      <c r="G1" s="30"/>
      <c r="H1" s="50"/>
      <c r="I1" s="30"/>
      <c r="J1" s="50"/>
      <c r="K1" s="50"/>
      <c r="L1" s="50"/>
      <c r="M1" s="50"/>
      <c r="O1" s="21"/>
      <c r="Q1" s="21"/>
      <c r="S1" s="21"/>
      <c r="U1" s="21"/>
      <c r="V1" s="50"/>
    </row>
    <row r="2" spans="1:22" s="3" customFormat="1" ht="8.25" customHeight="1">
      <c r="A2" s="10"/>
      <c r="B2" s="4"/>
      <c r="C2" s="22"/>
      <c r="E2" s="22"/>
      <c r="G2" s="22"/>
      <c r="I2" s="22"/>
      <c r="J2" s="5"/>
      <c r="K2" s="22"/>
      <c r="M2" s="22"/>
      <c r="O2" s="22"/>
      <c r="Q2" s="22"/>
      <c r="S2" s="22"/>
      <c r="U2" s="22"/>
    </row>
    <row r="3" spans="1:22" s="52" customFormat="1" ht="16.5" customHeight="1" thickBot="1">
      <c r="A3" s="32" t="s">
        <v>125</v>
      </c>
      <c r="C3" s="53"/>
      <c r="E3" s="53"/>
      <c r="G3" s="53"/>
      <c r="I3" s="53"/>
      <c r="K3" s="53"/>
      <c r="M3" s="53"/>
      <c r="O3" s="53"/>
      <c r="Q3" s="53"/>
      <c r="S3" s="53"/>
      <c r="U3" s="23" t="s">
        <v>116</v>
      </c>
      <c r="V3" s="11"/>
    </row>
    <row r="4" spans="1:22" s="90" customFormat="1" ht="14.25" customHeight="1">
      <c r="A4" s="54" t="s">
        <v>118</v>
      </c>
      <c r="B4" s="231">
        <v>2001</v>
      </c>
      <c r="C4" s="229"/>
      <c r="D4" s="230">
        <v>2002</v>
      </c>
      <c r="E4" s="229"/>
      <c r="F4" s="230">
        <v>2003</v>
      </c>
      <c r="G4" s="229"/>
      <c r="H4" s="230">
        <v>2004</v>
      </c>
      <c r="I4" s="229"/>
      <c r="J4" s="230">
        <v>2005</v>
      </c>
      <c r="K4" s="228"/>
      <c r="L4" s="228">
        <v>2006</v>
      </c>
      <c r="M4" s="229"/>
      <c r="N4" s="228">
        <v>2007</v>
      </c>
      <c r="O4" s="229"/>
      <c r="P4" s="230">
        <v>2008</v>
      </c>
      <c r="Q4" s="229"/>
      <c r="R4" s="230">
        <v>2009</v>
      </c>
      <c r="S4" s="229"/>
      <c r="T4" s="230">
        <v>2010</v>
      </c>
      <c r="U4" s="229"/>
      <c r="V4" s="55" t="s">
        <v>118</v>
      </c>
    </row>
    <row r="5" spans="1:22" s="52" customFormat="1" ht="14.25" customHeight="1">
      <c r="A5" s="56">
        <v>1</v>
      </c>
      <c r="B5" s="57" t="s">
        <v>91</v>
      </c>
      <c r="C5" s="58">
        <v>3946</v>
      </c>
      <c r="D5" s="59" t="s">
        <v>92</v>
      </c>
      <c r="E5" s="58">
        <v>9230</v>
      </c>
      <c r="F5" s="60" t="s">
        <v>92</v>
      </c>
      <c r="G5" s="61">
        <v>6781</v>
      </c>
      <c r="H5" s="59" t="s">
        <v>56</v>
      </c>
      <c r="I5" s="58">
        <v>10812</v>
      </c>
      <c r="J5" s="59" t="s">
        <v>92</v>
      </c>
      <c r="K5" s="61">
        <v>6630</v>
      </c>
      <c r="L5" s="60" t="s">
        <v>92</v>
      </c>
      <c r="M5" s="58">
        <v>4940</v>
      </c>
      <c r="N5" s="60" t="s">
        <v>92</v>
      </c>
      <c r="O5" s="61">
        <v>3494</v>
      </c>
      <c r="P5" s="59" t="s">
        <v>92</v>
      </c>
      <c r="Q5" s="58">
        <v>2640</v>
      </c>
      <c r="R5" s="60" t="s">
        <v>94</v>
      </c>
      <c r="S5" s="61">
        <v>4170</v>
      </c>
      <c r="T5" s="59" t="s">
        <v>93</v>
      </c>
      <c r="U5" s="58">
        <v>3260</v>
      </c>
      <c r="V5" s="62">
        <v>1</v>
      </c>
    </row>
    <row r="6" spans="1:22" s="52" customFormat="1" ht="14.25" customHeight="1">
      <c r="A6" s="63">
        <v>2</v>
      </c>
      <c r="B6" s="64" t="s">
        <v>92</v>
      </c>
      <c r="C6" s="65">
        <v>3420</v>
      </c>
      <c r="D6" s="66" t="s">
        <v>56</v>
      </c>
      <c r="E6" s="65">
        <v>6761</v>
      </c>
      <c r="F6" s="67" t="s">
        <v>91</v>
      </c>
      <c r="G6" s="68">
        <v>5080</v>
      </c>
      <c r="H6" s="66" t="s">
        <v>92</v>
      </c>
      <c r="I6" s="65">
        <v>7694</v>
      </c>
      <c r="J6" s="66" t="s">
        <v>91</v>
      </c>
      <c r="K6" s="68">
        <v>4150</v>
      </c>
      <c r="L6" s="67" t="s">
        <v>95</v>
      </c>
      <c r="M6" s="65">
        <v>3289</v>
      </c>
      <c r="N6" s="67" t="s">
        <v>96</v>
      </c>
      <c r="O6" s="68">
        <v>3229</v>
      </c>
      <c r="P6" s="66" t="s">
        <v>96</v>
      </c>
      <c r="Q6" s="65">
        <v>2616</v>
      </c>
      <c r="R6" s="67" t="s">
        <v>99</v>
      </c>
      <c r="S6" s="68">
        <v>2572</v>
      </c>
      <c r="T6" s="66" t="s">
        <v>96</v>
      </c>
      <c r="U6" s="65">
        <v>2137</v>
      </c>
      <c r="V6" s="69">
        <v>2</v>
      </c>
    </row>
    <row r="7" spans="1:22" s="52" customFormat="1" ht="14.25" customHeight="1">
      <c r="A7" s="63">
        <v>3</v>
      </c>
      <c r="B7" s="64" t="s">
        <v>95</v>
      </c>
      <c r="C7" s="65">
        <v>3321</v>
      </c>
      <c r="D7" s="66" t="s">
        <v>98</v>
      </c>
      <c r="E7" s="65">
        <v>5258</v>
      </c>
      <c r="F7" s="67" t="s">
        <v>98</v>
      </c>
      <c r="G7" s="68">
        <v>3810</v>
      </c>
      <c r="H7" s="66" t="s">
        <v>91</v>
      </c>
      <c r="I7" s="65">
        <v>4758</v>
      </c>
      <c r="J7" s="66" t="s">
        <v>95</v>
      </c>
      <c r="K7" s="68">
        <v>3204</v>
      </c>
      <c r="L7" s="67" t="s">
        <v>91</v>
      </c>
      <c r="M7" s="65">
        <v>3189</v>
      </c>
      <c r="N7" s="67" t="s">
        <v>91</v>
      </c>
      <c r="O7" s="68">
        <v>3147</v>
      </c>
      <c r="P7" s="66" t="s">
        <v>99</v>
      </c>
      <c r="Q7" s="65">
        <v>2233</v>
      </c>
      <c r="R7" s="67" t="s">
        <v>96</v>
      </c>
      <c r="S7" s="68">
        <v>2561</v>
      </c>
      <c r="T7" s="66" t="s">
        <v>94</v>
      </c>
      <c r="U7" s="65">
        <v>2039</v>
      </c>
      <c r="V7" s="69">
        <v>3</v>
      </c>
    </row>
    <row r="8" spans="1:22" s="52" customFormat="1" ht="14.25" customHeight="1">
      <c r="A8" s="63">
        <v>4</v>
      </c>
      <c r="B8" s="64" t="s">
        <v>97</v>
      </c>
      <c r="C8" s="65">
        <v>3266</v>
      </c>
      <c r="D8" s="66" t="s">
        <v>91</v>
      </c>
      <c r="E8" s="65">
        <v>5018</v>
      </c>
      <c r="F8" s="67" t="s">
        <v>95</v>
      </c>
      <c r="G8" s="68">
        <v>3742</v>
      </c>
      <c r="H8" s="66" t="s">
        <v>100</v>
      </c>
      <c r="I8" s="65">
        <v>3442</v>
      </c>
      <c r="J8" s="66" t="s">
        <v>98</v>
      </c>
      <c r="K8" s="68">
        <v>3173</v>
      </c>
      <c r="L8" s="67" t="s">
        <v>97</v>
      </c>
      <c r="M8" s="65">
        <v>3077</v>
      </c>
      <c r="N8" s="67" t="s">
        <v>95</v>
      </c>
      <c r="O8" s="68">
        <v>2701</v>
      </c>
      <c r="P8" s="66" t="s">
        <v>91</v>
      </c>
      <c r="Q8" s="65">
        <v>2131</v>
      </c>
      <c r="R8" s="67" t="s">
        <v>104</v>
      </c>
      <c r="S8" s="68">
        <v>2276</v>
      </c>
      <c r="T8" s="66" t="s">
        <v>95</v>
      </c>
      <c r="U8" s="65">
        <v>1859</v>
      </c>
      <c r="V8" s="69">
        <v>4</v>
      </c>
    </row>
    <row r="9" spans="1:22" s="52" customFormat="1" ht="14.25" customHeight="1">
      <c r="A9" s="63">
        <v>5</v>
      </c>
      <c r="B9" s="64" t="s">
        <v>99</v>
      </c>
      <c r="C9" s="65">
        <v>3209</v>
      </c>
      <c r="D9" s="66" t="s">
        <v>100</v>
      </c>
      <c r="E9" s="65">
        <v>4928</v>
      </c>
      <c r="F9" s="67" t="s">
        <v>102</v>
      </c>
      <c r="G9" s="68">
        <v>3622</v>
      </c>
      <c r="H9" s="66" t="s">
        <v>98</v>
      </c>
      <c r="I9" s="65">
        <v>3412</v>
      </c>
      <c r="J9" s="66" t="s">
        <v>103</v>
      </c>
      <c r="K9" s="68">
        <v>3030</v>
      </c>
      <c r="L9" s="67" t="s">
        <v>96</v>
      </c>
      <c r="M9" s="65">
        <v>2973</v>
      </c>
      <c r="N9" s="67" t="s">
        <v>97</v>
      </c>
      <c r="O9" s="68">
        <v>2371</v>
      </c>
      <c r="P9" s="66" t="s">
        <v>98</v>
      </c>
      <c r="Q9" s="65">
        <v>1908</v>
      </c>
      <c r="R9" s="67" t="s">
        <v>92</v>
      </c>
      <c r="S9" s="68">
        <v>2001</v>
      </c>
      <c r="T9" s="66" t="s">
        <v>97</v>
      </c>
      <c r="U9" s="65">
        <v>1850</v>
      </c>
      <c r="V9" s="69">
        <v>5</v>
      </c>
    </row>
    <row r="10" spans="1:22" s="52" customFormat="1" ht="14.25" customHeight="1">
      <c r="A10" s="70">
        <v>6</v>
      </c>
      <c r="B10" s="71" t="s">
        <v>102</v>
      </c>
      <c r="C10" s="72">
        <v>2903</v>
      </c>
      <c r="D10" s="73" t="s">
        <v>99</v>
      </c>
      <c r="E10" s="72">
        <v>3774</v>
      </c>
      <c r="F10" s="74" t="s">
        <v>105</v>
      </c>
      <c r="G10" s="75">
        <v>3248</v>
      </c>
      <c r="H10" s="73" t="s">
        <v>102</v>
      </c>
      <c r="I10" s="72">
        <v>3229</v>
      </c>
      <c r="J10" s="73" t="s">
        <v>97</v>
      </c>
      <c r="K10" s="75">
        <v>2903</v>
      </c>
      <c r="L10" s="74" t="s">
        <v>98</v>
      </c>
      <c r="M10" s="72">
        <v>2725</v>
      </c>
      <c r="N10" s="74" t="s">
        <v>99</v>
      </c>
      <c r="O10" s="75">
        <v>2356</v>
      </c>
      <c r="P10" s="73" t="s">
        <v>95</v>
      </c>
      <c r="Q10" s="72">
        <v>1826</v>
      </c>
      <c r="R10" s="74" t="s">
        <v>97</v>
      </c>
      <c r="S10" s="75">
        <v>1848</v>
      </c>
      <c r="T10" s="73" t="s">
        <v>99</v>
      </c>
      <c r="U10" s="72">
        <v>1719</v>
      </c>
      <c r="V10" s="69">
        <v>6</v>
      </c>
    </row>
    <row r="11" spans="1:22" s="52" customFormat="1" ht="14.25" customHeight="1">
      <c r="A11" s="63">
        <v>7</v>
      </c>
      <c r="B11" s="64" t="s">
        <v>106</v>
      </c>
      <c r="C11" s="65">
        <v>2381</v>
      </c>
      <c r="D11" s="66" t="s">
        <v>95</v>
      </c>
      <c r="E11" s="65">
        <v>3597</v>
      </c>
      <c r="F11" s="67" t="s">
        <v>97</v>
      </c>
      <c r="G11" s="68">
        <v>2939</v>
      </c>
      <c r="H11" s="66" t="s">
        <v>95</v>
      </c>
      <c r="I11" s="65">
        <v>3103</v>
      </c>
      <c r="J11" s="66" t="s">
        <v>105</v>
      </c>
      <c r="K11" s="68">
        <v>2856</v>
      </c>
      <c r="L11" s="67" t="s">
        <v>102</v>
      </c>
      <c r="M11" s="65">
        <v>2444</v>
      </c>
      <c r="N11" s="67" t="s">
        <v>93</v>
      </c>
      <c r="O11" s="68">
        <v>2264</v>
      </c>
      <c r="P11" s="66" t="s">
        <v>94</v>
      </c>
      <c r="Q11" s="65">
        <v>1797</v>
      </c>
      <c r="R11" s="67" t="s">
        <v>91</v>
      </c>
      <c r="S11" s="68">
        <v>1748</v>
      </c>
      <c r="T11" s="66" t="s">
        <v>91</v>
      </c>
      <c r="U11" s="65">
        <v>1685</v>
      </c>
      <c r="V11" s="69">
        <v>7</v>
      </c>
    </row>
    <row r="12" spans="1:22" s="52" customFormat="1" ht="14.25" customHeight="1">
      <c r="A12" s="63">
        <v>8</v>
      </c>
      <c r="B12" s="64" t="s">
        <v>107</v>
      </c>
      <c r="C12" s="65">
        <v>2358</v>
      </c>
      <c r="D12" s="66" t="s">
        <v>102</v>
      </c>
      <c r="E12" s="65">
        <v>3506</v>
      </c>
      <c r="F12" s="67" t="s">
        <v>106</v>
      </c>
      <c r="G12" s="68">
        <v>2939</v>
      </c>
      <c r="H12" s="66" t="s">
        <v>99</v>
      </c>
      <c r="I12" s="65">
        <v>2948</v>
      </c>
      <c r="J12" s="66" t="s">
        <v>99</v>
      </c>
      <c r="K12" s="68">
        <v>2592</v>
      </c>
      <c r="L12" s="67" t="s">
        <v>108</v>
      </c>
      <c r="M12" s="65">
        <v>2442</v>
      </c>
      <c r="N12" s="67" t="s">
        <v>109</v>
      </c>
      <c r="O12" s="68">
        <v>2202</v>
      </c>
      <c r="P12" s="66" t="s">
        <v>93</v>
      </c>
      <c r="Q12" s="65">
        <v>1696</v>
      </c>
      <c r="R12" s="67" t="s">
        <v>93</v>
      </c>
      <c r="S12" s="68">
        <v>1607</v>
      </c>
      <c r="T12" s="66" t="s">
        <v>92</v>
      </c>
      <c r="U12" s="65">
        <v>1667</v>
      </c>
      <c r="V12" s="69">
        <v>8</v>
      </c>
    </row>
    <row r="13" spans="1:22" s="52" customFormat="1" ht="14.25" customHeight="1">
      <c r="A13" s="63">
        <v>9</v>
      </c>
      <c r="B13" s="64" t="s">
        <v>111</v>
      </c>
      <c r="C13" s="65">
        <v>2335</v>
      </c>
      <c r="D13" s="66" t="s">
        <v>62</v>
      </c>
      <c r="E13" s="65">
        <v>3259</v>
      </c>
      <c r="F13" s="67" t="s">
        <v>112</v>
      </c>
      <c r="G13" s="68">
        <v>2914</v>
      </c>
      <c r="H13" s="66" t="s">
        <v>82</v>
      </c>
      <c r="I13" s="65">
        <v>2921</v>
      </c>
      <c r="J13" s="66" t="s">
        <v>96</v>
      </c>
      <c r="K13" s="68">
        <v>2565</v>
      </c>
      <c r="L13" s="67" t="s">
        <v>99</v>
      </c>
      <c r="M13" s="65">
        <v>2411</v>
      </c>
      <c r="N13" s="67" t="s">
        <v>105</v>
      </c>
      <c r="O13" s="68">
        <v>2153</v>
      </c>
      <c r="P13" s="66" t="s">
        <v>97</v>
      </c>
      <c r="Q13" s="65">
        <v>1693</v>
      </c>
      <c r="R13" s="67" t="s">
        <v>95</v>
      </c>
      <c r="S13" s="68">
        <v>1540</v>
      </c>
      <c r="T13" s="66" t="s">
        <v>109</v>
      </c>
      <c r="U13" s="65">
        <v>1535</v>
      </c>
      <c r="V13" s="69">
        <v>9</v>
      </c>
    </row>
    <row r="14" spans="1:22" s="52" customFormat="1" ht="14.25" customHeight="1" thickBot="1">
      <c r="A14" s="76">
        <v>10</v>
      </c>
      <c r="B14" s="77" t="s">
        <v>109</v>
      </c>
      <c r="C14" s="78">
        <v>2273</v>
      </c>
      <c r="D14" s="79" t="s">
        <v>97</v>
      </c>
      <c r="E14" s="78">
        <v>2994</v>
      </c>
      <c r="F14" s="80" t="s">
        <v>99</v>
      </c>
      <c r="G14" s="81">
        <v>2909</v>
      </c>
      <c r="H14" s="79" t="s">
        <v>105</v>
      </c>
      <c r="I14" s="78">
        <v>2836</v>
      </c>
      <c r="J14" s="79" t="s">
        <v>100</v>
      </c>
      <c r="K14" s="81">
        <v>2445</v>
      </c>
      <c r="L14" s="80" t="s">
        <v>105</v>
      </c>
      <c r="M14" s="78">
        <v>2291</v>
      </c>
      <c r="N14" s="80" t="s">
        <v>104</v>
      </c>
      <c r="O14" s="81">
        <v>2084</v>
      </c>
      <c r="P14" s="79" t="s">
        <v>105</v>
      </c>
      <c r="Q14" s="78">
        <v>1677</v>
      </c>
      <c r="R14" s="80" t="s">
        <v>63</v>
      </c>
      <c r="S14" s="81">
        <v>1437</v>
      </c>
      <c r="T14" s="79" t="s">
        <v>104</v>
      </c>
      <c r="U14" s="78">
        <v>1510</v>
      </c>
      <c r="V14" s="82">
        <v>10</v>
      </c>
    </row>
    <row r="15" spans="1:22" s="90" customFormat="1" ht="14.25" customHeight="1">
      <c r="A15" s="54" t="s">
        <v>118</v>
      </c>
      <c r="B15" s="231">
        <v>2011</v>
      </c>
      <c r="C15" s="229"/>
      <c r="D15" s="228">
        <v>2012</v>
      </c>
      <c r="E15" s="229"/>
      <c r="F15" s="230">
        <v>2013</v>
      </c>
      <c r="G15" s="229"/>
      <c r="H15" s="230">
        <v>2014</v>
      </c>
      <c r="I15" s="229"/>
      <c r="J15" s="230">
        <v>2015</v>
      </c>
      <c r="K15" s="228"/>
      <c r="L15" s="228">
        <v>2016</v>
      </c>
      <c r="M15" s="229"/>
      <c r="N15" s="228">
        <v>2017</v>
      </c>
      <c r="O15" s="229"/>
      <c r="P15" s="228">
        <v>2018</v>
      </c>
      <c r="Q15" s="229"/>
      <c r="R15" s="230">
        <v>2019</v>
      </c>
      <c r="S15" s="229"/>
      <c r="T15" s="230"/>
      <c r="U15" s="229"/>
      <c r="V15" s="55" t="s">
        <v>118</v>
      </c>
    </row>
    <row r="16" spans="1:22" s="52" customFormat="1" ht="14.25" customHeight="1">
      <c r="A16" s="56">
        <v>1</v>
      </c>
      <c r="B16" s="57" t="s">
        <v>93</v>
      </c>
      <c r="C16" s="58">
        <v>1993</v>
      </c>
      <c r="D16" s="59" t="s">
        <v>128</v>
      </c>
      <c r="E16" s="58">
        <v>2998</v>
      </c>
      <c r="F16" s="60" t="s">
        <v>93</v>
      </c>
      <c r="G16" s="61">
        <v>2863</v>
      </c>
      <c r="H16" s="59" t="s">
        <v>93</v>
      </c>
      <c r="I16" s="58">
        <v>2546</v>
      </c>
      <c r="J16" s="59" t="s">
        <v>128</v>
      </c>
      <c r="K16" s="61">
        <v>2437</v>
      </c>
      <c r="L16" s="60" t="s">
        <v>128</v>
      </c>
      <c r="M16" s="58">
        <v>2917</v>
      </c>
      <c r="N16" s="60" t="s">
        <v>128</v>
      </c>
      <c r="O16" s="61">
        <v>3681</v>
      </c>
      <c r="P16" s="59" t="s">
        <v>128</v>
      </c>
      <c r="Q16" s="58">
        <v>4238</v>
      </c>
      <c r="R16" s="60" t="s">
        <v>128</v>
      </c>
      <c r="S16" s="61">
        <v>4459</v>
      </c>
      <c r="T16" s="59"/>
      <c r="U16" s="58"/>
      <c r="V16" s="62">
        <v>1</v>
      </c>
    </row>
    <row r="17" spans="1:22" s="52" customFormat="1" ht="14.25" customHeight="1">
      <c r="A17" s="63">
        <v>2</v>
      </c>
      <c r="B17" s="64" t="s">
        <v>97</v>
      </c>
      <c r="C17" s="65">
        <v>1511</v>
      </c>
      <c r="D17" s="66" t="s">
        <v>130</v>
      </c>
      <c r="E17" s="65">
        <v>1967</v>
      </c>
      <c r="F17" s="67" t="s">
        <v>94</v>
      </c>
      <c r="G17" s="68">
        <v>1837</v>
      </c>
      <c r="H17" s="66" t="s">
        <v>97</v>
      </c>
      <c r="I17" s="65">
        <v>1885</v>
      </c>
      <c r="J17" s="66" t="s">
        <v>135</v>
      </c>
      <c r="K17" s="68">
        <v>1862</v>
      </c>
      <c r="L17" s="67" t="s">
        <v>131</v>
      </c>
      <c r="M17" s="65">
        <v>1947</v>
      </c>
      <c r="N17" s="67" t="s">
        <v>131</v>
      </c>
      <c r="O17" s="68">
        <v>2346</v>
      </c>
      <c r="P17" s="66" t="s">
        <v>130</v>
      </c>
      <c r="Q17" s="65">
        <v>3220</v>
      </c>
      <c r="R17" s="67" t="s">
        <v>130</v>
      </c>
      <c r="S17" s="68">
        <v>3355</v>
      </c>
      <c r="T17" s="66"/>
      <c r="U17" s="65"/>
      <c r="V17" s="69">
        <v>2</v>
      </c>
    </row>
    <row r="18" spans="1:22" s="52" customFormat="1" ht="14.25" customHeight="1">
      <c r="A18" s="63">
        <v>3</v>
      </c>
      <c r="B18" s="64" t="s">
        <v>99</v>
      </c>
      <c r="C18" s="65">
        <v>1488</v>
      </c>
      <c r="D18" s="66" t="s">
        <v>97</v>
      </c>
      <c r="E18" s="65">
        <v>1693</v>
      </c>
      <c r="F18" s="67" t="s">
        <v>99</v>
      </c>
      <c r="G18" s="68">
        <v>1827</v>
      </c>
      <c r="H18" s="66" t="s">
        <v>99</v>
      </c>
      <c r="I18" s="65">
        <v>1691</v>
      </c>
      <c r="J18" s="66" t="s">
        <v>131</v>
      </c>
      <c r="K18" s="68">
        <v>1773</v>
      </c>
      <c r="L18" s="67" t="s">
        <v>133</v>
      </c>
      <c r="M18" s="65">
        <v>1934</v>
      </c>
      <c r="N18" s="67" t="s">
        <v>130</v>
      </c>
      <c r="O18" s="68">
        <v>2291</v>
      </c>
      <c r="P18" s="66" t="s">
        <v>127</v>
      </c>
      <c r="Q18" s="65">
        <v>2735</v>
      </c>
      <c r="R18" s="67" t="s">
        <v>127</v>
      </c>
      <c r="S18" s="68">
        <v>3272</v>
      </c>
      <c r="T18" s="66"/>
      <c r="U18" s="65"/>
      <c r="V18" s="69">
        <v>3</v>
      </c>
    </row>
    <row r="19" spans="1:22" s="52" customFormat="1" ht="14.25" customHeight="1">
      <c r="A19" s="63">
        <v>4</v>
      </c>
      <c r="B19" s="64" t="s">
        <v>101</v>
      </c>
      <c r="C19" s="65">
        <v>969</v>
      </c>
      <c r="D19" s="66" t="s">
        <v>99</v>
      </c>
      <c r="E19" s="65">
        <v>1610</v>
      </c>
      <c r="F19" s="67" t="s">
        <v>97</v>
      </c>
      <c r="G19" s="68">
        <v>1535</v>
      </c>
      <c r="H19" s="66" t="s">
        <v>94</v>
      </c>
      <c r="I19" s="65">
        <v>1606</v>
      </c>
      <c r="J19" s="66" t="s">
        <v>130</v>
      </c>
      <c r="K19" s="68">
        <v>1690</v>
      </c>
      <c r="L19" s="67" t="s">
        <v>135</v>
      </c>
      <c r="M19" s="65">
        <v>1850</v>
      </c>
      <c r="N19" s="67" t="s">
        <v>127</v>
      </c>
      <c r="O19" s="68">
        <v>2226</v>
      </c>
      <c r="P19" s="66" t="s">
        <v>135</v>
      </c>
      <c r="Q19" s="65">
        <v>2643</v>
      </c>
      <c r="R19" s="67" t="s">
        <v>131</v>
      </c>
      <c r="S19" s="68">
        <v>3145</v>
      </c>
      <c r="T19" s="66"/>
      <c r="U19" s="65"/>
      <c r="V19" s="69">
        <v>4</v>
      </c>
    </row>
    <row r="20" spans="1:22" s="52" customFormat="1" ht="14.25" customHeight="1">
      <c r="A20" s="63">
        <v>5</v>
      </c>
      <c r="B20" s="64" t="s">
        <v>94</v>
      </c>
      <c r="C20" s="65">
        <v>929</v>
      </c>
      <c r="D20" s="66" t="s">
        <v>98</v>
      </c>
      <c r="E20" s="65">
        <v>1475</v>
      </c>
      <c r="F20" s="67" t="s">
        <v>95</v>
      </c>
      <c r="G20" s="68">
        <v>1154</v>
      </c>
      <c r="H20" s="66" t="s">
        <v>95</v>
      </c>
      <c r="I20" s="65">
        <v>1267</v>
      </c>
      <c r="J20" s="66" t="s">
        <v>132</v>
      </c>
      <c r="K20" s="68">
        <v>1365</v>
      </c>
      <c r="L20" s="67" t="s">
        <v>130</v>
      </c>
      <c r="M20" s="65">
        <v>1761</v>
      </c>
      <c r="N20" s="67" t="s">
        <v>135</v>
      </c>
      <c r="O20" s="68">
        <v>2206</v>
      </c>
      <c r="P20" s="66" t="s">
        <v>131</v>
      </c>
      <c r="Q20" s="65">
        <v>2449</v>
      </c>
      <c r="R20" s="67" t="s">
        <v>135</v>
      </c>
      <c r="S20" s="68">
        <v>2804</v>
      </c>
      <c r="T20" s="66"/>
      <c r="U20" s="65"/>
      <c r="V20" s="69">
        <v>5</v>
      </c>
    </row>
    <row r="21" spans="1:22" s="52" customFormat="1" ht="14.25" customHeight="1">
      <c r="A21" s="70">
        <v>6</v>
      </c>
      <c r="B21" s="71" t="s">
        <v>95</v>
      </c>
      <c r="C21" s="72">
        <v>915</v>
      </c>
      <c r="D21" s="73" t="s">
        <v>92</v>
      </c>
      <c r="E21" s="72">
        <v>1360</v>
      </c>
      <c r="F21" s="74" t="s">
        <v>104</v>
      </c>
      <c r="G21" s="75">
        <v>1102</v>
      </c>
      <c r="H21" s="73" t="s">
        <v>104</v>
      </c>
      <c r="I21" s="72">
        <v>974</v>
      </c>
      <c r="J21" s="73" t="s">
        <v>133</v>
      </c>
      <c r="K21" s="75">
        <v>1164</v>
      </c>
      <c r="L21" s="74" t="s">
        <v>127</v>
      </c>
      <c r="M21" s="72">
        <v>1618</v>
      </c>
      <c r="N21" s="74" t="s">
        <v>133</v>
      </c>
      <c r="O21" s="75">
        <v>2102</v>
      </c>
      <c r="P21" s="73" t="s">
        <v>133</v>
      </c>
      <c r="Q21" s="72">
        <v>2384</v>
      </c>
      <c r="R21" s="74" t="s">
        <v>129</v>
      </c>
      <c r="S21" s="75">
        <v>2794</v>
      </c>
      <c r="T21" s="73"/>
      <c r="U21" s="72"/>
      <c r="V21" s="69">
        <v>6</v>
      </c>
    </row>
    <row r="22" spans="1:22" s="52" customFormat="1" ht="14.25" customHeight="1">
      <c r="A22" s="63">
        <v>7</v>
      </c>
      <c r="B22" s="64" t="s">
        <v>104</v>
      </c>
      <c r="C22" s="65">
        <v>904</v>
      </c>
      <c r="D22" s="66" t="s">
        <v>104</v>
      </c>
      <c r="E22" s="65">
        <v>1092</v>
      </c>
      <c r="F22" s="67" t="s">
        <v>92</v>
      </c>
      <c r="G22" s="68">
        <v>920</v>
      </c>
      <c r="H22" s="66" t="s">
        <v>91</v>
      </c>
      <c r="I22" s="65">
        <v>956</v>
      </c>
      <c r="J22" s="66" t="s">
        <v>139</v>
      </c>
      <c r="K22" s="68">
        <v>901</v>
      </c>
      <c r="L22" s="67" t="s">
        <v>132</v>
      </c>
      <c r="M22" s="65">
        <v>1612</v>
      </c>
      <c r="N22" s="67" t="s">
        <v>154</v>
      </c>
      <c r="O22" s="68">
        <v>1921</v>
      </c>
      <c r="P22" s="66" t="s">
        <v>132</v>
      </c>
      <c r="Q22" s="65">
        <v>2231</v>
      </c>
      <c r="R22" s="67" t="s">
        <v>155</v>
      </c>
      <c r="S22" s="68">
        <v>2348</v>
      </c>
      <c r="T22" s="66"/>
      <c r="U22" s="65"/>
      <c r="V22" s="69">
        <v>7</v>
      </c>
    </row>
    <row r="23" spans="1:22" s="52" customFormat="1" ht="14.25" customHeight="1">
      <c r="A23" s="63">
        <v>8</v>
      </c>
      <c r="B23" s="64" t="s">
        <v>110</v>
      </c>
      <c r="C23" s="65">
        <v>893</v>
      </c>
      <c r="D23" s="66" t="s">
        <v>136</v>
      </c>
      <c r="E23" s="65">
        <v>1084</v>
      </c>
      <c r="F23" s="67" t="s">
        <v>105</v>
      </c>
      <c r="G23" s="68">
        <v>867</v>
      </c>
      <c r="H23" s="66" t="s">
        <v>98</v>
      </c>
      <c r="I23" s="65">
        <v>778</v>
      </c>
      <c r="J23" s="66" t="s">
        <v>156</v>
      </c>
      <c r="K23" s="68">
        <v>821</v>
      </c>
      <c r="L23" s="67" t="s">
        <v>139</v>
      </c>
      <c r="M23" s="65">
        <v>1150</v>
      </c>
      <c r="N23" s="67" t="s">
        <v>155</v>
      </c>
      <c r="O23" s="68">
        <v>1650</v>
      </c>
      <c r="P23" s="66" t="s">
        <v>154</v>
      </c>
      <c r="Q23" s="65">
        <v>2022</v>
      </c>
      <c r="R23" s="67" t="s">
        <v>132</v>
      </c>
      <c r="S23" s="68">
        <v>2302</v>
      </c>
      <c r="T23" s="66"/>
      <c r="U23" s="65"/>
      <c r="V23" s="69">
        <v>8</v>
      </c>
    </row>
    <row r="24" spans="1:22" s="52" customFormat="1" ht="14.25" customHeight="1">
      <c r="A24" s="63">
        <v>9</v>
      </c>
      <c r="B24" s="64" t="s">
        <v>111</v>
      </c>
      <c r="C24" s="65">
        <v>819</v>
      </c>
      <c r="D24" s="66" t="s">
        <v>137</v>
      </c>
      <c r="E24" s="65">
        <v>1052</v>
      </c>
      <c r="F24" s="67" t="s">
        <v>96</v>
      </c>
      <c r="G24" s="68">
        <v>818</v>
      </c>
      <c r="H24" s="66" t="s">
        <v>105</v>
      </c>
      <c r="I24" s="65">
        <v>758</v>
      </c>
      <c r="J24" s="66" t="s">
        <v>138</v>
      </c>
      <c r="K24" s="68">
        <v>807</v>
      </c>
      <c r="L24" s="67" t="s">
        <v>156</v>
      </c>
      <c r="M24" s="65">
        <v>1073</v>
      </c>
      <c r="N24" s="67" t="s">
        <v>132</v>
      </c>
      <c r="O24" s="68">
        <v>1574</v>
      </c>
      <c r="P24" s="66" t="s">
        <v>134</v>
      </c>
      <c r="Q24" s="65">
        <v>2004</v>
      </c>
      <c r="R24" s="67" t="s">
        <v>133</v>
      </c>
      <c r="S24" s="68">
        <v>2201</v>
      </c>
      <c r="T24" s="66"/>
      <c r="U24" s="65"/>
      <c r="V24" s="69">
        <v>9</v>
      </c>
    </row>
    <row r="25" spans="1:22" s="52" customFormat="1" ht="14.25" customHeight="1" thickBot="1">
      <c r="A25" s="76">
        <v>10</v>
      </c>
      <c r="B25" s="77" t="s">
        <v>113</v>
      </c>
      <c r="C25" s="78">
        <v>738</v>
      </c>
      <c r="D25" s="79" t="s">
        <v>113</v>
      </c>
      <c r="E25" s="78">
        <v>1010</v>
      </c>
      <c r="F25" s="80" t="s">
        <v>91</v>
      </c>
      <c r="G25" s="81">
        <v>815</v>
      </c>
      <c r="H25" s="79" t="s">
        <v>96</v>
      </c>
      <c r="I25" s="78">
        <v>752</v>
      </c>
      <c r="J25" s="79" t="s">
        <v>155</v>
      </c>
      <c r="K25" s="81">
        <v>775</v>
      </c>
      <c r="L25" s="80" t="s">
        <v>157</v>
      </c>
      <c r="M25" s="78">
        <v>1051</v>
      </c>
      <c r="N25" s="80" t="s">
        <v>139</v>
      </c>
      <c r="O25" s="81">
        <v>1317</v>
      </c>
      <c r="P25" s="79" t="s">
        <v>158</v>
      </c>
      <c r="Q25" s="78">
        <v>1901</v>
      </c>
      <c r="R25" s="80" t="s">
        <v>144</v>
      </c>
      <c r="S25" s="81">
        <v>2026</v>
      </c>
      <c r="T25" s="79"/>
      <c r="U25" s="78"/>
      <c r="V25" s="82">
        <v>10</v>
      </c>
    </row>
    <row r="26" spans="1:22" s="52" customFormat="1" ht="9.75" customHeight="1">
      <c r="A26" s="83"/>
      <c r="B26" s="83"/>
      <c r="C26" s="84"/>
      <c r="D26" s="83"/>
      <c r="E26" s="84"/>
      <c r="F26" s="83" t="s">
        <v>166</v>
      </c>
      <c r="G26" s="84"/>
      <c r="H26" s="83"/>
      <c r="I26" s="84"/>
      <c r="J26" s="83"/>
      <c r="K26" s="84"/>
      <c r="L26" s="83"/>
      <c r="M26" s="84"/>
      <c r="N26" s="83"/>
      <c r="O26" s="84"/>
      <c r="P26" s="83"/>
      <c r="Q26" s="84"/>
      <c r="R26" s="83"/>
      <c r="S26" s="84"/>
      <c r="T26" s="83"/>
      <c r="U26" s="84"/>
    </row>
    <row r="27" spans="1:22" s="52" customFormat="1" ht="15" customHeight="1" thickBot="1">
      <c r="A27" s="32" t="s">
        <v>126</v>
      </c>
      <c r="B27" s="85"/>
      <c r="C27" s="84"/>
      <c r="D27" s="83"/>
      <c r="E27" s="84"/>
      <c r="F27" s="83"/>
      <c r="G27" s="84"/>
      <c r="H27" s="83"/>
      <c r="I27" s="84"/>
      <c r="J27" s="83"/>
      <c r="K27" s="84"/>
      <c r="L27" s="83"/>
      <c r="M27" s="84"/>
      <c r="N27" s="83"/>
      <c r="O27" s="84"/>
      <c r="P27" s="83"/>
      <c r="Q27" s="84"/>
      <c r="R27" s="83"/>
      <c r="S27" s="84"/>
      <c r="T27" s="83"/>
      <c r="U27" s="40" t="s">
        <v>116</v>
      </c>
      <c r="V27" s="11"/>
    </row>
    <row r="28" spans="1:22" s="90" customFormat="1" ht="14.25" customHeight="1">
      <c r="A28" s="54" t="s">
        <v>118</v>
      </c>
      <c r="B28" s="232">
        <v>2001</v>
      </c>
      <c r="C28" s="233"/>
      <c r="D28" s="235">
        <v>2002</v>
      </c>
      <c r="E28" s="233"/>
      <c r="F28" s="235">
        <v>2003</v>
      </c>
      <c r="G28" s="233"/>
      <c r="H28" s="235">
        <v>2004</v>
      </c>
      <c r="I28" s="233"/>
      <c r="J28" s="235">
        <v>2005</v>
      </c>
      <c r="K28" s="234"/>
      <c r="L28" s="234">
        <v>2006</v>
      </c>
      <c r="M28" s="233"/>
      <c r="N28" s="234">
        <v>2007</v>
      </c>
      <c r="O28" s="233"/>
      <c r="P28" s="235">
        <v>2008</v>
      </c>
      <c r="Q28" s="233"/>
      <c r="R28" s="235">
        <v>2009</v>
      </c>
      <c r="S28" s="233"/>
      <c r="T28" s="235">
        <v>2010</v>
      </c>
      <c r="U28" s="233"/>
      <c r="V28" s="55" t="s">
        <v>118</v>
      </c>
    </row>
    <row r="29" spans="1:22" s="52" customFormat="1" ht="14.25" customHeight="1">
      <c r="A29" s="56">
        <v>1</v>
      </c>
      <c r="B29" s="18" t="s">
        <v>54</v>
      </c>
      <c r="C29" s="27">
        <v>-1475</v>
      </c>
      <c r="D29" s="19" t="s">
        <v>55</v>
      </c>
      <c r="E29" s="27">
        <v>-699</v>
      </c>
      <c r="F29" s="20" t="s">
        <v>56</v>
      </c>
      <c r="G29" s="24">
        <v>-6977</v>
      </c>
      <c r="H29" s="19" t="s">
        <v>57</v>
      </c>
      <c r="I29" s="27">
        <v>-15640</v>
      </c>
      <c r="J29" s="19" t="s">
        <v>58</v>
      </c>
      <c r="K29" s="24">
        <v>-1627</v>
      </c>
      <c r="L29" s="20" t="s">
        <v>59</v>
      </c>
      <c r="M29" s="27">
        <v>-2814</v>
      </c>
      <c r="N29" s="20" t="s">
        <v>58</v>
      </c>
      <c r="O29" s="24">
        <v>-6316</v>
      </c>
      <c r="P29" s="19" t="s">
        <v>60</v>
      </c>
      <c r="Q29" s="27">
        <v>-4691</v>
      </c>
      <c r="R29" s="20" t="s">
        <v>60</v>
      </c>
      <c r="S29" s="24">
        <v>-3552</v>
      </c>
      <c r="T29" s="19" t="s">
        <v>57</v>
      </c>
      <c r="U29" s="27">
        <v>-3226</v>
      </c>
      <c r="V29" s="62">
        <v>1</v>
      </c>
    </row>
    <row r="30" spans="1:22" s="52" customFormat="1" ht="14.25" customHeight="1">
      <c r="A30" s="63">
        <v>2</v>
      </c>
      <c r="B30" s="14" t="s">
        <v>57</v>
      </c>
      <c r="C30" s="28">
        <v>-1116</v>
      </c>
      <c r="D30" s="16" t="s">
        <v>61</v>
      </c>
      <c r="E30" s="28">
        <v>-310</v>
      </c>
      <c r="F30" s="12" t="s">
        <v>57</v>
      </c>
      <c r="G30" s="25">
        <v>-3151</v>
      </c>
      <c r="H30" s="16" t="s">
        <v>60</v>
      </c>
      <c r="I30" s="28">
        <v>-4067</v>
      </c>
      <c r="J30" s="16" t="s">
        <v>60</v>
      </c>
      <c r="K30" s="25">
        <v>-537</v>
      </c>
      <c r="L30" s="12" t="s">
        <v>57</v>
      </c>
      <c r="M30" s="28">
        <v>-2552</v>
      </c>
      <c r="N30" s="12" t="s">
        <v>60</v>
      </c>
      <c r="O30" s="25">
        <v>-2669</v>
      </c>
      <c r="P30" s="16" t="s">
        <v>57</v>
      </c>
      <c r="Q30" s="28">
        <v>-3018</v>
      </c>
      <c r="R30" s="12" t="s">
        <v>57</v>
      </c>
      <c r="S30" s="25">
        <v>-1040</v>
      </c>
      <c r="T30" s="16" t="s">
        <v>58</v>
      </c>
      <c r="U30" s="28">
        <v>-2328</v>
      </c>
      <c r="V30" s="69">
        <v>2</v>
      </c>
    </row>
    <row r="31" spans="1:22" s="52" customFormat="1" ht="14.25" customHeight="1">
      <c r="A31" s="63">
        <v>3</v>
      </c>
      <c r="B31" s="14" t="s">
        <v>62</v>
      </c>
      <c r="C31" s="28">
        <v>-685</v>
      </c>
      <c r="D31" s="16" t="s">
        <v>63</v>
      </c>
      <c r="E31" s="28">
        <v>-305</v>
      </c>
      <c r="F31" s="12" t="s">
        <v>64</v>
      </c>
      <c r="G31" s="25">
        <v>-1519</v>
      </c>
      <c r="H31" s="16" t="s">
        <v>65</v>
      </c>
      <c r="I31" s="28">
        <v>-717</v>
      </c>
      <c r="J31" s="16" t="s">
        <v>57</v>
      </c>
      <c r="K31" s="25">
        <v>-332</v>
      </c>
      <c r="L31" s="12" t="s">
        <v>60</v>
      </c>
      <c r="M31" s="28">
        <v>-2436</v>
      </c>
      <c r="N31" s="12" t="s">
        <v>57</v>
      </c>
      <c r="O31" s="25">
        <v>-2345</v>
      </c>
      <c r="P31" s="16" t="s">
        <v>66</v>
      </c>
      <c r="Q31" s="28">
        <v>-1242</v>
      </c>
      <c r="R31" s="12" t="s">
        <v>67</v>
      </c>
      <c r="S31" s="25">
        <v>-910</v>
      </c>
      <c r="T31" s="16" t="s">
        <v>60</v>
      </c>
      <c r="U31" s="28">
        <v>-2036</v>
      </c>
      <c r="V31" s="69">
        <v>3</v>
      </c>
    </row>
    <row r="32" spans="1:22" s="52" customFormat="1" ht="14.25" customHeight="1">
      <c r="A32" s="63">
        <v>4</v>
      </c>
      <c r="B32" s="14" t="s">
        <v>60</v>
      </c>
      <c r="C32" s="28">
        <v>-500</v>
      </c>
      <c r="D32" s="16" t="s">
        <v>65</v>
      </c>
      <c r="E32" s="28">
        <v>-42</v>
      </c>
      <c r="F32" s="12" t="s">
        <v>68</v>
      </c>
      <c r="G32" s="25">
        <v>-1376</v>
      </c>
      <c r="H32" s="16" t="s">
        <v>58</v>
      </c>
      <c r="I32" s="28">
        <v>-526</v>
      </c>
      <c r="J32" s="16" t="s">
        <v>69</v>
      </c>
      <c r="K32" s="25">
        <v>-304</v>
      </c>
      <c r="L32" s="12" t="s">
        <v>58</v>
      </c>
      <c r="M32" s="28">
        <v>-2267</v>
      </c>
      <c r="N32" s="12" t="s">
        <v>59</v>
      </c>
      <c r="O32" s="25">
        <v>-1386</v>
      </c>
      <c r="P32" s="16" t="s">
        <v>59</v>
      </c>
      <c r="Q32" s="28">
        <v>-1198</v>
      </c>
      <c r="R32" s="12" t="s">
        <v>70</v>
      </c>
      <c r="S32" s="25">
        <v>-817</v>
      </c>
      <c r="T32" s="16" t="s">
        <v>59</v>
      </c>
      <c r="U32" s="28">
        <v>-1440</v>
      </c>
      <c r="V32" s="69">
        <v>4</v>
      </c>
    </row>
    <row r="33" spans="1:22" s="52" customFormat="1" ht="14.25" customHeight="1">
      <c r="A33" s="86">
        <v>5</v>
      </c>
      <c r="B33" s="41" t="s">
        <v>72</v>
      </c>
      <c r="C33" s="44">
        <v>-471</v>
      </c>
      <c r="D33" s="43" t="s">
        <v>60</v>
      </c>
      <c r="E33" s="44">
        <v>-35</v>
      </c>
      <c r="F33" s="45" t="s">
        <v>66</v>
      </c>
      <c r="G33" s="42">
        <v>-1199</v>
      </c>
      <c r="H33" s="43" t="s">
        <v>73</v>
      </c>
      <c r="I33" s="44">
        <v>-426</v>
      </c>
      <c r="J33" s="43" t="s">
        <v>63</v>
      </c>
      <c r="K33" s="42">
        <v>-275</v>
      </c>
      <c r="L33" s="45" t="s">
        <v>74</v>
      </c>
      <c r="M33" s="44">
        <v>-818</v>
      </c>
      <c r="N33" s="45" t="s">
        <v>74</v>
      </c>
      <c r="O33" s="42">
        <v>-1307</v>
      </c>
      <c r="P33" s="43" t="s">
        <v>71</v>
      </c>
      <c r="Q33" s="44">
        <v>-1179</v>
      </c>
      <c r="R33" s="45" t="s">
        <v>66</v>
      </c>
      <c r="S33" s="42">
        <v>-691</v>
      </c>
      <c r="T33" s="43" t="s">
        <v>67</v>
      </c>
      <c r="U33" s="44">
        <v>-947</v>
      </c>
      <c r="V33" s="69">
        <v>5</v>
      </c>
    </row>
    <row r="34" spans="1:22" s="52" customFormat="1" ht="14.25" customHeight="1">
      <c r="A34" s="63">
        <v>6</v>
      </c>
      <c r="B34" s="14" t="s">
        <v>75</v>
      </c>
      <c r="C34" s="28">
        <v>-425</v>
      </c>
      <c r="D34" s="16"/>
      <c r="E34" s="28"/>
      <c r="F34" s="12" t="s">
        <v>76</v>
      </c>
      <c r="G34" s="25">
        <v>-941</v>
      </c>
      <c r="H34" s="16" t="s">
        <v>77</v>
      </c>
      <c r="I34" s="28">
        <v>-388</v>
      </c>
      <c r="J34" s="16" t="s">
        <v>65</v>
      </c>
      <c r="K34" s="25">
        <v>-159</v>
      </c>
      <c r="L34" s="12" t="s">
        <v>63</v>
      </c>
      <c r="M34" s="28">
        <v>-629</v>
      </c>
      <c r="N34" s="12" t="s">
        <v>66</v>
      </c>
      <c r="O34" s="25">
        <v>-765</v>
      </c>
      <c r="P34" s="16" t="s">
        <v>74</v>
      </c>
      <c r="Q34" s="28">
        <v>-1107</v>
      </c>
      <c r="R34" s="12" t="s">
        <v>58</v>
      </c>
      <c r="S34" s="25">
        <v>-642</v>
      </c>
      <c r="T34" s="16" t="s">
        <v>65</v>
      </c>
      <c r="U34" s="28">
        <v>-876</v>
      </c>
      <c r="V34" s="69">
        <v>6</v>
      </c>
    </row>
    <row r="35" spans="1:22" s="52" customFormat="1" ht="14.25" customHeight="1">
      <c r="A35" s="63">
        <v>7</v>
      </c>
      <c r="B35" s="14" t="s">
        <v>63</v>
      </c>
      <c r="C35" s="28">
        <v>-393</v>
      </c>
      <c r="D35" s="16"/>
      <c r="E35" s="28"/>
      <c r="F35" s="12" t="s">
        <v>60</v>
      </c>
      <c r="G35" s="25">
        <v>-643</v>
      </c>
      <c r="H35" s="16" t="s">
        <v>78</v>
      </c>
      <c r="I35" s="28">
        <v>-232</v>
      </c>
      <c r="J35" s="16" t="s">
        <v>74</v>
      </c>
      <c r="K35" s="25">
        <v>-149</v>
      </c>
      <c r="L35" s="12" t="s">
        <v>77</v>
      </c>
      <c r="M35" s="28">
        <v>-489</v>
      </c>
      <c r="N35" s="12" t="s">
        <v>79</v>
      </c>
      <c r="O35" s="25">
        <v>-649</v>
      </c>
      <c r="P35" s="16" t="s">
        <v>77</v>
      </c>
      <c r="Q35" s="28">
        <v>-722</v>
      </c>
      <c r="R35" s="12" t="s">
        <v>71</v>
      </c>
      <c r="S35" s="25">
        <v>-620</v>
      </c>
      <c r="T35" s="16" t="s">
        <v>74</v>
      </c>
      <c r="U35" s="28">
        <v>-780</v>
      </c>
      <c r="V35" s="69">
        <v>7</v>
      </c>
    </row>
    <row r="36" spans="1:22" s="52" customFormat="1" ht="14.25" customHeight="1">
      <c r="A36" s="63">
        <v>8</v>
      </c>
      <c r="B36" s="14" t="s">
        <v>81</v>
      </c>
      <c r="C36" s="28">
        <v>-334</v>
      </c>
      <c r="D36" s="16"/>
      <c r="E36" s="28"/>
      <c r="F36" s="12" t="s">
        <v>82</v>
      </c>
      <c r="G36" s="25">
        <v>-636</v>
      </c>
      <c r="H36" s="16" t="s">
        <v>83</v>
      </c>
      <c r="I36" s="28">
        <v>-156</v>
      </c>
      <c r="J36" s="16" t="s">
        <v>78</v>
      </c>
      <c r="K36" s="25">
        <v>-140</v>
      </c>
      <c r="L36" s="12" t="s">
        <v>70</v>
      </c>
      <c r="M36" s="28">
        <v>-327</v>
      </c>
      <c r="N36" s="12" t="s">
        <v>68</v>
      </c>
      <c r="O36" s="25">
        <v>-637</v>
      </c>
      <c r="P36" s="16" t="s">
        <v>84</v>
      </c>
      <c r="Q36" s="28">
        <v>-708</v>
      </c>
      <c r="R36" s="12" t="s">
        <v>78</v>
      </c>
      <c r="S36" s="25">
        <v>-589</v>
      </c>
      <c r="T36" s="16" t="s">
        <v>85</v>
      </c>
      <c r="U36" s="28">
        <v>-738</v>
      </c>
      <c r="V36" s="69">
        <v>8</v>
      </c>
    </row>
    <row r="37" spans="1:22" s="52" customFormat="1" ht="14.25" customHeight="1">
      <c r="A37" s="63">
        <v>9</v>
      </c>
      <c r="B37" s="14" t="s">
        <v>68</v>
      </c>
      <c r="C37" s="28">
        <v>-226</v>
      </c>
      <c r="D37" s="16"/>
      <c r="E37" s="28"/>
      <c r="F37" s="12" t="s">
        <v>86</v>
      </c>
      <c r="G37" s="25">
        <v>-449</v>
      </c>
      <c r="H37" s="16" t="s">
        <v>69</v>
      </c>
      <c r="I37" s="28">
        <v>-99</v>
      </c>
      <c r="J37" s="16" t="s">
        <v>87</v>
      </c>
      <c r="K37" s="25">
        <v>-129</v>
      </c>
      <c r="L37" s="12" t="s">
        <v>78</v>
      </c>
      <c r="M37" s="28">
        <v>-283</v>
      </c>
      <c r="N37" s="12" t="s">
        <v>70</v>
      </c>
      <c r="O37" s="25">
        <v>-532</v>
      </c>
      <c r="P37" s="16" t="s">
        <v>78</v>
      </c>
      <c r="Q37" s="28">
        <v>-588</v>
      </c>
      <c r="R37" s="12" t="s">
        <v>74</v>
      </c>
      <c r="S37" s="25">
        <v>-505</v>
      </c>
      <c r="T37" s="16" t="s">
        <v>88</v>
      </c>
      <c r="U37" s="28">
        <v>-566</v>
      </c>
      <c r="V37" s="69">
        <v>9</v>
      </c>
    </row>
    <row r="38" spans="1:22" s="52" customFormat="1" ht="14.25" customHeight="1" thickBot="1">
      <c r="A38" s="76">
        <v>10</v>
      </c>
      <c r="B38" s="15" t="s">
        <v>89</v>
      </c>
      <c r="C38" s="29">
        <v>-226</v>
      </c>
      <c r="D38" s="17"/>
      <c r="E38" s="29"/>
      <c r="F38" s="13" t="s">
        <v>87</v>
      </c>
      <c r="G38" s="26">
        <v>-173</v>
      </c>
      <c r="H38" s="17" t="s">
        <v>74</v>
      </c>
      <c r="I38" s="29">
        <v>-39</v>
      </c>
      <c r="J38" s="17" t="s">
        <v>70</v>
      </c>
      <c r="K38" s="26">
        <v>-108</v>
      </c>
      <c r="L38" s="13" t="s">
        <v>69</v>
      </c>
      <c r="M38" s="29">
        <v>-222</v>
      </c>
      <c r="N38" s="13" t="s">
        <v>72</v>
      </c>
      <c r="O38" s="26">
        <v>-530</v>
      </c>
      <c r="P38" s="17" t="s">
        <v>69</v>
      </c>
      <c r="Q38" s="29">
        <v>-576</v>
      </c>
      <c r="R38" s="13" t="s">
        <v>90</v>
      </c>
      <c r="S38" s="26">
        <v>-447</v>
      </c>
      <c r="T38" s="17" t="s">
        <v>71</v>
      </c>
      <c r="U38" s="29">
        <v>-444</v>
      </c>
      <c r="V38" s="82">
        <v>10</v>
      </c>
    </row>
    <row r="39" spans="1:22" s="90" customFormat="1" ht="14.25" customHeight="1">
      <c r="A39" s="54" t="s">
        <v>118</v>
      </c>
      <c r="B39" s="232">
        <v>2011</v>
      </c>
      <c r="C39" s="233"/>
      <c r="D39" s="234">
        <v>2012</v>
      </c>
      <c r="E39" s="233"/>
      <c r="F39" s="235">
        <v>2013</v>
      </c>
      <c r="G39" s="233"/>
      <c r="H39" s="235">
        <v>2014</v>
      </c>
      <c r="I39" s="233"/>
      <c r="J39" s="235">
        <v>2015</v>
      </c>
      <c r="K39" s="234"/>
      <c r="L39" s="234">
        <v>2016</v>
      </c>
      <c r="M39" s="233"/>
      <c r="N39" s="234">
        <v>2017</v>
      </c>
      <c r="O39" s="233"/>
      <c r="P39" s="234">
        <v>2018</v>
      </c>
      <c r="Q39" s="233"/>
      <c r="R39" s="235">
        <v>2019</v>
      </c>
      <c r="S39" s="233"/>
      <c r="T39" s="235"/>
      <c r="U39" s="233"/>
      <c r="V39" s="55" t="s">
        <v>118</v>
      </c>
    </row>
    <row r="40" spans="1:22" s="52" customFormat="1" ht="14.25" customHeight="1">
      <c r="A40" s="56">
        <v>1</v>
      </c>
      <c r="B40" s="18" t="s">
        <v>57</v>
      </c>
      <c r="C40" s="27">
        <v>-5566</v>
      </c>
      <c r="D40" s="19" t="s">
        <v>80</v>
      </c>
      <c r="E40" s="27">
        <v>-2334</v>
      </c>
      <c r="F40" s="20" t="s">
        <v>80</v>
      </c>
      <c r="G40" s="24">
        <v>-3864</v>
      </c>
      <c r="H40" s="19" t="s">
        <v>80</v>
      </c>
      <c r="I40" s="27">
        <v>-5303</v>
      </c>
      <c r="J40" s="19" t="s">
        <v>141</v>
      </c>
      <c r="K40" s="24">
        <v>-5506</v>
      </c>
      <c r="L40" s="20" t="s">
        <v>141</v>
      </c>
      <c r="M40" s="27">
        <v>-5438</v>
      </c>
      <c r="N40" s="20" t="s">
        <v>143</v>
      </c>
      <c r="O40" s="27">
        <v>-4870</v>
      </c>
      <c r="P40" s="20" t="s">
        <v>141</v>
      </c>
      <c r="Q40" s="24">
        <v>-2990</v>
      </c>
      <c r="R40" s="19" t="s">
        <v>148</v>
      </c>
      <c r="S40" s="27">
        <v>-1246</v>
      </c>
      <c r="T40" s="19"/>
      <c r="U40" s="27"/>
      <c r="V40" s="62">
        <v>1</v>
      </c>
    </row>
    <row r="41" spans="1:22" s="52" customFormat="1" ht="14.25" customHeight="1">
      <c r="A41" s="63">
        <v>2</v>
      </c>
      <c r="B41" s="14" t="s">
        <v>60</v>
      </c>
      <c r="C41" s="28">
        <v>-2764</v>
      </c>
      <c r="D41" s="16" t="s">
        <v>142</v>
      </c>
      <c r="E41" s="28">
        <v>-2235</v>
      </c>
      <c r="F41" s="12" t="s">
        <v>142</v>
      </c>
      <c r="G41" s="25">
        <v>-2046</v>
      </c>
      <c r="H41" s="16" t="s">
        <v>88</v>
      </c>
      <c r="I41" s="28">
        <v>-2495</v>
      </c>
      <c r="J41" s="16" t="s">
        <v>149</v>
      </c>
      <c r="K41" s="25">
        <v>-4305</v>
      </c>
      <c r="L41" s="12" t="s">
        <v>149</v>
      </c>
      <c r="M41" s="28">
        <v>-3771</v>
      </c>
      <c r="N41" s="12" t="s">
        <v>149</v>
      </c>
      <c r="O41" s="28">
        <v>-4611</v>
      </c>
      <c r="P41" s="12" t="s">
        <v>140</v>
      </c>
      <c r="Q41" s="25">
        <v>-2347</v>
      </c>
      <c r="R41" s="16" t="s">
        <v>150</v>
      </c>
      <c r="S41" s="28">
        <v>-900</v>
      </c>
      <c r="T41" s="16"/>
      <c r="U41" s="28"/>
      <c r="V41" s="69">
        <v>2</v>
      </c>
    </row>
    <row r="42" spans="1:22" s="52" customFormat="1" ht="14.25" customHeight="1">
      <c r="A42" s="63">
        <v>3</v>
      </c>
      <c r="B42" s="14" t="s">
        <v>58</v>
      </c>
      <c r="C42" s="28">
        <v>-2582</v>
      </c>
      <c r="D42" s="16" t="s">
        <v>57</v>
      </c>
      <c r="E42" s="28">
        <v>-2083</v>
      </c>
      <c r="F42" s="12" t="s">
        <v>57</v>
      </c>
      <c r="G42" s="25">
        <v>-1898</v>
      </c>
      <c r="H42" s="16" t="s">
        <v>60</v>
      </c>
      <c r="I42" s="28">
        <v>-2102</v>
      </c>
      <c r="J42" s="16" t="s">
        <v>148</v>
      </c>
      <c r="K42" s="25">
        <v>-2700</v>
      </c>
      <c r="L42" s="12" t="s">
        <v>140</v>
      </c>
      <c r="M42" s="28">
        <v>-3086</v>
      </c>
      <c r="N42" s="12" t="s">
        <v>141</v>
      </c>
      <c r="O42" s="28">
        <v>-4069</v>
      </c>
      <c r="P42" s="12" t="s">
        <v>149</v>
      </c>
      <c r="Q42" s="25">
        <v>-2322</v>
      </c>
      <c r="R42" s="16" t="s">
        <v>149</v>
      </c>
      <c r="S42" s="28">
        <v>-856</v>
      </c>
      <c r="T42" s="16"/>
      <c r="U42" s="28"/>
      <c r="V42" s="69">
        <v>3</v>
      </c>
    </row>
    <row r="43" spans="1:22" s="52" customFormat="1" ht="14.25" customHeight="1">
      <c r="A43" s="63">
        <v>4</v>
      </c>
      <c r="B43" s="14" t="s">
        <v>71</v>
      </c>
      <c r="C43" s="28">
        <v>-2372</v>
      </c>
      <c r="D43" s="16" t="s">
        <v>60</v>
      </c>
      <c r="E43" s="28">
        <v>-1689</v>
      </c>
      <c r="F43" s="12" t="s">
        <v>88</v>
      </c>
      <c r="G43" s="25">
        <v>-1889</v>
      </c>
      <c r="H43" s="16" t="s">
        <v>145</v>
      </c>
      <c r="I43" s="28">
        <v>-1923</v>
      </c>
      <c r="J43" s="16" t="s">
        <v>151</v>
      </c>
      <c r="K43" s="25">
        <v>-2446</v>
      </c>
      <c r="L43" s="12" t="s">
        <v>143</v>
      </c>
      <c r="M43" s="28">
        <v>-2663</v>
      </c>
      <c r="N43" s="12" t="s">
        <v>140</v>
      </c>
      <c r="O43" s="28">
        <v>-3681</v>
      </c>
      <c r="P43" s="12" t="s">
        <v>143</v>
      </c>
      <c r="Q43" s="25">
        <v>-1509</v>
      </c>
      <c r="R43" s="16" t="s">
        <v>152</v>
      </c>
      <c r="S43" s="28">
        <v>-560</v>
      </c>
      <c r="T43" s="16"/>
      <c r="U43" s="28"/>
      <c r="V43" s="69">
        <v>4</v>
      </c>
    </row>
    <row r="44" spans="1:22" s="52" customFormat="1" ht="14.25" customHeight="1">
      <c r="A44" s="63">
        <v>5</v>
      </c>
      <c r="B44" s="41" t="s">
        <v>59</v>
      </c>
      <c r="C44" s="44">
        <v>-2090</v>
      </c>
      <c r="D44" s="16" t="s">
        <v>63</v>
      </c>
      <c r="E44" s="28">
        <v>-1454</v>
      </c>
      <c r="F44" s="12" t="s">
        <v>60</v>
      </c>
      <c r="G44" s="25">
        <v>-1706</v>
      </c>
      <c r="H44" s="16" t="s">
        <v>142</v>
      </c>
      <c r="I44" s="28">
        <v>-1771</v>
      </c>
      <c r="J44" s="16" t="s">
        <v>153</v>
      </c>
      <c r="K44" s="25">
        <v>-1870</v>
      </c>
      <c r="L44" s="12" t="s">
        <v>148</v>
      </c>
      <c r="M44" s="28">
        <v>-1869</v>
      </c>
      <c r="N44" s="45" t="s">
        <v>150</v>
      </c>
      <c r="O44" s="44">
        <v>-1345</v>
      </c>
      <c r="P44" s="12" t="s">
        <v>150</v>
      </c>
      <c r="Q44" s="25">
        <v>-1279</v>
      </c>
      <c r="R44" s="16" t="s">
        <v>141</v>
      </c>
      <c r="S44" s="28">
        <v>-494</v>
      </c>
      <c r="T44" s="16"/>
      <c r="U44" s="28"/>
      <c r="V44" s="69">
        <v>5</v>
      </c>
    </row>
    <row r="45" spans="1:22" s="52" customFormat="1" ht="14.25" customHeight="1">
      <c r="A45" s="70">
        <v>6</v>
      </c>
      <c r="B45" s="14" t="s">
        <v>67</v>
      </c>
      <c r="C45" s="28">
        <v>-1365</v>
      </c>
      <c r="D45" s="34" t="s">
        <v>59</v>
      </c>
      <c r="E45" s="35">
        <v>-1392</v>
      </c>
      <c r="F45" s="36" t="s">
        <v>63</v>
      </c>
      <c r="G45" s="33">
        <v>-1156</v>
      </c>
      <c r="H45" s="34" t="s">
        <v>57</v>
      </c>
      <c r="I45" s="35">
        <v>-1672</v>
      </c>
      <c r="J45" s="34" t="s">
        <v>152</v>
      </c>
      <c r="K45" s="33">
        <v>-1716</v>
      </c>
      <c r="L45" s="36" t="s">
        <v>152</v>
      </c>
      <c r="M45" s="35">
        <v>-1424</v>
      </c>
      <c r="N45" s="36" t="s">
        <v>148</v>
      </c>
      <c r="O45" s="33">
        <v>-1273</v>
      </c>
      <c r="P45" s="34" t="s">
        <v>164</v>
      </c>
      <c r="Q45" s="35">
        <v>-1129</v>
      </c>
      <c r="R45" s="36" t="s">
        <v>159</v>
      </c>
      <c r="S45" s="33">
        <v>-471</v>
      </c>
      <c r="T45" s="34"/>
      <c r="U45" s="35"/>
      <c r="V45" s="69">
        <v>6</v>
      </c>
    </row>
    <row r="46" spans="1:22" s="52" customFormat="1" ht="14.25" customHeight="1">
      <c r="A46" s="63">
        <v>7</v>
      </c>
      <c r="B46" s="14" t="s">
        <v>80</v>
      </c>
      <c r="C46" s="28">
        <v>-1038</v>
      </c>
      <c r="D46" s="16" t="s">
        <v>88</v>
      </c>
      <c r="E46" s="28">
        <v>-1225</v>
      </c>
      <c r="F46" s="12" t="s">
        <v>70</v>
      </c>
      <c r="G46" s="25">
        <v>-1034</v>
      </c>
      <c r="H46" s="16" t="s">
        <v>74</v>
      </c>
      <c r="I46" s="28">
        <v>-1507</v>
      </c>
      <c r="J46" s="16" t="s">
        <v>143</v>
      </c>
      <c r="K46" s="25">
        <v>-1678</v>
      </c>
      <c r="L46" s="12" t="s">
        <v>165</v>
      </c>
      <c r="M46" s="28">
        <v>-1338</v>
      </c>
      <c r="N46" s="12" t="s">
        <v>152</v>
      </c>
      <c r="O46" s="25">
        <v>-1080</v>
      </c>
      <c r="P46" s="16" t="s">
        <v>152</v>
      </c>
      <c r="Q46" s="28">
        <v>-956</v>
      </c>
      <c r="R46" s="12" t="s">
        <v>160</v>
      </c>
      <c r="S46" s="25">
        <v>-358</v>
      </c>
      <c r="T46" s="16"/>
      <c r="U46" s="28"/>
      <c r="V46" s="69">
        <v>7</v>
      </c>
    </row>
    <row r="47" spans="1:22" s="52" customFormat="1" ht="14.25" customHeight="1">
      <c r="A47" s="63">
        <v>8</v>
      </c>
      <c r="B47" s="14" t="s">
        <v>74</v>
      </c>
      <c r="C47" s="28">
        <v>-995</v>
      </c>
      <c r="D47" s="16" t="s">
        <v>74</v>
      </c>
      <c r="E47" s="28">
        <v>-1153</v>
      </c>
      <c r="F47" s="12" t="s">
        <v>66</v>
      </c>
      <c r="G47" s="25">
        <v>-979</v>
      </c>
      <c r="H47" s="16" t="s">
        <v>63</v>
      </c>
      <c r="I47" s="28">
        <v>-1216</v>
      </c>
      <c r="J47" s="16" t="s">
        <v>146</v>
      </c>
      <c r="K47" s="25">
        <v>-1474</v>
      </c>
      <c r="L47" s="12" t="s">
        <v>146</v>
      </c>
      <c r="M47" s="28">
        <v>-984</v>
      </c>
      <c r="N47" s="12" t="s">
        <v>153</v>
      </c>
      <c r="O47" s="25">
        <v>-1061</v>
      </c>
      <c r="P47" s="16" t="s">
        <v>147</v>
      </c>
      <c r="Q47" s="28">
        <v>-924</v>
      </c>
      <c r="R47" s="12" t="s">
        <v>161</v>
      </c>
      <c r="S47" s="25">
        <v>-284</v>
      </c>
      <c r="T47" s="16"/>
      <c r="U47" s="28"/>
      <c r="V47" s="69">
        <v>8</v>
      </c>
    </row>
    <row r="48" spans="1:22" s="52" customFormat="1" ht="14.25" customHeight="1">
      <c r="A48" s="63">
        <v>9</v>
      </c>
      <c r="B48" s="14" t="s">
        <v>88</v>
      </c>
      <c r="C48" s="28">
        <v>-985</v>
      </c>
      <c r="D48" s="16" t="s">
        <v>66</v>
      </c>
      <c r="E48" s="28">
        <v>-812</v>
      </c>
      <c r="F48" s="12" t="s">
        <v>74</v>
      </c>
      <c r="G48" s="25">
        <v>-906</v>
      </c>
      <c r="H48" s="16" t="s">
        <v>167</v>
      </c>
      <c r="I48" s="28">
        <v>-1093</v>
      </c>
      <c r="J48" s="16" t="s">
        <v>144</v>
      </c>
      <c r="K48" s="25">
        <v>-1346</v>
      </c>
      <c r="L48" s="12" t="s">
        <v>150</v>
      </c>
      <c r="M48" s="28">
        <v>-894</v>
      </c>
      <c r="N48" s="12" t="s">
        <v>165</v>
      </c>
      <c r="O48" s="25">
        <v>-816</v>
      </c>
      <c r="P48" s="16" t="s">
        <v>148</v>
      </c>
      <c r="Q48" s="28">
        <v>-719</v>
      </c>
      <c r="R48" s="12" t="s">
        <v>162</v>
      </c>
      <c r="S48" s="25">
        <v>-275</v>
      </c>
      <c r="T48" s="16"/>
      <c r="U48" s="28"/>
      <c r="V48" s="69">
        <v>9</v>
      </c>
    </row>
    <row r="49" spans="1:22" s="52" customFormat="1" ht="14.25" customHeight="1" thickBot="1">
      <c r="A49" s="76">
        <v>10</v>
      </c>
      <c r="B49" s="15" t="s">
        <v>77</v>
      </c>
      <c r="C49" s="29">
        <v>-875</v>
      </c>
      <c r="D49" s="17" t="s">
        <v>90</v>
      </c>
      <c r="E49" s="29">
        <v>-710</v>
      </c>
      <c r="F49" s="13" t="s">
        <v>73</v>
      </c>
      <c r="G49" s="26">
        <v>-883</v>
      </c>
      <c r="H49" s="17" t="s">
        <v>70</v>
      </c>
      <c r="I49" s="29">
        <v>-989</v>
      </c>
      <c r="J49" s="17" t="s">
        <v>147</v>
      </c>
      <c r="K49" s="26">
        <v>-1303</v>
      </c>
      <c r="L49" s="13" t="s">
        <v>151</v>
      </c>
      <c r="M49" s="29">
        <v>-860</v>
      </c>
      <c r="N49" s="13" t="s">
        <v>163</v>
      </c>
      <c r="O49" s="26">
        <v>-794</v>
      </c>
      <c r="P49" s="17" t="s">
        <v>159</v>
      </c>
      <c r="Q49" s="29">
        <v>-662</v>
      </c>
      <c r="R49" s="13" t="s">
        <v>163</v>
      </c>
      <c r="S49" s="26">
        <v>-275</v>
      </c>
      <c r="T49" s="17"/>
      <c r="U49" s="29"/>
      <c r="V49" s="82">
        <v>10</v>
      </c>
    </row>
  </sheetData>
  <mergeCells count="40">
    <mergeCell ref="B15:C15"/>
    <mergeCell ref="D15:E15"/>
    <mergeCell ref="F15:G15"/>
    <mergeCell ref="H15:I15"/>
    <mergeCell ref="J15:K15"/>
    <mergeCell ref="L4:M4"/>
    <mergeCell ref="N4:O4"/>
    <mergeCell ref="P4:Q4"/>
    <mergeCell ref="R4:S4"/>
    <mergeCell ref="T4:U4"/>
    <mergeCell ref="B4:C4"/>
    <mergeCell ref="D4:E4"/>
    <mergeCell ref="F4:G4"/>
    <mergeCell ref="H4:I4"/>
    <mergeCell ref="J4:K4"/>
    <mergeCell ref="B28:C28"/>
    <mergeCell ref="D28:E28"/>
    <mergeCell ref="F28:G28"/>
    <mergeCell ref="H28:I28"/>
    <mergeCell ref="J28:K28"/>
    <mergeCell ref="L39:M39"/>
    <mergeCell ref="N15:O15"/>
    <mergeCell ref="P15:Q15"/>
    <mergeCell ref="R15:S15"/>
    <mergeCell ref="T15:U15"/>
    <mergeCell ref="L28:M28"/>
    <mergeCell ref="L15:M15"/>
    <mergeCell ref="N39:O39"/>
    <mergeCell ref="P39:Q39"/>
    <mergeCell ref="R39:S39"/>
    <mergeCell ref="T39:U39"/>
    <mergeCell ref="N28:O28"/>
    <mergeCell ref="P28:Q28"/>
    <mergeCell ref="R28:S28"/>
    <mergeCell ref="T28:U28"/>
    <mergeCell ref="B39:C39"/>
    <mergeCell ref="D39:E39"/>
    <mergeCell ref="F39:G39"/>
    <mergeCell ref="H39:I39"/>
    <mergeCell ref="J39:K39"/>
  </mergeCells>
  <phoneticPr fontId="1" type="noConversion"/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1. 1인 가구 수</vt:lpstr>
      <vt:lpstr>2. 연령별 1인 가구</vt:lpstr>
      <vt:lpstr>3. 1인 가구 거처 유형</vt:lpstr>
      <vt:lpstr>4. 1인 가구 주택 점유 형태</vt:lpstr>
      <vt:lpstr>5. 수도권 시군구별 1인 가구 전입 규모</vt:lpstr>
      <vt:lpstr>6. 1인 가구 경제활동 상태</vt:lpstr>
      <vt:lpstr>7. 1인 가구 주택 소유 현황</vt:lpstr>
      <vt:lpstr>수도권상위</vt:lpstr>
      <vt:lpstr>비수도권상위</vt:lpstr>
    </vt:vector>
  </TitlesOfParts>
  <Company>통계청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조사지원과</cp:lastModifiedBy>
  <cp:lastPrinted>2020-06-23T05:08:39Z</cp:lastPrinted>
  <dcterms:created xsi:type="dcterms:W3CDTF">2012-01-25T04:06:24Z</dcterms:created>
  <dcterms:modified xsi:type="dcterms:W3CDTF">2022-10-11T04:53:11Z</dcterms:modified>
</cp:coreProperties>
</file>