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7B6FDD4-8459-4A5E-8CD0-92625EE798B3}" xr6:coauthVersionLast="47" xr6:coauthVersionMax="47" xr10:uidLastSave="{00000000-0000-0000-0000-000000000000}"/>
  <bookViews>
    <workbookView xWindow="-108" yWindow="-108" windowWidth="23256" windowHeight="12576" firstSheet="2" activeTab="6" xr2:uid="{62ED6FD4-7A54-41ED-8452-54BE4511C027}"/>
  </bookViews>
  <sheets>
    <sheet name="MUMBAI" sheetId="2" r:id="rId1"/>
    <sheet name="APP PERFORMANCE" sheetId="3" r:id="rId2"/>
    <sheet name="LATE REACHED %age" sheetId="4" r:id="rId3"/>
    <sheet name="Tracking %age" sheetId="5" r:id="rId4"/>
    <sheet name="Day Track Status %age" sheetId="6" r:id="rId5"/>
    <sheet name="Incident %age" sheetId="7" r:id="rId6"/>
    <sheet name="Current Statu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<sst xmlns="http://schemas.openxmlformats.org/spreadsheetml/2006/main" count="235" uniqueCount="41">
  <si>
    <t>MUMBAI</t>
  </si>
  <si>
    <t>App Performance from Apr'23 - Mar'24 (Registered)</t>
  </si>
  <si>
    <t>Service_Location</t>
  </si>
  <si>
    <t>Apr'23</t>
  </si>
  <si>
    <t>May'23</t>
  </si>
  <si>
    <t>Jun'23</t>
  </si>
  <si>
    <t>Jul'23</t>
  </si>
  <si>
    <t>Aug'23</t>
  </si>
  <si>
    <t>Sep'23</t>
  </si>
  <si>
    <t>Oct'23</t>
  </si>
  <si>
    <t>Nov'23</t>
  </si>
  <si>
    <t>Dec'23</t>
  </si>
  <si>
    <t>Jan'24</t>
  </si>
  <si>
    <t>Feb'24</t>
  </si>
  <si>
    <t>Mar'24</t>
  </si>
  <si>
    <t>Average %age</t>
  </si>
  <si>
    <t>Late Reached_Status %age from Apr'23 - Mar'24</t>
  </si>
  <si>
    <t>Tracking %age from Apr'23 - Mar'24</t>
  </si>
  <si>
    <t>Day Track_Status %age from Apr'23 - Mar'24</t>
  </si>
  <si>
    <t>1st Fortnight</t>
  </si>
  <si>
    <t>2nd Fortnight</t>
  </si>
  <si>
    <t>Incident %age from Apr'23 - Mar'24</t>
  </si>
  <si>
    <t>23 -24
Average %age</t>
  </si>
  <si>
    <t>Current Status as on 31 March 2024</t>
  </si>
  <si>
    <t>GPS %</t>
  </si>
  <si>
    <t>BGV</t>
  </si>
  <si>
    <t>PCC</t>
  </si>
  <si>
    <t>MEDICAL</t>
  </si>
  <si>
    <t>DASHBOARD 👇👇</t>
  </si>
  <si>
    <t>Late Reached Status Percentage</t>
  </si>
  <si>
    <t>Tracking Percentage</t>
  </si>
  <si>
    <t>Day Track Status Percentage</t>
  </si>
  <si>
    <t>Incident Percentage</t>
  </si>
  <si>
    <t>App Performance</t>
  </si>
  <si>
    <t>Day Track StatusPercentage</t>
  </si>
  <si>
    <t>APP PERFORMANCE</t>
  </si>
  <si>
    <t>LATE REACHED STATUS PERCENTAGE</t>
  </si>
  <si>
    <t>INCIDENT PERCENTAGE</t>
  </si>
  <si>
    <t>CURRENT STATUS AS ON 31 Mar'24</t>
  </si>
  <si>
    <t>TRACKING PERCENTAGE</t>
  </si>
  <si>
    <t>DAY TRACK STATUS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</si>
</sst>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sz val="9"/>
      <name val="Aptos Narrow"/>
      <family val="2"/>
      <scheme val="minor"/>
    </font>
    <font>
      <b/>
      <sz val="9"/>
      <name val="Aptos Narrow"/>
      <scheme val="minor"/>
    </font>
    <font>
      <b/>
      <i/>
      <u/>
      <sz val="12"/>
      <color theme="9" tint="0.39997558519241921"/>
      <name val="Aptos Narrow"/>
      <scheme val="minor"/>
    </font>
    <font>
      <sz val="11"/>
      <color theme="5"/>
      <name val="Aptos Narrow"/>
      <family val="2"/>
      <scheme val="minor"/>
    </font>
    <font>
      <b/>
      <sz val="9"/>
      <color theme="5"/>
      <name val="Aptos Narrow"/>
      <family val="2"/>
      <scheme val="minor"/>
    </font>
    <font>
      <u/>
      <sz val="11"/>
      <color theme="5"/>
      <name val="Aptos Narrow"/>
      <family val="2"/>
      <scheme val="minor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b/>
      <sz val="11"/>
      <name val="Arial Black"/>
      <family val="2"/>
    </font>
    <font>
      <b/>
      <sz val="14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9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4" borderId="4" xfId="0" applyFont="1" applyFill="1" applyBorder="1"/>
    <xf numFmtId="0" fontId="2" fillId="5" borderId="5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9" fontId="3" fillId="0" borderId="5" xfId="0" applyNumberFormat="1" applyFont="1" applyBorder="1" applyAlignment="1" applyProtection="1">
      <alignment horizontal="center"/>
      <protection hidden="1"/>
    </xf>
    <xf numFmtId="9" fontId="3" fillId="0" borderId="6" xfId="0" applyNumberFormat="1" applyFont="1" applyBorder="1" applyAlignment="1">
      <alignment horizontal="center"/>
    </xf>
    <xf numFmtId="0" fontId="3" fillId="7" borderId="7" xfId="0" applyFont="1" applyFill="1" applyBorder="1"/>
    <xf numFmtId="0" fontId="3" fillId="7" borderId="0" xfId="0" applyFont="1" applyFill="1"/>
    <xf numFmtId="0" fontId="3" fillId="7" borderId="8" xfId="0" applyFont="1" applyFill="1" applyBorder="1"/>
    <xf numFmtId="0" fontId="3" fillId="7" borderId="7" xfId="0" applyFont="1" applyFill="1" applyBorder="1" applyAlignment="1">
      <alignment horizontal="left"/>
    </xf>
    <xf numFmtId="9" fontId="3" fillId="7" borderId="0" xfId="0" applyNumberFormat="1" applyFont="1" applyFill="1" applyAlignment="1">
      <alignment horizontal="center"/>
    </xf>
    <xf numFmtId="9" fontId="3" fillId="7" borderId="8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vertical="center" wrapText="1"/>
    </xf>
    <xf numFmtId="0" fontId="4" fillId="9" borderId="5" xfId="0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/>
    </xf>
    <xf numFmtId="10" fontId="3" fillId="0" borderId="5" xfId="0" applyNumberFormat="1" applyFont="1" applyBorder="1" applyAlignment="1" applyProtection="1">
      <alignment horizontal="center"/>
      <protection hidden="1"/>
    </xf>
    <xf numFmtId="10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3" fillId="0" borderId="5" xfId="1" applyFont="1" applyBorder="1" applyAlignment="1" applyProtection="1">
      <alignment horizontal="center"/>
      <protection hidden="1"/>
    </xf>
    <xf numFmtId="0" fontId="3" fillId="7" borderId="9" xfId="0" applyFont="1" applyFill="1" applyBorder="1"/>
    <xf numFmtId="0" fontId="3" fillId="7" borderId="10" xfId="0" applyFont="1" applyFill="1" applyBorder="1"/>
    <xf numFmtId="0" fontId="4" fillId="4" borderId="5" xfId="0" applyFont="1" applyFill="1" applyBorder="1" applyAlignment="1">
      <alignment wrapText="1"/>
    </xf>
    <xf numFmtId="0" fontId="4" fillId="4" borderId="5" xfId="0" applyFont="1" applyFill="1" applyBorder="1"/>
    <xf numFmtId="0" fontId="0" fillId="11" borderId="15" xfId="0" applyFill="1" applyBorder="1"/>
    <xf numFmtId="0" fontId="0" fillId="11" borderId="19" xfId="0" applyFill="1" applyBorder="1"/>
    <xf numFmtId="0" fontId="0" fillId="11" borderId="20" xfId="0" applyFill="1" applyBorder="1"/>
    <xf numFmtId="0" fontId="2" fillId="11" borderId="17" xfId="0" applyFont="1" applyFill="1" applyBorder="1" applyAlignment="1">
      <alignment horizontal="center" vertical="center"/>
    </xf>
    <xf numFmtId="0" fontId="0" fillId="11" borderId="21" xfId="0" applyFill="1" applyBorder="1"/>
    <xf numFmtId="0" fontId="5" fillId="11" borderId="17" xfId="0" applyFont="1" applyFill="1" applyBorder="1" applyAlignment="1">
      <alignment horizontal="center" vertical="center" wrapText="1"/>
    </xf>
    <xf numFmtId="9" fontId="3" fillId="11" borderId="0" xfId="0" applyNumberFormat="1" applyFont="1" applyFill="1" applyAlignment="1" applyProtection="1">
      <alignment horizontal="center" vertical="center"/>
      <protection hidden="1"/>
    </xf>
    <xf numFmtId="0" fontId="0" fillId="11" borderId="0" xfId="0" applyFill="1"/>
    <xf numFmtId="9" fontId="5" fillId="11" borderId="0" xfId="1" applyFont="1" applyFill="1" applyBorder="1" applyAlignment="1">
      <alignment horizontal="center" vertical="center" wrapText="1"/>
    </xf>
    <xf numFmtId="0" fontId="0" fillId="11" borderId="17" xfId="0" applyFill="1" applyBorder="1"/>
    <xf numFmtId="0" fontId="0" fillId="11" borderId="18" xfId="0" applyFill="1" applyBorder="1"/>
    <xf numFmtId="0" fontId="0" fillId="11" borderId="22" xfId="0" applyFill="1" applyBorder="1"/>
    <xf numFmtId="0" fontId="0" fillId="11" borderId="23" xfId="0" applyFill="1" applyBorder="1"/>
    <xf numFmtId="0" fontId="3" fillId="11" borderId="17" xfId="0" applyFont="1" applyFill="1" applyBorder="1" applyAlignment="1">
      <alignment horizontal="center" vertical="center"/>
    </xf>
    <xf numFmtId="9" fontId="3" fillId="11" borderId="17" xfId="0" applyNumberFormat="1" applyFont="1" applyFill="1" applyBorder="1" applyAlignment="1" applyProtection="1">
      <alignment horizontal="center" vertical="center"/>
      <protection hidden="1"/>
    </xf>
    <xf numFmtId="9" fontId="3" fillId="11" borderId="0" xfId="0" applyNumberFormat="1" applyFont="1" applyFill="1" applyAlignment="1">
      <alignment horizontal="center"/>
    </xf>
    <xf numFmtId="9" fontId="3" fillId="11" borderId="17" xfId="0" applyNumberFormat="1" applyFont="1" applyFill="1" applyBorder="1" applyAlignment="1" applyProtection="1">
      <alignment horizontal="center"/>
      <protection hidden="1"/>
    </xf>
    <xf numFmtId="9" fontId="3" fillId="11" borderId="17" xfId="1" applyFont="1" applyFill="1" applyBorder="1" applyAlignment="1" applyProtection="1">
      <alignment horizontal="center"/>
      <protection hidden="1"/>
    </xf>
    <xf numFmtId="0" fontId="8" fillId="13" borderId="5" xfId="0" applyFont="1" applyFill="1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/>
    </xf>
    <xf numFmtId="0" fontId="0" fillId="6" borderId="15" xfId="0" applyFill="1" applyBorder="1"/>
    <xf numFmtId="0" fontId="0" fillId="6" borderId="17" xfId="0" applyFill="1" applyBorder="1"/>
    <xf numFmtId="0" fontId="4" fillId="6" borderId="17" xfId="0" applyFont="1" applyFill="1" applyBorder="1"/>
    <xf numFmtId="0" fontId="0" fillId="6" borderId="18" xfId="0" applyFill="1" applyBorder="1"/>
    <xf numFmtId="0" fontId="0" fillId="15" borderId="0" xfId="0" applyFill="1"/>
    <xf numFmtId="9" fontId="3" fillId="15" borderId="0" xfId="0" applyNumberFormat="1" applyFont="1" applyFill="1" applyAlignment="1" applyProtection="1">
      <alignment horizontal="center" vertical="center"/>
      <protection hidden="1"/>
    </xf>
    <xf numFmtId="9" fontId="5" fillId="15" borderId="0" xfId="1" applyFont="1" applyFill="1" applyBorder="1" applyAlignment="1">
      <alignment horizontal="center" vertical="center"/>
    </xf>
    <xf numFmtId="17" fontId="4" fillId="15" borderId="0" xfId="0" applyNumberFormat="1" applyFont="1" applyFill="1" applyAlignment="1">
      <alignment vertical="center"/>
    </xf>
    <xf numFmtId="17" fontId="4" fillId="15" borderId="0" xfId="0" applyNumberFormat="1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5" borderId="15" xfId="0" applyFill="1" applyBorder="1"/>
    <xf numFmtId="0" fontId="0" fillId="15" borderId="19" xfId="0" applyFill="1" applyBorder="1"/>
    <xf numFmtId="0" fontId="0" fillId="15" borderId="20" xfId="0" applyFill="1" applyBorder="1"/>
    <xf numFmtId="0" fontId="5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11" fillId="16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0" fillId="6" borderId="12" xfId="0" applyFill="1" applyBorder="1"/>
    <xf numFmtId="0" fontId="7" fillId="14" borderId="11" xfId="2" applyFont="1" applyFill="1" applyBorder="1" applyAlignment="1">
      <alignment horizontal="center" vertical="center"/>
    </xf>
    <xf numFmtId="0" fontId="0" fillId="6" borderId="13" xfId="0" applyFill="1" applyBorder="1"/>
    <xf numFmtId="0" fontId="4" fillId="6" borderId="13" xfId="0" applyFont="1" applyFill="1" applyBorder="1"/>
    <xf numFmtId="0" fontId="0" fillId="6" borderId="14" xfId="0" applyFill="1" applyBorder="1"/>
    <xf numFmtId="0" fontId="8" fillId="12" borderId="25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/>
    </xf>
    <xf numFmtId="9" fontId="3" fillId="8" borderId="24" xfId="1" applyFont="1" applyFill="1" applyBorder="1" applyAlignment="1" applyProtection="1">
      <alignment horizontal="center"/>
      <protection hidden="1"/>
    </xf>
    <xf numFmtId="0" fontId="3" fillId="8" borderId="28" xfId="0" applyFont="1" applyFill="1" applyBorder="1" applyAlignment="1">
      <alignment horizontal="center"/>
    </xf>
    <xf numFmtId="9" fontId="3" fillId="8" borderId="29" xfId="1" applyFont="1" applyFill="1" applyBorder="1" applyAlignment="1" applyProtection="1">
      <alignment horizontal="center"/>
      <protection hidden="1"/>
    </xf>
    <xf numFmtId="0" fontId="8" fillId="8" borderId="30" xfId="0" applyFont="1" applyFill="1" applyBorder="1" applyAlignment="1">
      <alignment horizontal="center" vertical="center" wrapText="1"/>
    </xf>
    <xf numFmtId="0" fontId="8" fillId="8" borderId="26" xfId="0" applyFont="1" applyFill="1" applyBorder="1" applyAlignment="1">
      <alignment horizontal="center" vertical="center" wrapText="1"/>
    </xf>
    <xf numFmtId="0" fontId="8" fillId="12" borderId="28" xfId="0" applyFont="1" applyFill="1" applyBorder="1" applyAlignment="1">
      <alignment horizontal="center" vertical="center"/>
    </xf>
    <xf numFmtId="9" fontId="9" fillId="8" borderId="31" xfId="0" applyNumberFormat="1" applyFont="1" applyFill="1" applyBorder="1" applyAlignment="1" applyProtection="1">
      <alignment horizontal="center" vertical="center"/>
      <protection hidden="1"/>
    </xf>
    <xf numFmtId="9" fontId="8" fillId="8" borderId="29" xfId="1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9" fontId="8" fillId="8" borderId="33" xfId="1" applyFont="1" applyFill="1" applyBorder="1" applyAlignment="1">
      <alignment horizontal="center" vertical="center"/>
    </xf>
    <xf numFmtId="9" fontId="8" fillId="8" borderId="29" xfId="1" applyFont="1" applyFill="1" applyBorder="1" applyAlignment="1">
      <alignment horizontal="center" vertical="center"/>
    </xf>
    <xf numFmtId="17" fontId="8" fillId="12" borderId="30" xfId="0" applyNumberFormat="1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3" borderId="27" xfId="0" applyFont="1" applyFill="1" applyBorder="1" applyAlignment="1">
      <alignment horizontal="center" vertical="center"/>
    </xf>
    <xf numFmtId="9" fontId="9" fillId="8" borderId="28" xfId="0" applyNumberFormat="1" applyFont="1" applyFill="1" applyBorder="1" applyAlignment="1" applyProtection="1">
      <alignment horizontal="center" vertical="center"/>
      <protection hidden="1"/>
    </xf>
    <xf numFmtId="9" fontId="9" fillId="8" borderId="31" xfId="0" applyNumberFormat="1" applyFont="1" applyFill="1" applyBorder="1" applyAlignment="1" applyProtection="1">
      <alignment horizontal="center"/>
      <protection hidden="1"/>
    </xf>
    <xf numFmtId="9" fontId="9" fillId="8" borderId="29" xfId="0" applyNumberFormat="1" applyFont="1" applyFill="1" applyBorder="1" applyAlignment="1" applyProtection="1">
      <alignment horizontal="center"/>
      <protection hidden="1"/>
    </xf>
    <xf numFmtId="0" fontId="8" fillId="12" borderId="36" xfId="0" applyFont="1" applyFill="1" applyBorder="1" applyAlignment="1">
      <alignment horizontal="center" vertical="center"/>
    </xf>
    <xf numFmtId="0" fontId="8" fillId="12" borderId="37" xfId="0" applyFont="1" applyFill="1" applyBorder="1" applyAlignment="1">
      <alignment horizontal="center" vertical="center"/>
    </xf>
    <xf numFmtId="0" fontId="10" fillId="12" borderId="38" xfId="0" applyFont="1" applyFill="1" applyBorder="1" applyAlignment="1">
      <alignment horizontal="center" vertical="center"/>
    </xf>
    <xf numFmtId="10" fontId="9" fillId="8" borderId="31" xfId="0" applyNumberFormat="1" applyFont="1" applyFill="1" applyBorder="1" applyAlignment="1" applyProtection="1">
      <alignment horizontal="center" vertical="center"/>
      <protection hidden="1"/>
    </xf>
    <xf numFmtId="10" fontId="8" fillId="8" borderId="29" xfId="1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2" fillId="14" borderId="16" xfId="2" applyFont="1" applyFill="1" applyBorder="1" applyAlignment="1">
      <alignment horizontal="center" vertical="center"/>
    </xf>
    <xf numFmtId="0" fontId="12" fillId="6" borderId="17" xfId="0" applyFont="1" applyFill="1" applyBorder="1"/>
    <xf numFmtId="0" fontId="13" fillId="6" borderId="17" xfId="0" applyFont="1" applyFill="1" applyBorder="1"/>
    <xf numFmtId="0" fontId="14" fillId="14" borderId="16" xfId="2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2" fillId="6" borderId="15" xfId="0" applyFont="1" applyFill="1" applyBorder="1"/>
    <xf numFmtId="0" fontId="4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7" fontId="4" fillId="8" borderId="5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7" fontId="4" fillId="8" borderId="1" xfId="0" applyNumberFormat="1" applyFont="1" applyFill="1" applyBorder="1" applyAlignment="1">
      <alignment horizontal="center"/>
    </xf>
    <xf numFmtId="17" fontId="4" fillId="8" borderId="3" xfId="0" applyNumberFormat="1" applyFont="1" applyFill="1" applyBorder="1" applyAlignment="1">
      <alignment horizontal="center"/>
    </xf>
    <xf numFmtId="17" fontId="4" fillId="15" borderId="0" xfId="0" applyNumberFormat="1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7" fontId="8" fillId="12" borderId="30" xfId="0" applyNumberFormat="1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6" xfId="0" applyFont="1" applyFill="1" applyBorder="1" applyAlignment="1">
      <alignment horizontal="center"/>
    </xf>
    <xf numFmtId="17" fontId="8" fillId="12" borderId="34" xfId="0" applyNumberFormat="1" applyFont="1" applyFill="1" applyBorder="1" applyAlignment="1">
      <alignment horizontal="center" vertical="center"/>
    </xf>
    <xf numFmtId="17" fontId="8" fillId="12" borderId="35" xfId="0" applyNumberFormat="1" applyFont="1" applyFill="1" applyBorder="1" applyAlignment="1">
      <alignment horizontal="center" vertical="center"/>
    </xf>
    <xf numFmtId="17" fontId="8" fillId="12" borderId="32" xfId="0" applyNumberFormat="1" applyFont="1" applyFill="1" applyBorder="1" applyAlignment="1">
      <alignment horizontal="center" vertical="center"/>
    </xf>
    <xf numFmtId="0" fontId="15" fillId="10" borderId="16" xfId="2" applyFont="1" applyFill="1" applyBorder="1" applyAlignment="1">
      <alignment horizontal="center" vertical="center"/>
    </xf>
    <xf numFmtId="0" fontId="16" fillId="15" borderId="0" xfId="0" applyFont="1" applyFill="1"/>
    <xf numFmtId="0" fontId="17" fillId="10" borderId="16" xfId="2" applyFont="1" applyFill="1" applyBorder="1" applyAlignment="1">
      <alignment horizontal="center" vertical="center"/>
    </xf>
    <xf numFmtId="0" fontId="18" fillId="10" borderId="16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gradFill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MUMBAI!$C$6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6BC-468E-9FC7-B071153865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MUMBAI!$D$5:$P$5</c:f>
              <c:strCache>
                <c:ptCount val="13"/>
                <c:pt idx="0">
                  <c:v>Apr'23</c:v>
                </c:pt>
                <c:pt idx="1">
                  <c:v>May'23</c:v>
                </c:pt>
                <c:pt idx="2">
                  <c:v>Jun'23</c:v>
                </c:pt>
                <c:pt idx="3">
                  <c:v>Jul'23</c:v>
                </c:pt>
                <c:pt idx="4">
                  <c:v>Aug'23</c:v>
                </c:pt>
                <c:pt idx="5">
                  <c:v>Sep'23</c:v>
                </c:pt>
                <c:pt idx="6">
                  <c:v>Oct'23</c:v>
                </c:pt>
                <c:pt idx="7">
                  <c:v>Nov'23</c:v>
                </c:pt>
                <c:pt idx="8">
                  <c:v>Dec'23</c:v>
                </c:pt>
                <c:pt idx="9">
                  <c:v>Jan'24</c:v>
                </c:pt>
                <c:pt idx="10">
                  <c:v>Feb'24</c:v>
                </c:pt>
                <c:pt idx="11">
                  <c:v>Mar'24</c:v>
                </c:pt>
                <c:pt idx="12">
                  <c:v>Average %age</c:v>
                </c:pt>
              </c:strCache>
            </c:strRef>
          </c:cat>
          <c:val>
            <c:numRef>
              <c:f>MUMBAI!$D$6:$P$6</c:f>
              <c:numCache>
                <c:formatCode>0%</c:formatCode>
                <c:ptCount val="13"/>
                <c:pt idx="0">
                  <c:v>0.92163713501372602</c:v>
                </c:pt>
                <c:pt idx="1">
                  <c:v>0.9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  <c:pt idx="8">
                  <c:v>0.96</c:v>
                </c:pt>
                <c:pt idx="9">
                  <c:v>0.97</c:v>
                </c:pt>
                <c:pt idx="10">
                  <c:v>0.96</c:v>
                </c:pt>
                <c:pt idx="11">
                  <c:v>0.94</c:v>
                </c:pt>
                <c:pt idx="12">
                  <c:v>0.94513642791781038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C-468E-9FC7-B07115386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108688"/>
        <c:axId val="195100368"/>
      </c:barChart>
      <c:catAx>
        <c:axId val="1951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0368"/>
        <c:crosses val="autoZero"/>
        <c:auto val="1"/>
        <c:lblAlgn val="ctr"/>
        <c:lblOffset val="100"/>
        <c:noMultiLvlLbl val="0"/>
      </c:catAx>
      <c:valAx>
        <c:axId val="1951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gradFill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ln w="0"/>
              <a:solidFill>
                <a:schemeClr val="lt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 REACHED %age'!$C$4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9F0-4BFD-A2E0-AF382121E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50" baseline="0">
                    <a:ln w="0"/>
                    <a:solidFill>
                      <a:schemeClr val="bg2"/>
                    </a:solidFill>
                    <a:effectLst>
                      <a:innerShdw blurRad="63500" dist="50800" dir="13500000">
                        <a:srgbClr val="000000">
                          <a:alpha val="50000"/>
                        </a:srgb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'LATE REACHED %age'!$D$3:$P$3</c:f>
              <c:strCache>
                <c:ptCount val="13"/>
                <c:pt idx="0">
                  <c:v>Apr'23</c:v>
                </c:pt>
                <c:pt idx="1">
                  <c:v>May'23</c:v>
                </c:pt>
                <c:pt idx="2">
                  <c:v>Jun'23</c:v>
                </c:pt>
                <c:pt idx="3">
                  <c:v>Jul'23</c:v>
                </c:pt>
                <c:pt idx="4">
                  <c:v>Aug'23</c:v>
                </c:pt>
                <c:pt idx="5">
                  <c:v>Sep'23</c:v>
                </c:pt>
                <c:pt idx="6">
                  <c:v>Oct'23</c:v>
                </c:pt>
                <c:pt idx="7">
                  <c:v>Nov'23</c:v>
                </c:pt>
                <c:pt idx="8">
                  <c:v>Dec'23</c:v>
                </c:pt>
                <c:pt idx="9">
                  <c:v>Jan'24</c:v>
                </c:pt>
                <c:pt idx="10">
                  <c:v>Feb'24</c:v>
                </c:pt>
                <c:pt idx="11">
                  <c:v>Mar'24</c:v>
                </c:pt>
                <c:pt idx="12">
                  <c:v>Average %age</c:v>
                </c:pt>
              </c:strCache>
            </c:strRef>
          </c:cat>
          <c:val>
            <c:numRef>
              <c:f>'LATE REACHED %age'!$D$4:$P$4</c:f>
              <c:numCache>
                <c:formatCode>0%</c:formatCode>
                <c:ptCount val="13"/>
                <c:pt idx="0">
                  <c:v>0.22</c:v>
                </c:pt>
                <c:pt idx="1">
                  <c:v>0.21</c:v>
                </c:pt>
                <c:pt idx="2">
                  <c:v>0.19</c:v>
                </c:pt>
                <c:pt idx="3">
                  <c:v>0.21</c:v>
                </c:pt>
                <c:pt idx="4">
                  <c:v>0.17</c:v>
                </c:pt>
                <c:pt idx="5">
                  <c:v>0.21</c:v>
                </c:pt>
                <c:pt idx="6">
                  <c:v>0.23</c:v>
                </c:pt>
                <c:pt idx="7">
                  <c:v>0.2</c:v>
                </c:pt>
                <c:pt idx="8">
                  <c:v>0.14000000000000001</c:v>
                </c:pt>
                <c:pt idx="9">
                  <c:v>0.24</c:v>
                </c:pt>
                <c:pt idx="10">
                  <c:v>0.23</c:v>
                </c:pt>
                <c:pt idx="11">
                  <c:v>0.23</c:v>
                </c:pt>
                <c:pt idx="12">
                  <c:v>0.20666666666666664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0-4BFD-A2E0-AF382121E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6296720"/>
        <c:axId val="456295888"/>
      </c:barChart>
      <c:catAx>
        <c:axId val="4562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5888"/>
        <c:crosses val="autoZero"/>
        <c:auto val="1"/>
        <c:lblAlgn val="ctr"/>
        <c:lblOffset val="100"/>
        <c:noMultiLvlLbl val="0"/>
      </c:catAx>
      <c:valAx>
        <c:axId val="4562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 cap="none" spc="50">
          <a:ln w="0"/>
          <a:solidFill>
            <a:schemeClr val="bg2"/>
          </a:solidFill>
          <a:effectLst>
            <a:innerShdw blurRad="63500" dist="50800" dir="13500000">
              <a:srgbClr val="000000">
                <a:alpha val="50000"/>
              </a:srgbClr>
            </a:inn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gradFill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ln w="0"/>
              <a:solidFill>
                <a:schemeClr val="lt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'Tracking %age'!$C$4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147-488F-B5F9-4B732C814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50" baseline="0">
                    <a:ln w="0"/>
                    <a:solidFill>
                      <a:schemeClr val="bg2"/>
                    </a:solidFill>
                    <a:effectLst>
                      <a:innerShdw blurRad="63500" dist="50800" dir="13500000">
                        <a:srgbClr val="000000">
                          <a:alpha val="50000"/>
                        </a:srgb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'Tracking %age'!$D$3:$P$3</c:f>
              <c:strCache>
                <c:ptCount val="13"/>
                <c:pt idx="0">
                  <c:v>Apr'23</c:v>
                </c:pt>
                <c:pt idx="1">
                  <c:v>May'23</c:v>
                </c:pt>
                <c:pt idx="2">
                  <c:v>Jun'23</c:v>
                </c:pt>
                <c:pt idx="3">
                  <c:v>Jul'23</c:v>
                </c:pt>
                <c:pt idx="4">
                  <c:v>Aug'23</c:v>
                </c:pt>
                <c:pt idx="5">
                  <c:v>Sep'23</c:v>
                </c:pt>
                <c:pt idx="6">
                  <c:v>Oct'23</c:v>
                </c:pt>
                <c:pt idx="7">
                  <c:v>Nov'23</c:v>
                </c:pt>
                <c:pt idx="8">
                  <c:v>Dec'23</c:v>
                </c:pt>
                <c:pt idx="9">
                  <c:v>Jan'24</c:v>
                </c:pt>
                <c:pt idx="10">
                  <c:v>Feb'24</c:v>
                </c:pt>
                <c:pt idx="11">
                  <c:v>Mar'24</c:v>
                </c:pt>
                <c:pt idx="12">
                  <c:v>Average %age</c:v>
                </c:pt>
              </c:strCache>
            </c:strRef>
          </c:cat>
          <c:val>
            <c:numRef>
              <c:f>'Tracking %age'!$D$4:$P$4</c:f>
              <c:numCache>
                <c:formatCode>0%</c:formatCode>
                <c:ptCount val="13"/>
                <c:pt idx="0">
                  <c:v>0.69</c:v>
                </c:pt>
                <c:pt idx="1">
                  <c:v>0.69</c:v>
                </c:pt>
                <c:pt idx="2">
                  <c:v>0.69</c:v>
                </c:pt>
                <c:pt idx="3">
                  <c:v>0.77499999999999991</c:v>
                </c:pt>
                <c:pt idx="4">
                  <c:v>0.92500000000000004</c:v>
                </c:pt>
                <c:pt idx="5">
                  <c:v>0.94000000000000028</c:v>
                </c:pt>
                <c:pt idx="6">
                  <c:v>0.99</c:v>
                </c:pt>
                <c:pt idx="7">
                  <c:v>0.84344262295081962</c:v>
                </c:pt>
                <c:pt idx="8">
                  <c:v>0.92356321839080457</c:v>
                </c:pt>
                <c:pt idx="9">
                  <c:v>0.92356321839080457</c:v>
                </c:pt>
                <c:pt idx="10">
                  <c:v>0.92011494252873571</c:v>
                </c:pt>
                <c:pt idx="11">
                  <c:v>0.93103448275862055</c:v>
                </c:pt>
                <c:pt idx="12">
                  <c:v>0.85347654041831544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7-488F-B5F9-4B732C814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7000704"/>
        <c:axId val="447001120"/>
      </c:barChart>
      <c:catAx>
        <c:axId val="4470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01120"/>
        <c:crosses val="autoZero"/>
        <c:auto val="1"/>
        <c:lblAlgn val="ctr"/>
        <c:lblOffset val="100"/>
        <c:noMultiLvlLbl val="0"/>
      </c:catAx>
      <c:valAx>
        <c:axId val="4470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 cap="none" spc="50">
          <a:ln w="0"/>
          <a:solidFill>
            <a:schemeClr val="bg2"/>
          </a:solidFill>
          <a:effectLst>
            <a:innerShdw blurRad="63500" dist="50800" dir="13500000">
              <a:srgbClr val="000000">
                <a:alpha val="50000"/>
              </a:srgbClr>
            </a:inn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Track Status %age'!$C$4</c:f>
              <c:strCache>
                <c:ptCount val="1"/>
                <c:pt idx="0">
                  <c:v>MUMBAI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50" baseline="0">
                    <a:ln w="0"/>
                    <a:solidFill>
                      <a:schemeClr val="bg2"/>
                    </a:solidFill>
                    <a:effectLst>
                      <a:innerShdw blurRad="63500" dist="50800" dir="13500000">
                        <a:srgbClr val="000000">
                          <a:alpha val="50000"/>
                        </a:srgb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'Day Track Status %age'!$D$2:$AA$3</c:f>
              <c:multiLvlStrCache>
                <c:ptCount val="24"/>
                <c:lvl>
                  <c:pt idx="0">
                    <c:v>1st Fortnight</c:v>
                  </c:pt>
                  <c:pt idx="1">
                    <c:v>2nd Fortnight</c:v>
                  </c:pt>
                  <c:pt idx="2">
                    <c:v>1st Fortnight</c:v>
                  </c:pt>
                  <c:pt idx="3">
                    <c:v>2nd Fortnight</c:v>
                  </c:pt>
                  <c:pt idx="4">
                    <c:v>1st Fortnight</c:v>
                  </c:pt>
                  <c:pt idx="5">
                    <c:v>2nd Fortnight</c:v>
                  </c:pt>
                  <c:pt idx="6">
                    <c:v>1st Fortnight</c:v>
                  </c:pt>
                  <c:pt idx="7">
                    <c:v>2nd Fortnight</c:v>
                  </c:pt>
                  <c:pt idx="8">
                    <c:v>1st Fortnight</c:v>
                  </c:pt>
                  <c:pt idx="9">
                    <c:v>2nd Fortnight</c:v>
                  </c:pt>
                  <c:pt idx="10">
                    <c:v>1st Fortnight</c:v>
                  </c:pt>
                  <c:pt idx="11">
                    <c:v>2nd Fortnight</c:v>
                  </c:pt>
                  <c:pt idx="12">
                    <c:v>1st Fortnight</c:v>
                  </c:pt>
                  <c:pt idx="13">
                    <c:v>2nd Fortnight</c:v>
                  </c:pt>
                  <c:pt idx="14">
                    <c:v>1st Fortnight</c:v>
                  </c:pt>
                  <c:pt idx="15">
                    <c:v>2nd Fortnight</c:v>
                  </c:pt>
                  <c:pt idx="16">
                    <c:v>1st Fortnight</c:v>
                  </c:pt>
                  <c:pt idx="17">
                    <c:v>2nd Fortnight</c:v>
                  </c:pt>
                  <c:pt idx="18">
                    <c:v>1st Fortnight</c:v>
                  </c:pt>
                  <c:pt idx="19">
                    <c:v>2nd Fortnight</c:v>
                  </c:pt>
                  <c:pt idx="20">
                    <c:v>1st Fortnight</c:v>
                  </c:pt>
                  <c:pt idx="21">
                    <c:v>2nd Fortnight</c:v>
                  </c:pt>
                  <c:pt idx="22">
                    <c:v>1st Fortnight</c:v>
                  </c:pt>
                  <c:pt idx="23">
                    <c:v>2nd Fortnight</c:v>
                  </c:pt>
                </c:lvl>
                <c:lvl>
                  <c:pt idx="0">
                    <c:v>Apr-23</c:v>
                  </c:pt>
                  <c:pt idx="2">
                    <c:v>May-23</c:v>
                  </c:pt>
                  <c:pt idx="4">
                    <c:v>Jun-23</c:v>
                  </c:pt>
                  <c:pt idx="6">
                    <c:v>Jul-23</c:v>
                  </c:pt>
                  <c:pt idx="8">
                    <c:v>Aug-23</c:v>
                  </c:pt>
                  <c:pt idx="10">
                    <c:v>Sep-23</c:v>
                  </c:pt>
                  <c:pt idx="12">
                    <c:v>Oct-23</c:v>
                  </c:pt>
                  <c:pt idx="14">
                    <c:v>Nov-23</c:v>
                  </c:pt>
                  <c:pt idx="16">
                    <c:v>Dec-23</c:v>
                  </c:pt>
                  <c:pt idx="18">
                    <c:v>Jan-24</c:v>
                  </c:pt>
                  <c:pt idx="20">
                    <c:v>Feb-24</c:v>
                  </c:pt>
                  <c:pt idx="22">
                    <c:v>Mar-24</c:v>
                  </c:pt>
                </c:lvl>
              </c:multiLvlStrCache>
            </c:multiLvlStrRef>
          </c:cat>
          <c:val>
            <c:numRef>
              <c:f>'Day Track Status %age'!$D$4:$AA$4</c:f>
              <c:numCache>
                <c:formatCode>0%</c:formatCode>
                <c:ptCount val="24"/>
                <c:pt idx="0">
                  <c:v>0.1951219512195122</c:v>
                </c:pt>
                <c:pt idx="1">
                  <c:v>0.14516129032258066</c:v>
                </c:pt>
                <c:pt idx="2">
                  <c:v>0.63</c:v>
                </c:pt>
                <c:pt idx="3">
                  <c:v>0.79</c:v>
                </c:pt>
                <c:pt idx="4">
                  <c:v>0.76</c:v>
                </c:pt>
                <c:pt idx="5">
                  <c:v>0.65</c:v>
                </c:pt>
                <c:pt idx="6">
                  <c:v>0.7720588235294118</c:v>
                </c:pt>
                <c:pt idx="7">
                  <c:v>0.88652482269503541</c:v>
                </c:pt>
                <c:pt idx="8">
                  <c:v>0.8380281690140845</c:v>
                </c:pt>
                <c:pt idx="9">
                  <c:v>0.94557823129251706</c:v>
                </c:pt>
                <c:pt idx="10">
                  <c:v>0.84558823529411764</c:v>
                </c:pt>
                <c:pt idx="11">
                  <c:v>1</c:v>
                </c:pt>
                <c:pt idx="12">
                  <c:v>0.99</c:v>
                </c:pt>
                <c:pt idx="13">
                  <c:v>0.96453900709219853</c:v>
                </c:pt>
                <c:pt idx="14">
                  <c:v>0.98</c:v>
                </c:pt>
                <c:pt idx="15">
                  <c:v>0.96</c:v>
                </c:pt>
                <c:pt idx="16">
                  <c:v>1</c:v>
                </c:pt>
                <c:pt idx="17">
                  <c:v>0.90209790209790208</c:v>
                </c:pt>
                <c:pt idx="18">
                  <c:v>0.8188405797101449</c:v>
                </c:pt>
                <c:pt idx="19">
                  <c:v>1</c:v>
                </c:pt>
                <c:pt idx="20">
                  <c:v>0.72</c:v>
                </c:pt>
                <c:pt idx="21">
                  <c:v>0.31654676258992803</c:v>
                </c:pt>
                <c:pt idx="22">
                  <c:v>0.61643835616438358</c:v>
                </c:pt>
                <c:pt idx="23">
                  <c:v>0.53521126760563376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C-416A-BB3D-2BE0D1A1BD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0237088"/>
        <c:axId val="630237504"/>
      </c:lineChart>
      <c:catAx>
        <c:axId val="6302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37504"/>
        <c:crosses val="autoZero"/>
        <c:auto val="1"/>
        <c:lblAlgn val="ctr"/>
        <c:lblOffset val="100"/>
        <c:noMultiLvlLbl val="0"/>
      </c:catAx>
      <c:valAx>
        <c:axId val="6302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 cap="none" spc="50">
          <a:ln w="0"/>
          <a:solidFill>
            <a:schemeClr val="bg2"/>
          </a:solidFill>
          <a:effectLst>
            <a:innerShdw blurRad="63500" dist="50800" dir="13500000">
              <a:srgbClr val="000000">
                <a:alpha val="50000"/>
              </a:srgbClr>
            </a:inn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gradFill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ln w="0"/>
              <a:solidFill>
                <a:schemeClr val="lt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'Incident %age'!$C$4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7C8-4DC8-8041-9951B3DBA0F5}"/>
              </c:ext>
            </c:extLst>
          </c:dPt>
          <c:dLbls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50" baseline="0">
                    <a:ln w="0"/>
                    <a:solidFill>
                      <a:schemeClr val="bg2"/>
                    </a:solidFill>
                    <a:effectLst>
                      <a:innerShdw blurRad="63500" dist="50800" dir="13500000">
                        <a:srgbClr val="000000">
                          <a:alpha val="50000"/>
                        </a:srgb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'Incident %age'!$D$3:$P$3</c:f>
              <c:strCache>
                <c:ptCount val="13"/>
                <c:pt idx="0">
                  <c:v>Apr'23</c:v>
                </c:pt>
                <c:pt idx="1">
                  <c:v>May'23</c:v>
                </c:pt>
                <c:pt idx="2">
                  <c:v>Jun'23</c:v>
                </c:pt>
                <c:pt idx="3">
                  <c:v>Jul'23</c:v>
                </c:pt>
                <c:pt idx="4">
                  <c:v>Aug'23</c:v>
                </c:pt>
                <c:pt idx="5">
                  <c:v>Sep'23</c:v>
                </c:pt>
                <c:pt idx="6">
                  <c:v>Oct'23</c:v>
                </c:pt>
                <c:pt idx="7">
                  <c:v>Nov'23</c:v>
                </c:pt>
                <c:pt idx="8">
                  <c:v>Dec'23</c:v>
                </c:pt>
                <c:pt idx="9">
                  <c:v>Jan'24</c:v>
                </c:pt>
                <c:pt idx="10">
                  <c:v>Feb'24</c:v>
                </c:pt>
                <c:pt idx="11">
                  <c:v>Mar'24</c:v>
                </c:pt>
                <c:pt idx="12">
                  <c:v>23 -24
Average %age</c:v>
                </c:pt>
              </c:strCache>
            </c:strRef>
          </c:cat>
          <c:val>
            <c:numRef>
              <c:f>'Incident %age'!$D$4:$P$4</c:f>
              <c:numCache>
                <c:formatCode>0.00%</c:formatCode>
                <c:ptCount val="13"/>
                <c:pt idx="0">
                  <c:v>3.5211267605633804E-3</c:v>
                </c:pt>
                <c:pt idx="1">
                  <c:v>4.7783819410116991E-3</c:v>
                </c:pt>
                <c:pt idx="2">
                  <c:v>5.1964923676518348E-3</c:v>
                </c:pt>
                <c:pt idx="3">
                  <c:v>2.494209869944771E-3</c:v>
                </c:pt>
                <c:pt idx="4">
                  <c:v>2.3255813953488372E-3</c:v>
                </c:pt>
                <c:pt idx="5">
                  <c:v>1.8634592580044046E-3</c:v>
                </c:pt>
                <c:pt idx="6">
                  <c:v>4.0185471406491502E-3</c:v>
                </c:pt>
                <c:pt idx="7">
                  <c:v>2.4488368025188034E-3</c:v>
                </c:pt>
                <c:pt idx="8">
                  <c:v>3.6589828027808269E-3</c:v>
                </c:pt>
                <c:pt idx="9">
                  <c:v>4.4459644322845417E-3</c:v>
                </c:pt>
                <c:pt idx="10">
                  <c:v>4.7155460906601766E-3</c:v>
                </c:pt>
                <c:pt idx="11">
                  <c:v>3.6107290233837689E-3</c:v>
                </c:pt>
                <c:pt idx="12">
                  <c:v>3.5898214904001827E-3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8-4DC8-8041-9951B3DBA0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0739440"/>
        <c:axId val="630736944"/>
      </c:barChart>
      <c:catAx>
        <c:axId val="6307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6944"/>
        <c:crosses val="autoZero"/>
        <c:auto val="1"/>
        <c:lblAlgn val="ctr"/>
        <c:lblOffset val="100"/>
        <c:noMultiLvlLbl val="0"/>
      </c:catAx>
      <c:valAx>
        <c:axId val="6307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 cap="none" spc="50">
          <a:ln w="0"/>
          <a:solidFill>
            <a:schemeClr val="bg2"/>
          </a:solidFill>
          <a:effectLst>
            <a:innerShdw blurRad="63500" dist="50800" dir="13500000">
              <a:srgbClr val="000000">
                <a:alpha val="50000"/>
              </a:srgbClr>
            </a:inn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gradFill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ln w="0"/>
              <a:solidFill>
                <a:schemeClr val="lt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'Current Status'!$E$2</c:f>
              <c:strCache>
                <c:ptCount val="1"/>
                <c:pt idx="0">
                  <c:v>MUMBAI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99-4556-BCEF-F0D1652FB3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99-4556-BCEF-F0D1652FB32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99-4556-BCEF-F0D1652FB32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A99-4556-BCEF-F0D1652FB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'Current Status'!$D$3:$D$6</c:f>
              <c:strCache>
                <c:ptCount val="4"/>
                <c:pt idx="0">
                  <c:v>GPS %</c:v>
                </c:pt>
                <c:pt idx="1">
                  <c:v>BGV</c:v>
                </c:pt>
                <c:pt idx="2">
                  <c:v>PCC</c:v>
                </c:pt>
                <c:pt idx="3">
                  <c:v>MEDICAL</c:v>
                </c:pt>
              </c:strCache>
            </c:strRef>
          </c:cat>
          <c:val>
            <c:numRef>
              <c:f>'Current Status'!$E$3:$E$6</c:f>
              <c:numCache>
                <c:formatCode>0%</c:formatCode>
                <c:ptCount val="4"/>
                <c:pt idx="0">
                  <c:v>0.94886363636363635</c:v>
                </c:pt>
                <c:pt idx="1">
                  <c:v>1</c:v>
                </c:pt>
                <c:pt idx="2">
                  <c:v>0.98076923076923073</c:v>
                </c:pt>
                <c:pt idx="3">
                  <c:v>0.97435897435897434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B-4859-9DDA-7359137B87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 cap="none" spc="50">
          <a:ln w="0"/>
          <a:solidFill>
            <a:schemeClr val="bg2"/>
          </a:solidFill>
          <a:effectLst>
            <a:innerShdw blurRad="63500" dist="50800" dir="13500000">
              <a:srgbClr val="000000">
                <a:alpha val="50000"/>
              </a:srgbClr>
            </a:inn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</xdr:row>
      <xdr:rowOff>160020</xdr:rowOff>
    </xdr:from>
    <xdr:to>
      <xdr:col>15</xdr:col>
      <xdr:colOff>822960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569F0-BCAF-4A29-A64B-F7EB302CD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4</xdr:row>
      <xdr:rowOff>129540</xdr:rowOff>
    </xdr:from>
    <xdr:to>
      <xdr:col>15</xdr:col>
      <xdr:colOff>60960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57F0D-DCCB-4C35-920B-A727A9D6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</xdr:row>
      <xdr:rowOff>22860</xdr:rowOff>
    </xdr:from>
    <xdr:to>
      <xdr:col>15</xdr:col>
      <xdr:colOff>662940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E1FA7C-5777-44D1-AC6C-4235C0D2C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4</xdr:row>
      <xdr:rowOff>114300</xdr:rowOff>
    </xdr:from>
    <xdr:to>
      <xdr:col>18</xdr:col>
      <xdr:colOff>762000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87459-E406-4E40-9C4F-DC8FDA8CC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</xdr:colOff>
      <xdr:row>4</xdr:row>
      <xdr:rowOff>160020</xdr:rowOff>
    </xdr:from>
    <xdr:to>
      <xdr:col>16</xdr:col>
      <xdr:colOff>7620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19111-F970-464C-97AD-6E61A97D6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377190</xdr:colOff>
      <xdr:row>6</xdr:row>
      <xdr:rowOff>129540</xdr:rowOff>
    </xdr:from>
    <xdr:to>
      <xdr:col>6</xdr:col>
      <xdr:colOff>205740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821CE-67C0-4620-8E26-D0655A870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97E3-7D1A-45DC-84C9-BB9419FE37A0}">
  <dimension ref="A1:AA31"/>
  <sheetViews>
    <sheetView showGridLines="0" zoomScale="115" zoomScaleNormal="115" workbookViewId="0">
      <selection activeCell="A4" sqref="A4"/>
    </sheetView>
  </sheetViews>
  <sheetFormatPr defaultColWidth="8.8984375" defaultRowHeight="11.4"/>
  <cols>
    <col min="1" max="1" width="43" style="2" bestFit="1" customWidth="1"/>
    <col min="2" max="2" width="8.8984375" style="2"/>
    <col min="3" max="3" width="17.8984375" style="2" customWidth="1"/>
    <col min="4" max="4" width="9.3984375" style="2" bestFit="1" customWidth="1"/>
    <col min="5" max="5" width="10" style="2" bestFit="1" customWidth="1"/>
    <col min="6" max="6" width="9.3984375" style="2" bestFit="1" customWidth="1"/>
    <col min="7" max="7" width="10" style="2" bestFit="1" customWidth="1"/>
    <col min="8" max="8" width="9.3984375" style="2" bestFit="1" customWidth="1"/>
    <col min="9" max="9" width="10" style="2" bestFit="1" customWidth="1"/>
    <col min="10" max="10" width="9.3984375" style="2" bestFit="1" customWidth="1"/>
    <col min="11" max="11" width="10" style="2" bestFit="1" customWidth="1"/>
    <col min="12" max="12" width="9.3984375" style="2" bestFit="1" customWidth="1"/>
    <col min="13" max="13" width="10" style="2" bestFit="1" customWidth="1"/>
    <col min="14" max="14" width="9.3984375" style="2" bestFit="1" customWidth="1"/>
    <col min="15" max="15" width="10" style="2" bestFit="1" customWidth="1"/>
    <col min="16" max="16" width="16.19921875" style="2" bestFit="1" customWidth="1"/>
    <col min="17" max="17" width="12.296875" style="2" bestFit="1" customWidth="1"/>
    <col min="18" max="18" width="11.59765625" style="2" bestFit="1" customWidth="1"/>
    <col min="19" max="19" width="12.296875" style="2" bestFit="1" customWidth="1"/>
    <col min="20" max="20" width="11.59765625" style="2" bestFit="1" customWidth="1"/>
    <col min="21" max="21" width="12.296875" style="2" bestFit="1" customWidth="1"/>
    <col min="22" max="22" width="11.59765625" style="2" bestFit="1" customWidth="1"/>
    <col min="23" max="23" width="12.296875" style="2" bestFit="1" customWidth="1"/>
    <col min="24" max="24" width="11.59765625" style="2" bestFit="1" customWidth="1"/>
    <col min="25" max="25" width="12.296875" style="2" bestFit="1" customWidth="1"/>
    <col min="26" max="26" width="11.59765625" style="2" bestFit="1" customWidth="1"/>
    <col min="27" max="27" width="12.296875" style="2" bestFit="1" customWidth="1"/>
    <col min="28" max="16384" width="8.8984375" style="2"/>
  </cols>
  <sheetData>
    <row r="1" spans="1:16" ht="26.4" customHeight="1">
      <c r="A1" s="63" t="s">
        <v>28</v>
      </c>
    </row>
    <row r="2" spans="1:16" ht="12.6" thickBot="1">
      <c r="A2" s="64"/>
      <c r="C2" s="1" t="s">
        <v>0</v>
      </c>
    </row>
    <row r="3" spans="1:16" ht="14.4" thickBot="1">
      <c r="A3" s="65"/>
    </row>
    <row r="4" spans="1:16" ht="14.4" thickBot="1">
      <c r="A4" s="66" t="s">
        <v>1</v>
      </c>
      <c r="C4" s="112" t="s">
        <v>1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3"/>
    </row>
    <row r="5" spans="1:16" ht="14.4" thickBot="1">
      <c r="A5" s="67"/>
      <c r="C5" s="4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6" t="s">
        <v>14</v>
      </c>
      <c r="P5" s="7" t="s">
        <v>15</v>
      </c>
    </row>
    <row r="6" spans="1:16" ht="14.4" thickBot="1">
      <c r="A6" s="66" t="s">
        <v>16</v>
      </c>
      <c r="C6" s="8" t="s">
        <v>0</v>
      </c>
      <c r="D6" s="9">
        <v>0.92163713501372602</v>
      </c>
      <c r="E6" s="9">
        <v>0.9</v>
      </c>
      <c r="F6" s="9">
        <v>0.94</v>
      </c>
      <c r="G6" s="9">
        <v>0.94</v>
      </c>
      <c r="H6" s="9">
        <v>0.94</v>
      </c>
      <c r="I6" s="9">
        <v>0.96</v>
      </c>
      <c r="J6" s="9">
        <v>0.96</v>
      </c>
      <c r="K6" s="9">
        <v>0.95</v>
      </c>
      <c r="L6" s="9">
        <v>0.96</v>
      </c>
      <c r="M6" s="9">
        <v>0.97</v>
      </c>
      <c r="N6" s="9">
        <v>0.96</v>
      </c>
      <c r="O6" s="9">
        <v>0.94</v>
      </c>
      <c r="P6" s="10">
        <v>0.94513642791781038</v>
      </c>
    </row>
    <row r="7" spans="1:16" ht="10.199999999999999" customHeight="1" thickBot="1">
      <c r="A7" s="68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</row>
    <row r="8" spans="1:16" ht="14.4" thickBot="1">
      <c r="A8" s="66" t="s">
        <v>17</v>
      </c>
      <c r="C8" s="112" t="s">
        <v>16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4"/>
      <c r="P8" s="3"/>
    </row>
    <row r="9" spans="1:16" ht="12.6" thickBot="1">
      <c r="A9" s="68"/>
      <c r="C9" s="4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5" t="s">
        <v>13</v>
      </c>
      <c r="O9" s="6" t="s">
        <v>14</v>
      </c>
      <c r="P9" s="7" t="s">
        <v>15</v>
      </c>
    </row>
    <row r="10" spans="1:16" ht="14.4" thickBot="1">
      <c r="A10" s="66" t="s">
        <v>18</v>
      </c>
      <c r="C10" s="8" t="s">
        <v>0</v>
      </c>
      <c r="D10" s="9">
        <v>0.22</v>
      </c>
      <c r="E10" s="9">
        <v>0.21</v>
      </c>
      <c r="F10" s="9">
        <v>0.19</v>
      </c>
      <c r="G10" s="9">
        <v>0.21</v>
      </c>
      <c r="H10" s="9">
        <v>0.17</v>
      </c>
      <c r="I10" s="9">
        <v>0.21</v>
      </c>
      <c r="J10" s="9">
        <v>0.23</v>
      </c>
      <c r="K10" s="9">
        <v>0.2</v>
      </c>
      <c r="L10" s="9">
        <v>0.14000000000000001</v>
      </c>
      <c r="M10" s="9">
        <v>0.24</v>
      </c>
      <c r="N10" s="9">
        <v>0.23</v>
      </c>
      <c r="O10" s="9">
        <v>0.23</v>
      </c>
      <c r="P10" s="10">
        <v>0.20666666666666664</v>
      </c>
    </row>
    <row r="11" spans="1:16" ht="4.8" customHeight="1" thickBot="1">
      <c r="A11" s="68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</row>
    <row r="12" spans="1:16" ht="14.4" thickBot="1">
      <c r="A12" s="66" t="s">
        <v>21</v>
      </c>
      <c r="C12" s="112" t="s">
        <v>17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3"/>
    </row>
    <row r="13" spans="1:16" ht="12.6" thickBot="1">
      <c r="A13" s="68"/>
      <c r="C13" s="4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  <c r="I13" s="5" t="s">
        <v>8</v>
      </c>
      <c r="J13" s="5" t="s">
        <v>9</v>
      </c>
      <c r="K13" s="5" t="s">
        <v>10</v>
      </c>
      <c r="L13" s="5" t="s">
        <v>11</v>
      </c>
      <c r="M13" s="5" t="s">
        <v>12</v>
      </c>
      <c r="N13" s="5" t="s">
        <v>13</v>
      </c>
      <c r="O13" s="6" t="s">
        <v>14</v>
      </c>
      <c r="P13" s="7" t="s">
        <v>15</v>
      </c>
    </row>
    <row r="14" spans="1:16" ht="14.4" thickBot="1">
      <c r="A14" s="66" t="s">
        <v>23</v>
      </c>
      <c r="C14" s="8" t="s">
        <v>0</v>
      </c>
      <c r="D14" s="9">
        <v>0.69</v>
      </c>
      <c r="E14" s="9">
        <v>0.69</v>
      </c>
      <c r="F14" s="9">
        <v>0.69</v>
      </c>
      <c r="G14" s="9">
        <v>0.77499999999999991</v>
      </c>
      <c r="H14" s="9">
        <v>0.92500000000000004</v>
      </c>
      <c r="I14" s="9">
        <v>0.94000000000000028</v>
      </c>
      <c r="J14" s="9">
        <v>0.99</v>
      </c>
      <c r="K14" s="9">
        <v>0.84344262295081962</v>
      </c>
      <c r="L14" s="9">
        <v>0.92356321839080457</v>
      </c>
      <c r="M14" s="9">
        <v>0.92356321839080457</v>
      </c>
      <c r="N14" s="9">
        <v>0.92011494252873571</v>
      </c>
      <c r="O14" s="9">
        <v>0.93103448275862055</v>
      </c>
      <c r="P14" s="10">
        <v>0.85347654041831544</v>
      </c>
    </row>
    <row r="15" spans="1:16" ht="5.4" customHeight="1">
      <c r="A15" s="67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</row>
    <row r="16" spans="1:16" ht="14.4" thickBot="1">
      <c r="A16" s="69"/>
      <c r="C16" s="112" t="s">
        <v>18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4"/>
      <c r="P16" s="13"/>
    </row>
    <row r="17" spans="3:27" ht="12">
      <c r="C17" s="4" t="s">
        <v>2</v>
      </c>
      <c r="D17" s="115">
        <v>45017</v>
      </c>
      <c r="E17" s="116"/>
      <c r="F17" s="115">
        <v>45047</v>
      </c>
      <c r="G17" s="116"/>
      <c r="H17" s="115">
        <v>45078</v>
      </c>
      <c r="I17" s="116"/>
      <c r="J17" s="115">
        <v>45108</v>
      </c>
      <c r="K17" s="116"/>
      <c r="L17" s="115">
        <v>45139</v>
      </c>
      <c r="M17" s="116"/>
      <c r="N17" s="115">
        <v>45170</v>
      </c>
      <c r="O17" s="116"/>
      <c r="P17" s="13"/>
    </row>
    <row r="18" spans="3:27" ht="12">
      <c r="C18" s="17"/>
      <c r="D18" s="18" t="s">
        <v>19</v>
      </c>
      <c r="E18" s="18" t="s">
        <v>20</v>
      </c>
      <c r="F18" s="18" t="s">
        <v>19</v>
      </c>
      <c r="G18" s="18" t="s">
        <v>20</v>
      </c>
      <c r="H18" s="18" t="s">
        <v>19</v>
      </c>
      <c r="I18" s="18" t="s">
        <v>20</v>
      </c>
      <c r="J18" s="18" t="s">
        <v>19</v>
      </c>
      <c r="K18" s="18" t="s">
        <v>20</v>
      </c>
      <c r="L18" s="18" t="s">
        <v>19</v>
      </c>
      <c r="M18" s="18" t="s">
        <v>20</v>
      </c>
      <c r="N18" s="18" t="s">
        <v>19</v>
      </c>
      <c r="O18" s="18" t="s">
        <v>20</v>
      </c>
      <c r="P18" s="13"/>
    </row>
    <row r="19" spans="3:27">
      <c r="C19" s="8" t="s">
        <v>0</v>
      </c>
      <c r="D19" s="9">
        <v>0.1951219512195122</v>
      </c>
      <c r="E19" s="9">
        <v>0.14516129032258066</v>
      </c>
      <c r="F19" s="9">
        <v>0.63</v>
      </c>
      <c r="G19" s="9">
        <v>0.79</v>
      </c>
      <c r="H19" s="9">
        <v>0.76</v>
      </c>
      <c r="I19" s="9">
        <v>0.65</v>
      </c>
      <c r="J19" s="9">
        <v>0.7720588235294118</v>
      </c>
      <c r="K19" s="9">
        <v>0.88652482269503541</v>
      </c>
      <c r="L19" s="9">
        <v>0.8380281690140845</v>
      </c>
      <c r="M19" s="9">
        <v>0.94557823129251706</v>
      </c>
      <c r="N19" s="9">
        <v>0.84558823529411764</v>
      </c>
      <c r="O19" s="9">
        <v>1</v>
      </c>
      <c r="P19" s="13"/>
    </row>
    <row r="20" spans="3:27" ht="4.8" customHeight="1"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3"/>
    </row>
    <row r="21" spans="3:27" ht="12">
      <c r="C21" s="11"/>
      <c r="D21" s="110">
        <v>45200</v>
      </c>
      <c r="E21" s="111"/>
      <c r="F21" s="110">
        <v>45231</v>
      </c>
      <c r="G21" s="111"/>
      <c r="H21" s="110">
        <v>45261</v>
      </c>
      <c r="I21" s="111"/>
      <c r="J21" s="110">
        <v>45292</v>
      </c>
      <c r="K21" s="111"/>
      <c r="L21" s="110">
        <v>45323</v>
      </c>
      <c r="M21" s="111"/>
      <c r="N21" s="110">
        <v>45352</v>
      </c>
      <c r="O21" s="111"/>
      <c r="P21" s="13"/>
      <c r="W21" s="19"/>
      <c r="X21" s="19"/>
      <c r="Y21" s="19"/>
      <c r="Z21" s="19"/>
      <c r="AA21" s="19"/>
    </row>
    <row r="22" spans="3:27" ht="12">
      <c r="C22" s="11"/>
      <c r="D22" s="18" t="s">
        <v>19</v>
      </c>
      <c r="E22" s="18" t="s">
        <v>20</v>
      </c>
      <c r="F22" s="18" t="s">
        <v>19</v>
      </c>
      <c r="G22" s="18" t="s">
        <v>20</v>
      </c>
      <c r="H22" s="18" t="s">
        <v>19</v>
      </c>
      <c r="I22" s="18" t="s">
        <v>20</v>
      </c>
      <c r="J22" s="18" t="s">
        <v>19</v>
      </c>
      <c r="K22" s="18" t="s">
        <v>20</v>
      </c>
      <c r="L22" s="18" t="s">
        <v>19</v>
      </c>
      <c r="M22" s="18" t="s">
        <v>20</v>
      </c>
      <c r="N22" s="18" t="s">
        <v>19</v>
      </c>
      <c r="O22" s="18" t="s">
        <v>20</v>
      </c>
      <c r="P22" s="13"/>
      <c r="W22" s="19"/>
      <c r="X22" s="19"/>
      <c r="Y22" s="19"/>
      <c r="Z22" s="19"/>
      <c r="AA22" s="19"/>
    </row>
    <row r="23" spans="3:27">
      <c r="C23" s="11"/>
      <c r="D23" s="9">
        <v>0.99</v>
      </c>
      <c r="E23" s="9">
        <v>0.96453900709219853</v>
      </c>
      <c r="F23" s="9">
        <v>0.98</v>
      </c>
      <c r="G23" s="9">
        <v>0.96</v>
      </c>
      <c r="H23" s="9">
        <v>1</v>
      </c>
      <c r="I23" s="9">
        <v>0.90209790209790208</v>
      </c>
      <c r="J23" s="9">
        <v>0.8188405797101449</v>
      </c>
      <c r="K23" s="9">
        <v>1</v>
      </c>
      <c r="L23" s="9">
        <v>0.72</v>
      </c>
      <c r="M23" s="9">
        <v>0.31654676258992803</v>
      </c>
      <c r="N23" s="9">
        <v>0.61643835616438358</v>
      </c>
      <c r="O23" s="9">
        <v>0.53521126760563376</v>
      </c>
      <c r="P23" s="13"/>
      <c r="W23" s="19"/>
      <c r="X23" s="19"/>
      <c r="Y23" s="19"/>
      <c r="Z23" s="19"/>
      <c r="AA23" s="19"/>
    </row>
    <row r="24" spans="3:27" ht="4.8" customHeight="1"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5" spans="3:27" ht="12" customHeight="1">
      <c r="C25" s="106" t="s">
        <v>21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26" t="s">
        <v>22</v>
      </c>
    </row>
    <row r="26" spans="3:27" ht="12">
      <c r="C26" s="4" t="s">
        <v>2</v>
      </c>
      <c r="D26" s="5" t="s">
        <v>3</v>
      </c>
      <c r="E26" s="5" t="s">
        <v>4</v>
      </c>
      <c r="F26" s="5" t="s">
        <v>5</v>
      </c>
      <c r="G26" s="5" t="s">
        <v>6</v>
      </c>
      <c r="H26" s="5" t="s">
        <v>7</v>
      </c>
      <c r="I26" s="5" t="s">
        <v>8</v>
      </c>
      <c r="J26" s="5" t="s">
        <v>9</v>
      </c>
      <c r="K26" s="5" t="s">
        <v>10</v>
      </c>
      <c r="L26" s="5" t="s">
        <v>11</v>
      </c>
      <c r="M26" s="5" t="s">
        <v>12</v>
      </c>
      <c r="N26" s="5" t="s">
        <v>13</v>
      </c>
      <c r="O26" s="5" t="s">
        <v>14</v>
      </c>
      <c r="P26" s="27" t="s">
        <v>22</v>
      </c>
    </row>
    <row r="27" spans="3:27">
      <c r="C27" s="8" t="s">
        <v>0</v>
      </c>
      <c r="D27" s="20">
        <v>3.5211267605633804E-3</v>
      </c>
      <c r="E27" s="20">
        <v>4.7783819410116991E-3</v>
      </c>
      <c r="F27" s="20">
        <v>5.1964923676518348E-3</v>
      </c>
      <c r="G27" s="20">
        <v>2.494209869944771E-3</v>
      </c>
      <c r="H27" s="20">
        <v>2.3255813953488372E-3</v>
      </c>
      <c r="I27" s="20">
        <v>1.8634592580044046E-3</v>
      </c>
      <c r="J27" s="20">
        <v>4.0185471406491502E-3</v>
      </c>
      <c r="K27" s="20">
        <v>2.4488368025188034E-3</v>
      </c>
      <c r="L27" s="20">
        <v>3.6589828027808269E-3</v>
      </c>
      <c r="M27" s="20">
        <v>4.4459644322845417E-3</v>
      </c>
      <c r="N27" s="20">
        <v>4.7155460906601766E-3</v>
      </c>
      <c r="O27" s="20">
        <v>3.6107290233837689E-3</v>
      </c>
      <c r="P27" s="21">
        <v>3.5898214904001827E-3</v>
      </c>
    </row>
    <row r="28" spans="3:27" ht="4.2" customHeight="1"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</row>
    <row r="29" spans="3:27">
      <c r="C29" s="107" t="s">
        <v>23</v>
      </c>
      <c r="D29" s="108"/>
      <c r="E29" s="108"/>
      <c r="F29" s="108"/>
      <c r="G29" s="109"/>
      <c r="H29" s="12"/>
      <c r="I29" s="12"/>
      <c r="J29" s="12"/>
      <c r="K29" s="12"/>
      <c r="L29" s="12"/>
      <c r="M29" s="12"/>
      <c r="N29" s="12"/>
      <c r="O29" s="12"/>
      <c r="P29" s="13"/>
    </row>
    <row r="30" spans="3:27" ht="12">
      <c r="C30" s="4" t="s">
        <v>2</v>
      </c>
      <c r="D30" s="22" t="s">
        <v>24</v>
      </c>
      <c r="E30" s="22" t="s">
        <v>25</v>
      </c>
      <c r="F30" s="22" t="s">
        <v>26</v>
      </c>
      <c r="G30" s="22" t="s">
        <v>27</v>
      </c>
      <c r="H30" s="12"/>
      <c r="I30" s="12"/>
      <c r="J30" s="12"/>
      <c r="K30" s="12"/>
      <c r="L30" s="12"/>
      <c r="M30" s="12"/>
      <c r="N30" s="12"/>
      <c r="O30" s="12"/>
      <c r="P30" s="13"/>
    </row>
    <row r="31" spans="3:27">
      <c r="C31" s="8" t="s">
        <v>0</v>
      </c>
      <c r="D31" s="23">
        <v>0.94886363636363635</v>
      </c>
      <c r="E31" s="23">
        <v>1</v>
      </c>
      <c r="F31" s="23">
        <v>0.98076923076923073</v>
      </c>
      <c r="G31" s="23">
        <v>0.97435897435897434</v>
      </c>
      <c r="H31" s="24"/>
      <c r="I31" s="24"/>
      <c r="J31" s="24"/>
      <c r="K31" s="24"/>
      <c r="L31" s="24"/>
      <c r="M31" s="24"/>
      <c r="N31" s="24"/>
      <c r="O31" s="24"/>
      <c r="P31" s="25"/>
    </row>
  </sheetData>
  <mergeCells count="18">
    <mergeCell ref="C4:O4"/>
    <mergeCell ref="C8:O8"/>
    <mergeCell ref="C12:O12"/>
    <mergeCell ref="C16:O16"/>
    <mergeCell ref="D17:E17"/>
    <mergeCell ref="F17:G17"/>
    <mergeCell ref="H17:I17"/>
    <mergeCell ref="J17:K17"/>
    <mergeCell ref="L17:M17"/>
    <mergeCell ref="N17:O17"/>
    <mergeCell ref="C25:O25"/>
    <mergeCell ref="C29:G29"/>
    <mergeCell ref="D21:E21"/>
    <mergeCell ref="F21:G21"/>
    <mergeCell ref="H21:I21"/>
    <mergeCell ref="J21:K21"/>
    <mergeCell ref="L21:M21"/>
    <mergeCell ref="N21:O21"/>
  </mergeCells>
  <hyperlinks>
    <hyperlink ref="A4" location="'APP PERFORMANCE'!A1" display="App Performance from Apr'23 - Mar'24 (Registered)" xr:uid="{9704493D-486A-4DE1-919E-BE9B1AE7BBB7}"/>
    <hyperlink ref="A6" location="'LATE REACHED %age'!A1" display="Late Reached_Status %age from Apr'23 - Mar'24" xr:uid="{292EB712-ED35-4F8B-876D-FBDFF36C1406}"/>
    <hyperlink ref="A8" location="'Tracking %age'!A1" display="Tracking %age from Apr'23 - Mar'24" xr:uid="{F1083212-3FC0-429B-828D-019BBD2AE622}"/>
    <hyperlink ref="A10" location="'Day Track Status %age'!A1" display="Day Track_Status %age from Apr'23 - Mar'24" xr:uid="{8D2D856A-62A7-451A-91F8-F72D4757054A}"/>
    <hyperlink ref="A12" location="'Incident %age'!A1" display="Incident %age from Apr'23 - Mar'24" xr:uid="{99FF371A-5312-4CAC-BBDA-7E01D5119FB1}"/>
    <hyperlink ref="A14" location="'Current Status'!A1" display="Current Status as on 31 March 2024" xr:uid="{490B339A-6D49-4710-BE35-5C12495DFF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2A88-2E91-4362-B641-4CBB7932EB6A}">
  <sheetPr>
    <tabColor theme="4"/>
  </sheetPr>
  <dimension ref="A1:Q23"/>
  <sheetViews>
    <sheetView showGridLines="0" zoomScaleNormal="100" workbookViewId="0">
      <selection activeCell="A5" sqref="A5"/>
    </sheetView>
  </sheetViews>
  <sheetFormatPr defaultColWidth="16.09765625" defaultRowHeight="13.8"/>
  <cols>
    <col min="1" max="1" width="42.3984375" style="52" bestFit="1" customWidth="1"/>
    <col min="2" max="2" width="5.69921875" style="52" customWidth="1"/>
    <col min="3" max="3" width="13.19921875" style="52" bestFit="1" customWidth="1"/>
    <col min="4" max="4" width="5.09765625" style="52" bestFit="1" customWidth="1"/>
    <col min="5" max="5" width="5.5" style="52" bestFit="1" customWidth="1"/>
    <col min="6" max="6" width="5.296875" style="52" bestFit="1" customWidth="1"/>
    <col min="7" max="7" width="4.796875" style="52" bestFit="1" customWidth="1"/>
    <col min="8" max="8" width="5.3984375" style="52" bestFit="1" customWidth="1"/>
    <col min="9" max="9" width="5.5" style="52" bestFit="1" customWidth="1"/>
    <col min="10" max="10" width="5.19921875" style="52" bestFit="1" customWidth="1"/>
    <col min="11" max="11" width="5.59765625" style="52" bestFit="1" customWidth="1"/>
    <col min="12" max="12" width="5.5" style="52" bestFit="1" customWidth="1"/>
    <col min="13" max="13" width="5.19921875" style="52" bestFit="1" customWidth="1"/>
    <col min="14" max="15" width="5.3984375" style="52" bestFit="1" customWidth="1"/>
    <col min="16" max="16" width="10.8984375" style="52" bestFit="1" customWidth="1"/>
    <col min="17" max="17" width="8.3984375" style="52" customWidth="1"/>
    <col min="18" max="16384" width="16.09765625" style="52"/>
  </cols>
  <sheetData>
    <row r="1" spans="1:17" ht="14.4" thickBot="1"/>
    <row r="2" spans="1:17" ht="14.4" thickBot="1">
      <c r="A2" s="9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20.399999999999999" customHeight="1" thickBot="1">
      <c r="A3" s="128" t="s">
        <v>35</v>
      </c>
      <c r="B3" s="31"/>
      <c r="C3" s="70" t="s">
        <v>2</v>
      </c>
      <c r="D3" s="76" t="s">
        <v>3</v>
      </c>
      <c r="E3" s="76" t="s">
        <v>4</v>
      </c>
      <c r="F3" s="76" t="s">
        <v>5</v>
      </c>
      <c r="G3" s="76" t="s">
        <v>6</v>
      </c>
      <c r="H3" s="76" t="s">
        <v>7</v>
      </c>
      <c r="I3" s="76" t="s">
        <v>8</v>
      </c>
      <c r="J3" s="76" t="s">
        <v>9</v>
      </c>
      <c r="K3" s="76" t="s">
        <v>10</v>
      </c>
      <c r="L3" s="76" t="s">
        <v>11</v>
      </c>
      <c r="M3" s="76" t="s">
        <v>12</v>
      </c>
      <c r="N3" s="76" t="s">
        <v>13</v>
      </c>
      <c r="O3" s="76" t="s">
        <v>14</v>
      </c>
      <c r="P3" s="77" t="s">
        <v>15</v>
      </c>
      <c r="Q3" s="32"/>
    </row>
    <row r="4" spans="1:17" ht="14.4" thickBot="1">
      <c r="A4" s="98"/>
      <c r="B4" s="33"/>
      <c r="C4" s="78" t="s">
        <v>0</v>
      </c>
      <c r="D4" s="79">
        <v>0.92163713501372602</v>
      </c>
      <c r="E4" s="79">
        <v>0.9</v>
      </c>
      <c r="F4" s="79">
        <v>0.94</v>
      </c>
      <c r="G4" s="79">
        <v>0.94</v>
      </c>
      <c r="H4" s="79">
        <v>0.94</v>
      </c>
      <c r="I4" s="79">
        <v>0.96</v>
      </c>
      <c r="J4" s="79">
        <v>0.96</v>
      </c>
      <c r="K4" s="79">
        <v>0.95</v>
      </c>
      <c r="L4" s="79">
        <v>0.96</v>
      </c>
      <c r="M4" s="79">
        <v>0.97</v>
      </c>
      <c r="N4" s="79">
        <v>0.96</v>
      </c>
      <c r="O4" s="79">
        <v>0.94</v>
      </c>
      <c r="P4" s="80">
        <v>0.94513642791781038</v>
      </c>
      <c r="Q4" s="32"/>
    </row>
    <row r="5" spans="1:17" ht="16.8" customHeight="1" thickBot="1">
      <c r="A5" s="100" t="s">
        <v>29</v>
      </c>
      <c r="B5" s="33"/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2"/>
    </row>
    <row r="6" spans="1:17" ht="14.4" thickBot="1">
      <c r="A6" s="104"/>
      <c r="B6" s="33"/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2"/>
    </row>
    <row r="7" spans="1:17" ht="20.399999999999999" customHeight="1" thickBot="1">
      <c r="A7" s="100" t="s">
        <v>30</v>
      </c>
      <c r="B7" s="33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2"/>
    </row>
    <row r="8" spans="1:17" ht="14.4" thickBot="1">
      <c r="A8" s="104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2"/>
    </row>
    <row r="9" spans="1:17" ht="19.8" customHeight="1" thickBot="1">
      <c r="A9" s="100" t="s">
        <v>31</v>
      </c>
      <c r="B9" s="33"/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2"/>
    </row>
    <row r="10" spans="1:17" ht="14.4" thickBot="1">
      <c r="A10" s="104"/>
      <c r="B10" s="33"/>
      <c r="C10" s="34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2"/>
    </row>
    <row r="11" spans="1:17" ht="18.600000000000001" customHeight="1" thickBot="1">
      <c r="A11" s="100" t="s">
        <v>32</v>
      </c>
      <c r="B11" s="33"/>
      <c r="C11" s="34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2"/>
    </row>
    <row r="12" spans="1:17" ht="14.4" thickBot="1">
      <c r="A12" s="104"/>
      <c r="B12" s="33"/>
      <c r="C12" s="34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2"/>
    </row>
    <row r="13" spans="1:17" ht="18.600000000000001" customHeight="1" thickBot="1">
      <c r="A13" s="100" t="s">
        <v>23</v>
      </c>
      <c r="B13" s="33"/>
      <c r="C13" s="34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2"/>
    </row>
    <row r="14" spans="1:17">
      <c r="A14" s="49"/>
      <c r="B14" s="33"/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2"/>
    </row>
    <row r="15" spans="1:17" ht="14.4" thickBot="1">
      <c r="A15" s="51"/>
      <c r="B15" s="33"/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2"/>
    </row>
    <row r="16" spans="1:17" ht="18" customHeight="1">
      <c r="B16" s="33"/>
      <c r="C16" s="36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2"/>
    </row>
    <row r="17" spans="2:17">
      <c r="B17" s="37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2"/>
    </row>
    <row r="18" spans="2:17">
      <c r="B18" s="37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2"/>
    </row>
    <row r="19" spans="2:17">
      <c r="B19" s="37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2"/>
    </row>
    <row r="20" spans="2:17"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2"/>
    </row>
    <row r="21" spans="2:17"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2"/>
    </row>
    <row r="22" spans="2:17"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2"/>
    </row>
    <row r="23" spans="2:17" ht="14.4" thickBot="1"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</row>
  </sheetData>
  <hyperlinks>
    <hyperlink ref="A3" location="'APP PERFORMANCE'!A1" display="App Performance from Apr'23 - Mar'24 (Registered)" xr:uid="{45185185-0BCC-4125-A6C7-58929D4380BD}"/>
    <hyperlink ref="A5" location="'LATE REACHED %age'!A1" display="Late Reached_Status %age from Apr'23 - Mar'24" xr:uid="{0F4AAB9F-318A-4BA5-8345-0BB42E5598C1}"/>
    <hyperlink ref="A7" location="'Tracking %age'!A1" display="Tracking %age from Apr'23 - Mar'24" xr:uid="{B1BDCD60-9395-4671-A48C-EFB2AF6A9AA2}"/>
    <hyperlink ref="A9" location="'Day Track Status %age'!A1" display="Day Track_Status %age from Apr'23 - Mar'24" xr:uid="{234A7C43-B7AD-4376-BEA9-B44CED5D4B19}"/>
    <hyperlink ref="A11" location="'Incident %age'!A1" display="Incident %age from Apr'23 - Mar'24" xr:uid="{8D90FD13-7B03-450B-9661-5B89CBD702AC}"/>
    <hyperlink ref="A13" location="'Current Status'!A1" display="Current Status as on 31 March 2024" xr:uid="{7474184A-C982-45EA-B088-2491509564B3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9507-46B4-4656-A4E4-E772E82D96E4}">
  <sheetPr>
    <tabColor theme="5" tint="-0.249977111117893"/>
  </sheetPr>
  <dimension ref="A1:Q23"/>
  <sheetViews>
    <sheetView showGridLines="0" zoomScaleNormal="100" workbookViewId="0">
      <selection activeCell="A7" sqref="A7"/>
    </sheetView>
  </sheetViews>
  <sheetFormatPr defaultRowHeight="13.8"/>
  <cols>
    <col min="1" max="1" width="42.3984375" style="52" bestFit="1" customWidth="1"/>
    <col min="2" max="2" width="8" style="52" customWidth="1"/>
    <col min="3" max="3" width="13.19921875" style="52" bestFit="1" customWidth="1"/>
    <col min="4" max="4" width="6.59765625" style="52" customWidth="1"/>
    <col min="5" max="5" width="7.09765625" style="52" customWidth="1"/>
    <col min="6" max="6" width="6.796875" style="52" customWidth="1"/>
    <col min="7" max="7" width="5.69921875" style="52" customWidth="1"/>
    <col min="8" max="8" width="7.796875" style="52" customWidth="1"/>
    <col min="9" max="9" width="5.5" style="52" bestFit="1" customWidth="1"/>
    <col min="10" max="10" width="6.5" style="52" customWidth="1"/>
    <col min="11" max="11" width="7.296875" style="52" customWidth="1"/>
    <col min="12" max="12" width="6.59765625" style="52" customWidth="1"/>
    <col min="13" max="14" width="7.296875" style="52" customWidth="1"/>
    <col min="15" max="15" width="7.8984375" style="52" customWidth="1"/>
    <col min="16" max="16" width="12.19921875" style="52" customWidth="1"/>
    <col min="17" max="16384" width="8.796875" style="52"/>
  </cols>
  <sheetData>
    <row r="1" spans="1:17" ht="14.4" thickBot="1"/>
    <row r="2" spans="1:17" ht="14.4" thickBot="1">
      <c r="A2" s="9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4.4" thickBot="1">
      <c r="A3" s="100" t="s">
        <v>33</v>
      </c>
      <c r="B3" s="37"/>
      <c r="C3" s="70" t="s">
        <v>2</v>
      </c>
      <c r="D3" s="81" t="s">
        <v>3</v>
      </c>
      <c r="E3" s="81" t="s">
        <v>4</v>
      </c>
      <c r="F3" s="81" t="s">
        <v>5</v>
      </c>
      <c r="G3" s="81" t="s">
        <v>6</v>
      </c>
      <c r="H3" s="81" t="s">
        <v>7</v>
      </c>
      <c r="I3" s="81" t="s">
        <v>8</v>
      </c>
      <c r="J3" s="81" t="s">
        <v>9</v>
      </c>
      <c r="K3" s="81" t="s">
        <v>10</v>
      </c>
      <c r="L3" s="81" t="s">
        <v>11</v>
      </c>
      <c r="M3" s="81" t="s">
        <v>12</v>
      </c>
      <c r="N3" s="81" t="s">
        <v>13</v>
      </c>
      <c r="O3" s="82" t="s">
        <v>14</v>
      </c>
      <c r="P3" s="83" t="s">
        <v>15</v>
      </c>
      <c r="Q3" s="32"/>
    </row>
    <row r="4" spans="1:17" ht="14.4" thickBot="1">
      <c r="A4" s="98"/>
      <c r="B4" s="37"/>
      <c r="C4" s="78" t="s">
        <v>0</v>
      </c>
      <c r="D4" s="79">
        <v>0.22</v>
      </c>
      <c r="E4" s="79">
        <v>0.21</v>
      </c>
      <c r="F4" s="79">
        <v>0.19</v>
      </c>
      <c r="G4" s="79">
        <v>0.21</v>
      </c>
      <c r="H4" s="79">
        <v>0.17</v>
      </c>
      <c r="I4" s="79">
        <v>0.21</v>
      </c>
      <c r="J4" s="79">
        <v>0.23</v>
      </c>
      <c r="K4" s="79">
        <v>0.2</v>
      </c>
      <c r="L4" s="79">
        <v>0.14000000000000001</v>
      </c>
      <c r="M4" s="79">
        <v>0.24</v>
      </c>
      <c r="N4" s="79">
        <v>0.23</v>
      </c>
      <c r="O4" s="79">
        <v>0.23</v>
      </c>
      <c r="P4" s="84">
        <v>0.20666666666666664</v>
      </c>
      <c r="Q4" s="32"/>
    </row>
    <row r="5" spans="1:17" ht="18" thickBot="1">
      <c r="A5" s="127" t="s">
        <v>36</v>
      </c>
      <c r="B5" s="37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2"/>
    </row>
    <row r="6" spans="1:17" ht="14.4" thickBot="1">
      <c r="A6" s="99"/>
      <c r="B6" s="37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2"/>
    </row>
    <row r="7" spans="1:17" ht="14.4" thickBot="1">
      <c r="A7" s="100" t="s">
        <v>30</v>
      </c>
      <c r="B7" s="37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2"/>
    </row>
    <row r="8" spans="1:17" ht="14.4" thickBot="1">
      <c r="A8" s="104"/>
      <c r="B8" s="37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2"/>
    </row>
    <row r="9" spans="1:17" ht="14.4" thickBot="1">
      <c r="A9" s="100" t="s">
        <v>34</v>
      </c>
      <c r="B9" s="37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2"/>
    </row>
    <row r="10" spans="1:17" ht="14.4" thickBot="1">
      <c r="A10" s="104"/>
      <c r="B10" s="37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2"/>
    </row>
    <row r="11" spans="1:17" ht="14.4" thickBot="1">
      <c r="A11" s="100" t="s">
        <v>32</v>
      </c>
      <c r="B11" s="37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2"/>
    </row>
    <row r="12" spans="1:17" ht="14.4" thickBot="1">
      <c r="A12" s="104"/>
      <c r="B12" s="37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2"/>
    </row>
    <row r="13" spans="1:17" ht="14.4" thickBot="1">
      <c r="A13" s="100" t="s">
        <v>23</v>
      </c>
      <c r="B13" s="37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2"/>
    </row>
    <row r="14" spans="1:17">
      <c r="A14" s="49"/>
      <c r="B14" s="37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2"/>
    </row>
    <row r="15" spans="1:17" ht="14.4" thickBot="1">
      <c r="A15" s="51"/>
      <c r="B15" s="37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2"/>
    </row>
    <row r="16" spans="1:17">
      <c r="A16" s="53"/>
      <c r="B16" s="37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2"/>
    </row>
    <row r="17" spans="1:17">
      <c r="A17" s="54"/>
      <c r="B17" s="37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2"/>
    </row>
    <row r="18" spans="1:17">
      <c r="B18" s="37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2"/>
    </row>
    <row r="19" spans="1:17">
      <c r="B19" s="37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2"/>
    </row>
    <row r="20" spans="1:17"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2"/>
    </row>
    <row r="21" spans="1:17"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2"/>
    </row>
    <row r="22" spans="1:17"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2"/>
    </row>
    <row r="23" spans="1:17" ht="14.4" thickBot="1"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</row>
  </sheetData>
  <hyperlinks>
    <hyperlink ref="A3" location="'APP PERFORMANCE'!A1" display="App Performance from Apr'23 - Mar'24 (Registered)" xr:uid="{29CCDAF1-5BC3-46A2-A09E-8F439DD94004}"/>
    <hyperlink ref="A5" location="'LATE REACHED %age'!A1" display="Late Reached_Status %age from Apr'23 - Mar'24" xr:uid="{3B34A8D7-494A-417A-B2FC-046519365769}"/>
    <hyperlink ref="A7" location="'Tracking %age'!A1" display="Tracking %age from Apr'23 - Mar'24" xr:uid="{2CBDFA08-AD91-400E-B34E-38E763011475}"/>
    <hyperlink ref="A9" location="'Day Track Status %age'!A1" display="Day Track_Status %age from Apr'23 - Mar'24" xr:uid="{0A6DE8F3-6624-4905-8C75-5791D5FD8C33}"/>
    <hyperlink ref="A11" location="'Incident %age'!A1" display="Incident %age from Apr'23 - Mar'24" xr:uid="{0239D785-47C6-4A89-B67D-FFEBC2FBFED3}"/>
    <hyperlink ref="A13" location="'Current Status'!A1" display="Current Status as on 31 March 2024" xr:uid="{5574F464-CEB2-4A98-9DBE-F6E8D69EF9F5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AD49-C35E-4FD9-802F-C3E8FECC661A}">
  <sheetPr>
    <tabColor theme="8" tint="0.39997558519241921"/>
  </sheetPr>
  <dimension ref="A1:Q23"/>
  <sheetViews>
    <sheetView showGridLines="0" workbookViewId="0">
      <selection activeCell="A9" sqref="A9"/>
    </sheetView>
  </sheetViews>
  <sheetFormatPr defaultRowHeight="13.8"/>
  <cols>
    <col min="1" max="1" width="42.3984375" style="52" bestFit="1" customWidth="1"/>
    <col min="2" max="2" width="8.796875" style="52"/>
    <col min="3" max="3" width="13.19921875" style="52" bestFit="1" customWidth="1"/>
    <col min="4" max="15" width="8.796875" style="52"/>
    <col min="16" max="16" width="10.8984375" style="52" bestFit="1" customWidth="1"/>
    <col min="17" max="16384" width="8.796875" style="52"/>
  </cols>
  <sheetData>
    <row r="1" spans="1:17" ht="14.4" thickBot="1"/>
    <row r="2" spans="1:17" ht="14.4" thickBot="1">
      <c r="A2" s="48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4.4" thickBot="1">
      <c r="A3" s="100" t="s">
        <v>33</v>
      </c>
      <c r="B3" s="37"/>
      <c r="C3" s="70" t="s">
        <v>2</v>
      </c>
      <c r="D3" s="81" t="s">
        <v>3</v>
      </c>
      <c r="E3" s="81" t="s">
        <v>4</v>
      </c>
      <c r="F3" s="81" t="s">
        <v>5</v>
      </c>
      <c r="G3" s="81" t="s">
        <v>6</v>
      </c>
      <c r="H3" s="81" t="s">
        <v>7</v>
      </c>
      <c r="I3" s="81" t="s">
        <v>8</v>
      </c>
      <c r="J3" s="81" t="s">
        <v>9</v>
      </c>
      <c r="K3" s="81" t="s">
        <v>10</v>
      </c>
      <c r="L3" s="81" t="s">
        <v>11</v>
      </c>
      <c r="M3" s="81" t="s">
        <v>12</v>
      </c>
      <c r="N3" s="81" t="s">
        <v>13</v>
      </c>
      <c r="O3" s="81" t="s">
        <v>14</v>
      </c>
      <c r="P3" s="83" t="s">
        <v>15</v>
      </c>
      <c r="Q3" s="32"/>
    </row>
    <row r="4" spans="1:17" ht="14.4" thickBot="1">
      <c r="A4" s="101"/>
      <c r="B4" s="37"/>
      <c r="C4" s="78" t="s">
        <v>0</v>
      </c>
      <c r="D4" s="79">
        <v>0.69</v>
      </c>
      <c r="E4" s="79">
        <v>0.69</v>
      </c>
      <c r="F4" s="79">
        <v>0.69</v>
      </c>
      <c r="G4" s="79">
        <v>0.77499999999999991</v>
      </c>
      <c r="H4" s="79">
        <v>0.92500000000000004</v>
      </c>
      <c r="I4" s="79">
        <v>0.94000000000000028</v>
      </c>
      <c r="J4" s="79">
        <v>0.99</v>
      </c>
      <c r="K4" s="79">
        <v>0.84344262295081962</v>
      </c>
      <c r="L4" s="79">
        <v>0.92356321839080457</v>
      </c>
      <c r="M4" s="79">
        <v>0.92356321839080457</v>
      </c>
      <c r="N4" s="79">
        <v>0.92011494252873571</v>
      </c>
      <c r="O4" s="79">
        <v>0.93103448275862055</v>
      </c>
      <c r="P4" s="85">
        <v>0.85347654041831544</v>
      </c>
      <c r="Q4" s="32"/>
    </row>
    <row r="5" spans="1:17" ht="14.4" thickBot="1">
      <c r="A5" s="100" t="s">
        <v>29</v>
      </c>
      <c r="B5" s="37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2"/>
    </row>
    <row r="6" spans="1:17" ht="14.4" thickBot="1">
      <c r="A6" s="50"/>
      <c r="B6" s="37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2"/>
    </row>
    <row r="7" spans="1:17" ht="21.6" thickBot="1">
      <c r="A7" s="128" t="s">
        <v>39</v>
      </c>
      <c r="B7" s="37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2"/>
    </row>
    <row r="8" spans="1:17" ht="14.4" thickBot="1">
      <c r="A8" s="50"/>
      <c r="B8" s="37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2"/>
    </row>
    <row r="9" spans="1:17" ht="14.4" thickBot="1">
      <c r="A9" s="100" t="s">
        <v>31</v>
      </c>
      <c r="B9" s="37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2"/>
    </row>
    <row r="10" spans="1:17" ht="14.4" thickBot="1">
      <c r="A10" s="102"/>
      <c r="B10" s="37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2"/>
    </row>
    <row r="11" spans="1:17" ht="14.4" thickBot="1">
      <c r="A11" s="100" t="s">
        <v>32</v>
      </c>
      <c r="B11" s="37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2"/>
    </row>
    <row r="12" spans="1:17" ht="14.4" thickBot="1">
      <c r="A12" s="102"/>
      <c r="B12" s="37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2"/>
    </row>
    <row r="13" spans="1:17" ht="14.4" thickBot="1">
      <c r="A13" s="100" t="s">
        <v>23</v>
      </c>
      <c r="B13" s="37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2"/>
    </row>
    <row r="14" spans="1:17">
      <c r="A14" s="49"/>
      <c r="B14" s="37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2"/>
    </row>
    <row r="15" spans="1:17" ht="14.4" thickBot="1">
      <c r="A15" s="51"/>
      <c r="B15" s="37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2"/>
    </row>
    <row r="16" spans="1:17">
      <c r="A16" s="53"/>
      <c r="B16" s="37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2"/>
    </row>
    <row r="17" spans="1:17">
      <c r="A17" s="54"/>
      <c r="B17" s="37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2"/>
    </row>
    <row r="18" spans="1:17">
      <c r="B18" s="37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2"/>
    </row>
    <row r="19" spans="1:17">
      <c r="B19" s="37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2"/>
    </row>
    <row r="20" spans="1:17"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2"/>
    </row>
    <row r="21" spans="1:17"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2"/>
    </row>
    <row r="22" spans="1:17"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2"/>
    </row>
    <row r="23" spans="1:17" ht="14.4" thickBot="1"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</row>
  </sheetData>
  <hyperlinks>
    <hyperlink ref="A3" location="'APP PERFORMANCE'!A1" display="App Performance from Apr'23 - Mar'24 (Registered)" xr:uid="{B85A292E-49F9-47F9-8937-6A08BE247091}"/>
    <hyperlink ref="A5" location="'LATE REACHED %age'!A1" display="Late Reached_Status %age from Apr'23 - Mar'24" xr:uid="{E6D847AA-7183-4DF9-8157-BD207DD75CFE}"/>
    <hyperlink ref="A7" location="'Tracking %age'!A1" display="Tracking %age from Apr'23 - Mar'24" xr:uid="{2B548DC6-F793-41D2-9080-4FAEDF199001}"/>
    <hyperlink ref="A9" location="'Day Track Status %age'!A1" display="Day Track_Status %age from Apr'23 - Mar'24" xr:uid="{8E48F9B6-CE1A-4700-B31F-A2FCFB36841E}"/>
    <hyperlink ref="A11" location="'Incident %age'!A1" display="Incident %age from Apr'23 - Mar'24" xr:uid="{5698A58A-B584-40D0-9FCC-050C0B854D30}"/>
    <hyperlink ref="A13" location="'Current Status'!A1" display="Current Status as on 31 March 2024" xr:uid="{84550A5B-98D3-4CBE-80E4-EE65AB4D9937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7E1A-9CE5-4247-B8E7-AE5E662BF627}">
  <sheetPr>
    <tabColor theme="9" tint="0.39997558519241921"/>
  </sheetPr>
  <dimension ref="A1:AA32"/>
  <sheetViews>
    <sheetView showGridLines="0" zoomScale="80" zoomScaleNormal="80" workbookViewId="0">
      <selection activeCell="A11" sqref="A11"/>
    </sheetView>
  </sheetViews>
  <sheetFormatPr defaultColWidth="9" defaultRowHeight="13.8"/>
  <cols>
    <col min="1" max="1" width="49" style="52" bestFit="1" customWidth="1"/>
    <col min="2" max="2" width="6.09765625" style="52" bestFit="1" customWidth="1"/>
    <col min="3" max="3" width="13.19921875" style="52" bestFit="1" customWidth="1"/>
    <col min="4" max="4" width="9.69921875" style="52" bestFit="1" customWidth="1"/>
    <col min="5" max="5" width="10.19921875" style="52" bestFit="1" customWidth="1"/>
    <col min="6" max="6" width="9.69921875" style="52" bestFit="1" customWidth="1"/>
    <col min="7" max="7" width="10.19921875" style="52" bestFit="1" customWidth="1"/>
    <col min="8" max="8" width="9.69921875" style="52" bestFit="1" customWidth="1"/>
    <col min="9" max="9" width="10.19921875" style="52" bestFit="1" customWidth="1"/>
    <col min="10" max="10" width="9.69921875" style="52" bestFit="1" customWidth="1"/>
    <col min="11" max="11" width="10.19921875" style="52" bestFit="1" customWidth="1"/>
    <col min="12" max="12" width="9.69921875" style="52" bestFit="1" customWidth="1"/>
    <col min="13" max="13" width="10.19921875" style="52" bestFit="1" customWidth="1"/>
    <col min="14" max="14" width="9.69921875" style="52" bestFit="1" customWidth="1"/>
    <col min="15" max="15" width="10.19921875" style="52" bestFit="1" customWidth="1"/>
    <col min="16" max="16" width="9.69921875" style="52" bestFit="1" customWidth="1"/>
    <col min="17" max="17" width="10.19921875" style="52" bestFit="1" customWidth="1"/>
    <col min="18" max="18" width="9.69921875" style="52" bestFit="1" customWidth="1"/>
    <col min="19" max="19" width="10.19921875" style="52" bestFit="1" customWidth="1"/>
    <col min="20" max="20" width="9.69921875" style="52" bestFit="1" customWidth="1"/>
    <col min="21" max="21" width="10.19921875" style="52" bestFit="1" customWidth="1"/>
    <col min="22" max="22" width="9.69921875" style="52" bestFit="1" customWidth="1"/>
    <col min="23" max="23" width="10.19921875" style="52" bestFit="1" customWidth="1"/>
    <col min="24" max="24" width="9.69921875" style="52" bestFit="1" customWidth="1"/>
    <col min="25" max="25" width="10.19921875" style="52" bestFit="1" customWidth="1"/>
    <col min="26" max="26" width="9.69921875" style="52" bestFit="1" customWidth="1"/>
    <col min="27" max="27" width="10.19921875" style="52" bestFit="1" customWidth="1"/>
    <col min="28" max="16384" width="9" style="52"/>
  </cols>
  <sheetData>
    <row r="1" spans="1:27" ht="14.4" thickBot="1">
      <c r="B1" s="58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</row>
    <row r="2" spans="1:27" ht="14.4" thickBot="1">
      <c r="A2" s="48"/>
      <c r="B2" s="37"/>
      <c r="C2" s="92" t="s">
        <v>2</v>
      </c>
      <c r="D2" s="122">
        <v>45017</v>
      </c>
      <c r="E2" s="123"/>
      <c r="F2" s="124">
        <v>45047</v>
      </c>
      <c r="G2" s="123"/>
      <c r="H2" s="124">
        <v>45078</v>
      </c>
      <c r="I2" s="123"/>
      <c r="J2" s="124">
        <v>45108</v>
      </c>
      <c r="K2" s="123"/>
      <c r="L2" s="124">
        <v>45139</v>
      </c>
      <c r="M2" s="123"/>
      <c r="N2" s="124">
        <v>45170</v>
      </c>
      <c r="O2" s="123"/>
      <c r="P2" s="86">
        <v>45200</v>
      </c>
      <c r="Q2" s="87"/>
      <c r="R2" s="86">
        <v>45231</v>
      </c>
      <c r="S2" s="87"/>
      <c r="T2" s="86">
        <v>45261</v>
      </c>
      <c r="U2" s="87"/>
      <c r="V2" s="119">
        <v>45292</v>
      </c>
      <c r="W2" s="120"/>
      <c r="X2" s="119">
        <v>45323</v>
      </c>
      <c r="Y2" s="120"/>
      <c r="Z2" s="119">
        <v>45352</v>
      </c>
      <c r="AA2" s="121"/>
    </row>
    <row r="3" spans="1:27" ht="14.4" thickBot="1">
      <c r="A3" s="100" t="s">
        <v>33</v>
      </c>
      <c r="B3" s="37"/>
      <c r="C3" s="93"/>
      <c r="D3" s="88" t="s">
        <v>19</v>
      </c>
      <c r="E3" s="46" t="s">
        <v>20</v>
      </c>
      <c r="F3" s="46" t="s">
        <v>19</v>
      </c>
      <c r="G3" s="46" t="s">
        <v>20</v>
      </c>
      <c r="H3" s="46" t="s">
        <v>19</v>
      </c>
      <c r="I3" s="46" t="s">
        <v>20</v>
      </c>
      <c r="J3" s="46" t="s">
        <v>19</v>
      </c>
      <c r="K3" s="46" t="s">
        <v>20</v>
      </c>
      <c r="L3" s="46" t="s">
        <v>19</v>
      </c>
      <c r="M3" s="46" t="s">
        <v>20</v>
      </c>
      <c r="N3" s="46" t="s">
        <v>19</v>
      </c>
      <c r="O3" s="46" t="s">
        <v>20</v>
      </c>
      <c r="P3" s="46" t="s">
        <v>19</v>
      </c>
      <c r="Q3" s="46" t="s">
        <v>20</v>
      </c>
      <c r="R3" s="46" t="s">
        <v>19</v>
      </c>
      <c r="S3" s="46" t="s">
        <v>20</v>
      </c>
      <c r="T3" s="46" t="s">
        <v>19</v>
      </c>
      <c r="U3" s="46" t="s">
        <v>20</v>
      </c>
      <c r="V3" s="46" t="s">
        <v>19</v>
      </c>
      <c r="W3" s="46" t="s">
        <v>20</v>
      </c>
      <c r="X3" s="46" t="s">
        <v>19</v>
      </c>
      <c r="Y3" s="46" t="s">
        <v>20</v>
      </c>
      <c r="Z3" s="46" t="s">
        <v>19</v>
      </c>
      <c r="AA3" s="47" t="s">
        <v>20</v>
      </c>
    </row>
    <row r="4" spans="1:27" ht="14.4" thickBot="1">
      <c r="A4" s="101"/>
      <c r="B4" s="41"/>
      <c r="C4" s="94" t="s">
        <v>0</v>
      </c>
      <c r="D4" s="89">
        <v>0.1951219512195122</v>
      </c>
      <c r="E4" s="79">
        <v>0.14516129032258066</v>
      </c>
      <c r="F4" s="79">
        <v>0.63</v>
      </c>
      <c r="G4" s="79">
        <v>0.79</v>
      </c>
      <c r="H4" s="79">
        <v>0.76</v>
      </c>
      <c r="I4" s="79">
        <v>0.65</v>
      </c>
      <c r="J4" s="79">
        <v>0.7720588235294118</v>
      </c>
      <c r="K4" s="79">
        <v>0.88652482269503541</v>
      </c>
      <c r="L4" s="79">
        <v>0.8380281690140845</v>
      </c>
      <c r="M4" s="79">
        <v>0.94557823129251706</v>
      </c>
      <c r="N4" s="79">
        <v>0.84558823529411764</v>
      </c>
      <c r="O4" s="79">
        <v>1</v>
      </c>
      <c r="P4" s="90">
        <v>0.99</v>
      </c>
      <c r="Q4" s="90">
        <v>0.96453900709219853</v>
      </c>
      <c r="R4" s="90">
        <v>0.98</v>
      </c>
      <c r="S4" s="90">
        <v>0.96</v>
      </c>
      <c r="T4" s="90">
        <v>1</v>
      </c>
      <c r="U4" s="90">
        <v>0.90209790209790208</v>
      </c>
      <c r="V4" s="90">
        <v>0.8188405797101449</v>
      </c>
      <c r="W4" s="90">
        <v>1</v>
      </c>
      <c r="X4" s="90">
        <v>0.72</v>
      </c>
      <c r="Y4" s="90">
        <v>0.31654676258992803</v>
      </c>
      <c r="Z4" s="90">
        <v>0.61643835616438358</v>
      </c>
      <c r="AA4" s="91">
        <v>0.53521126760563376</v>
      </c>
    </row>
    <row r="5" spans="1:27" ht="14.4" thickBot="1">
      <c r="A5" s="100" t="s">
        <v>29</v>
      </c>
      <c r="B5" s="42"/>
      <c r="C5" s="43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2"/>
    </row>
    <row r="6" spans="1:27" ht="14.4" thickBot="1">
      <c r="A6" s="102"/>
      <c r="B6" s="42"/>
      <c r="C6" s="43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2"/>
    </row>
    <row r="7" spans="1:27" ht="14.4" thickBot="1">
      <c r="A7" s="103" t="s">
        <v>17</v>
      </c>
      <c r="B7" s="42"/>
      <c r="C7" s="43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2"/>
    </row>
    <row r="8" spans="1:27" ht="14.4" thickBot="1">
      <c r="A8" s="50"/>
      <c r="B8" s="42"/>
      <c r="C8" s="43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2"/>
    </row>
    <row r="9" spans="1:27" ht="29.4" customHeight="1" thickBot="1">
      <c r="A9" s="128" t="s">
        <v>40</v>
      </c>
      <c r="B9" s="42"/>
      <c r="C9" s="43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2"/>
    </row>
    <row r="10" spans="1:27" ht="14.4" thickBot="1">
      <c r="A10" s="50"/>
      <c r="B10" s="42"/>
      <c r="C10" s="43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2"/>
    </row>
    <row r="11" spans="1:27" ht="14.4" thickBot="1">
      <c r="A11" s="100" t="s">
        <v>32</v>
      </c>
      <c r="B11" s="42"/>
      <c r="C11" s="43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</row>
    <row r="12" spans="1:27" ht="14.4" thickBot="1">
      <c r="A12" s="102"/>
      <c r="B12" s="42"/>
      <c r="C12" s="43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2"/>
    </row>
    <row r="13" spans="1:27" ht="14.4" thickBot="1">
      <c r="A13" s="100" t="s">
        <v>23</v>
      </c>
      <c r="B13" s="42"/>
      <c r="C13" s="43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2"/>
    </row>
    <row r="14" spans="1:27">
      <c r="A14" s="49"/>
      <c r="B14" s="42"/>
      <c r="C14" s="43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2"/>
    </row>
    <row r="15" spans="1:27" ht="14.4" thickBot="1">
      <c r="A15" s="51"/>
      <c r="B15" s="42"/>
      <c r="C15" s="43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2"/>
    </row>
    <row r="16" spans="1:27">
      <c r="A16" s="55"/>
      <c r="B16" s="42"/>
      <c r="C16" s="43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2"/>
    </row>
    <row r="17" spans="1:27">
      <c r="A17" s="56"/>
      <c r="B17" s="4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2"/>
    </row>
    <row r="18" spans="1:27">
      <c r="A18" s="57"/>
      <c r="B18" s="4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2"/>
    </row>
    <row r="19" spans="1:27">
      <c r="A19" s="56"/>
      <c r="B19" s="4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2"/>
    </row>
    <row r="20" spans="1:27">
      <c r="A20" s="57"/>
      <c r="B20" s="4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2"/>
    </row>
    <row r="21" spans="1:27">
      <c r="A21" s="56"/>
      <c r="B21" s="4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2"/>
    </row>
    <row r="22" spans="1:27">
      <c r="A22" s="57"/>
      <c r="B22" s="4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2"/>
    </row>
    <row r="23" spans="1:27">
      <c r="A23" s="117"/>
      <c r="B23" s="4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2"/>
    </row>
    <row r="24" spans="1:27">
      <c r="A24" s="118"/>
      <c r="B24" s="4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2"/>
    </row>
    <row r="25" spans="1:27">
      <c r="A25" s="117"/>
      <c r="B25" s="4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2"/>
    </row>
    <row r="26" spans="1:27">
      <c r="A26" s="118"/>
      <c r="B26" s="4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2"/>
    </row>
    <row r="27" spans="1:27">
      <c r="A27" s="117"/>
      <c r="B27" s="4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2"/>
    </row>
    <row r="28" spans="1:27">
      <c r="A28" s="118"/>
      <c r="B28" s="4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2"/>
    </row>
    <row r="29" spans="1:27">
      <c r="B29" s="37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2"/>
    </row>
    <row r="30" spans="1:27">
      <c r="B30" s="37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2"/>
    </row>
    <row r="31" spans="1:27">
      <c r="B31" s="37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2"/>
    </row>
    <row r="32" spans="1:27" ht="14.4" thickBot="1">
      <c r="B32" s="3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40"/>
    </row>
  </sheetData>
  <mergeCells count="12">
    <mergeCell ref="Z2:AA2"/>
    <mergeCell ref="D2:E2"/>
    <mergeCell ref="F2:G2"/>
    <mergeCell ref="H2:I2"/>
    <mergeCell ref="J2:K2"/>
    <mergeCell ref="L2:M2"/>
    <mergeCell ref="N2:O2"/>
    <mergeCell ref="A23:A24"/>
    <mergeCell ref="A25:A26"/>
    <mergeCell ref="A27:A28"/>
    <mergeCell ref="V2:W2"/>
    <mergeCell ref="X2:Y2"/>
  </mergeCells>
  <hyperlinks>
    <hyperlink ref="A3" location="'APP PERFORMANCE'!A1" display="App Performance from Apr'23 - Mar'24 (Registered)" xr:uid="{6ECC13D1-9897-4FE4-8C85-59671553D56F}"/>
    <hyperlink ref="A5" location="'LATE REACHED %age'!A1" display="Late Reached_Status %age from Apr'23 - Mar'24" xr:uid="{E5F7F317-19C0-4F5E-A2F7-3041281F9BFF}"/>
    <hyperlink ref="A7" location="'Tracking %age'!A1" display="Tracking %age from Apr'23 - Mar'24" xr:uid="{9CC401CC-24C5-4BE1-BBC9-5594E354180F}"/>
    <hyperlink ref="A9" location="'Day Track Status %age'!A1" display="Day Track_Status %age from Apr'23 - Mar'24" xr:uid="{72CB3E2C-FB93-4476-8D86-B083C4157453}"/>
    <hyperlink ref="A11" location="'Incident %age'!A1" display="Incident %age from Apr'23 - Mar'24" xr:uid="{F81DA276-5E40-40CE-9A34-F2ECA954EF82}"/>
    <hyperlink ref="A13" location="'Current Status'!A1" display="Current Status as on 31 March 2024" xr:uid="{BF34A9A7-B1AF-4C27-A1AB-34ABA42F1463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151F-7B05-4053-AE02-63F4942B05BF}">
  <sheetPr>
    <tabColor rgb="FFFF0000"/>
  </sheetPr>
  <dimension ref="A1:Q23"/>
  <sheetViews>
    <sheetView showGridLines="0" workbookViewId="0">
      <selection activeCell="A13" sqref="A13"/>
    </sheetView>
  </sheetViews>
  <sheetFormatPr defaultColWidth="4.19921875" defaultRowHeight="13.8"/>
  <cols>
    <col min="1" max="1" width="42.3984375" style="52" bestFit="1" customWidth="1"/>
    <col min="2" max="2" width="4.19921875" style="52"/>
    <col min="3" max="3" width="13.19921875" style="52" bestFit="1" customWidth="1"/>
    <col min="4" max="4" width="7.09765625" style="52" customWidth="1"/>
    <col min="5" max="5" width="8.3984375" style="52" customWidth="1"/>
    <col min="6" max="6" width="7.69921875" style="52" customWidth="1"/>
    <col min="7" max="7" width="7" style="52" customWidth="1"/>
    <col min="8" max="8" width="7.8984375" style="52" customWidth="1"/>
    <col min="9" max="9" width="7.19921875" style="52" customWidth="1"/>
    <col min="10" max="10" width="7.296875" style="52" customWidth="1"/>
    <col min="11" max="11" width="8.3984375" style="52" customWidth="1"/>
    <col min="12" max="12" width="8.59765625" style="52" customWidth="1"/>
    <col min="13" max="13" width="7" style="52" customWidth="1"/>
    <col min="14" max="14" width="8" style="52" customWidth="1"/>
    <col min="15" max="15" width="7.59765625" style="52" customWidth="1"/>
    <col min="16" max="16" width="16.19921875" style="52" bestFit="1" customWidth="1"/>
    <col min="17" max="16384" width="4.19921875" style="52"/>
  </cols>
  <sheetData>
    <row r="1" spans="1:17" ht="18" thickBot="1">
      <c r="A1" s="126"/>
    </row>
    <row r="2" spans="1:17" ht="14.4" thickBot="1">
      <c r="A2" s="105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4.4" thickBot="1">
      <c r="A3" s="100" t="s">
        <v>33</v>
      </c>
      <c r="B3" s="37"/>
      <c r="C3" s="70" t="s">
        <v>2</v>
      </c>
      <c r="D3" s="81" t="s">
        <v>3</v>
      </c>
      <c r="E3" s="81" t="s">
        <v>4</v>
      </c>
      <c r="F3" s="81" t="s">
        <v>5</v>
      </c>
      <c r="G3" s="81" t="s">
        <v>6</v>
      </c>
      <c r="H3" s="81" t="s">
        <v>7</v>
      </c>
      <c r="I3" s="81" t="s">
        <v>8</v>
      </c>
      <c r="J3" s="81" t="s">
        <v>9</v>
      </c>
      <c r="K3" s="81" t="s">
        <v>10</v>
      </c>
      <c r="L3" s="81" t="s">
        <v>11</v>
      </c>
      <c r="M3" s="81" t="s">
        <v>12</v>
      </c>
      <c r="N3" s="81" t="s">
        <v>13</v>
      </c>
      <c r="O3" s="81" t="s">
        <v>14</v>
      </c>
      <c r="P3" s="83" t="s">
        <v>22</v>
      </c>
      <c r="Q3" s="32"/>
    </row>
    <row r="4" spans="1:17" ht="14.4" thickBot="1">
      <c r="A4" s="101"/>
      <c r="B4" s="37"/>
      <c r="C4" s="78" t="s">
        <v>0</v>
      </c>
      <c r="D4" s="95">
        <v>3.5211267605633804E-3</v>
      </c>
      <c r="E4" s="95">
        <v>4.7783819410116991E-3</v>
      </c>
      <c r="F4" s="95">
        <v>5.1964923676518348E-3</v>
      </c>
      <c r="G4" s="95">
        <v>2.494209869944771E-3</v>
      </c>
      <c r="H4" s="95">
        <v>2.3255813953488372E-3</v>
      </c>
      <c r="I4" s="95">
        <v>1.8634592580044046E-3</v>
      </c>
      <c r="J4" s="95">
        <v>4.0185471406491502E-3</v>
      </c>
      <c r="K4" s="95">
        <v>2.4488368025188034E-3</v>
      </c>
      <c r="L4" s="95">
        <v>3.6589828027808269E-3</v>
      </c>
      <c r="M4" s="95">
        <v>4.4459644322845417E-3</v>
      </c>
      <c r="N4" s="95">
        <v>4.7155460906601766E-3</v>
      </c>
      <c r="O4" s="95">
        <v>3.6107290233837689E-3</v>
      </c>
      <c r="P4" s="96">
        <v>3.5898214904001827E-3</v>
      </c>
      <c r="Q4" s="32"/>
    </row>
    <row r="5" spans="1:17" ht="14.4" thickBot="1">
      <c r="A5" s="100" t="s">
        <v>29</v>
      </c>
      <c r="B5" s="37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2"/>
    </row>
    <row r="6" spans="1:17" ht="14.4" thickBot="1">
      <c r="A6" s="102"/>
      <c r="B6" s="37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2"/>
    </row>
    <row r="7" spans="1:17" ht="14.4" thickBot="1">
      <c r="A7" s="100" t="s">
        <v>30</v>
      </c>
      <c r="B7" s="37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2"/>
    </row>
    <row r="8" spans="1:17" ht="14.4" thickBot="1">
      <c r="A8" s="102"/>
      <c r="B8" s="37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2"/>
    </row>
    <row r="9" spans="1:17" ht="14.4" thickBot="1">
      <c r="A9" s="100" t="s">
        <v>31</v>
      </c>
      <c r="B9" s="37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2"/>
    </row>
    <row r="10" spans="1:17" ht="14.4" thickBot="1">
      <c r="A10" s="102"/>
      <c r="B10" s="37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2"/>
    </row>
    <row r="11" spans="1:17" ht="18" thickBot="1">
      <c r="A11" s="127" t="s">
        <v>37</v>
      </c>
      <c r="B11" s="37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2"/>
    </row>
    <row r="12" spans="1:17" ht="14.4" thickBot="1">
      <c r="A12" s="102"/>
      <c r="B12" s="37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2"/>
    </row>
    <row r="13" spans="1:17" ht="14.4" thickBot="1">
      <c r="A13" s="100" t="s">
        <v>23</v>
      </c>
      <c r="B13" s="37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2"/>
    </row>
    <row r="14" spans="1:17">
      <c r="A14" s="49"/>
      <c r="B14" s="37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2"/>
    </row>
    <row r="15" spans="1:17" ht="14.4" thickBot="1">
      <c r="A15" s="51"/>
      <c r="B15" s="37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2"/>
    </row>
    <row r="16" spans="1:17">
      <c r="A16" s="61"/>
      <c r="B16" s="37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2"/>
    </row>
    <row r="17" spans="1:17">
      <c r="A17" s="62"/>
      <c r="B17" s="37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2"/>
    </row>
    <row r="18" spans="1:17">
      <c r="B18" s="37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2"/>
    </row>
    <row r="19" spans="1:17">
      <c r="B19" s="37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2"/>
    </row>
    <row r="20" spans="1:17"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2"/>
    </row>
    <row r="21" spans="1:17"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2"/>
    </row>
    <row r="22" spans="1:17"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2"/>
    </row>
    <row r="23" spans="1:17" ht="14.4" thickBot="1"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</row>
  </sheetData>
  <hyperlinks>
    <hyperlink ref="A3" location="'APP PERFORMANCE'!A1" display="App Performance from Apr'23 - Mar'24 (Registered)" xr:uid="{A79BF247-9F92-4E98-BD7F-2A4D92CA25E8}"/>
    <hyperlink ref="A5" location="'LATE REACHED %age'!A1" display="Late Reached_Status %age from Apr'23 - Mar'24" xr:uid="{148E129B-30F5-4939-88AC-9BDB2547FAB9}"/>
    <hyperlink ref="A7" location="'Tracking %age'!A1" display="Tracking %age from Apr'23 - Mar'24" xr:uid="{46099989-B485-4360-BBCA-EB0A76A330F3}"/>
    <hyperlink ref="A9" location="'Day Track Status %age'!A1" display="Day Track_Status %age from Apr'23 - Mar'24" xr:uid="{A4514A0C-4B07-4E1E-962E-627FA79910DD}"/>
    <hyperlink ref="A11" location="'Incident %age'!A1" display="Incident %age from Apr'23 - Mar'24" xr:uid="{4581CCF2-3357-478C-85DB-1B7AD4EC0A77}"/>
    <hyperlink ref="A13" location="'Current Status'!A1" display="Current Status as on 31 March 2024" xr:uid="{2E4CD44E-A49F-4BD2-84B5-E374DFCE8873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A565-A956-4C52-B7BB-0D20BAA89509}">
  <sheetPr>
    <tabColor rgb="FF7030A0"/>
  </sheetPr>
  <dimension ref="A1:G24"/>
  <sheetViews>
    <sheetView showGridLines="0" tabSelected="1" zoomScale="110" zoomScaleNormal="110" workbookViewId="0"/>
  </sheetViews>
  <sheetFormatPr defaultRowHeight="13.8"/>
  <cols>
    <col min="1" max="1" width="42.3984375" style="52" bestFit="1" customWidth="1"/>
    <col min="2" max="2" width="6.796875" style="52" bestFit="1" customWidth="1"/>
    <col min="3" max="3" width="8.796875" style="52"/>
    <col min="4" max="4" width="13.19921875" style="52" bestFit="1" customWidth="1"/>
    <col min="5" max="16384" width="8.796875" style="52"/>
  </cols>
  <sheetData>
    <row r="1" spans="1:7" ht="14.4" thickBot="1"/>
    <row r="2" spans="1:7" ht="14.4" thickBot="1">
      <c r="A2" s="105"/>
      <c r="B2" s="28"/>
      <c r="C2" s="29"/>
      <c r="D2" s="70" t="s">
        <v>2</v>
      </c>
      <c r="E2" s="71" t="s">
        <v>0</v>
      </c>
      <c r="F2" s="29"/>
      <c r="G2" s="30"/>
    </row>
    <row r="3" spans="1:7" ht="14.4" thickBot="1">
      <c r="A3" s="100" t="s">
        <v>33</v>
      </c>
      <c r="B3" s="37"/>
      <c r="C3" s="35"/>
      <c r="D3" s="72" t="s">
        <v>24</v>
      </c>
      <c r="E3" s="73">
        <v>0.94886363636363635</v>
      </c>
      <c r="F3" s="35"/>
      <c r="G3" s="32"/>
    </row>
    <row r="4" spans="1:7" ht="14.4" thickBot="1">
      <c r="A4" s="101"/>
      <c r="B4" s="31"/>
      <c r="C4" s="35"/>
      <c r="D4" s="72" t="s">
        <v>25</v>
      </c>
      <c r="E4" s="73">
        <v>1</v>
      </c>
      <c r="F4" s="35"/>
      <c r="G4" s="32"/>
    </row>
    <row r="5" spans="1:7" ht="14.4" thickBot="1">
      <c r="A5" s="100" t="s">
        <v>29</v>
      </c>
      <c r="B5" s="45"/>
      <c r="C5" s="35"/>
      <c r="D5" s="72" t="s">
        <v>26</v>
      </c>
      <c r="E5" s="73">
        <v>0.98076923076923073</v>
      </c>
      <c r="F5" s="35"/>
      <c r="G5" s="32"/>
    </row>
    <row r="6" spans="1:7" ht="14.4" thickBot="1">
      <c r="A6" s="102"/>
      <c r="B6" s="45"/>
      <c r="C6" s="35"/>
      <c r="D6" s="74" t="s">
        <v>27</v>
      </c>
      <c r="E6" s="75">
        <v>0.97435897435897434</v>
      </c>
      <c r="F6" s="35"/>
      <c r="G6" s="32"/>
    </row>
    <row r="7" spans="1:7" ht="14.4" thickBot="1">
      <c r="A7" s="100" t="s">
        <v>30</v>
      </c>
      <c r="B7" s="45"/>
      <c r="C7" s="35"/>
      <c r="D7" s="35"/>
      <c r="E7" s="35"/>
      <c r="F7" s="35"/>
      <c r="G7" s="32"/>
    </row>
    <row r="8" spans="1:7" ht="14.4" thickBot="1">
      <c r="A8" s="102"/>
      <c r="B8" s="45"/>
      <c r="C8" s="35"/>
      <c r="D8" s="35"/>
      <c r="E8" s="35"/>
      <c r="F8" s="35"/>
      <c r="G8" s="32"/>
    </row>
    <row r="9" spans="1:7" ht="14.4" thickBot="1">
      <c r="A9" s="100" t="s">
        <v>31</v>
      </c>
      <c r="B9" s="37"/>
      <c r="C9" s="35"/>
      <c r="D9" s="35"/>
      <c r="E9" s="35"/>
      <c r="F9" s="35"/>
      <c r="G9" s="32"/>
    </row>
    <row r="10" spans="1:7" ht="14.4" thickBot="1">
      <c r="A10" s="102"/>
      <c r="B10" s="37"/>
      <c r="C10" s="35"/>
      <c r="D10" s="35"/>
      <c r="E10" s="35"/>
      <c r="F10" s="35"/>
      <c r="G10" s="32"/>
    </row>
    <row r="11" spans="1:7" ht="14.4" thickBot="1">
      <c r="A11" s="100" t="s">
        <v>32</v>
      </c>
      <c r="B11" s="37"/>
      <c r="C11" s="35"/>
      <c r="D11" s="35"/>
      <c r="E11" s="35"/>
      <c r="F11" s="35"/>
      <c r="G11" s="32"/>
    </row>
    <row r="12" spans="1:7" ht="14.4" thickBot="1">
      <c r="A12" s="50"/>
      <c r="B12" s="37"/>
      <c r="C12" s="35"/>
      <c r="D12" s="35"/>
      <c r="E12" s="35"/>
      <c r="F12" s="35"/>
      <c r="G12" s="32"/>
    </row>
    <row r="13" spans="1:7" ht="18" thickBot="1">
      <c r="A13" s="125" t="s">
        <v>38</v>
      </c>
      <c r="B13" s="37"/>
      <c r="C13" s="35"/>
      <c r="D13" s="35"/>
      <c r="E13" s="35"/>
      <c r="F13" s="35"/>
      <c r="G13" s="32"/>
    </row>
    <row r="14" spans="1:7">
      <c r="A14" s="49"/>
      <c r="B14" s="37"/>
      <c r="C14" s="35"/>
      <c r="D14" s="35"/>
      <c r="E14" s="35"/>
      <c r="F14" s="35"/>
      <c r="G14" s="32"/>
    </row>
    <row r="15" spans="1:7" ht="14.4" thickBot="1">
      <c r="A15" s="51"/>
      <c r="B15" s="37"/>
      <c r="C15" s="35"/>
      <c r="D15" s="35"/>
      <c r="E15" s="35"/>
      <c r="F15" s="35"/>
      <c r="G15" s="32"/>
    </row>
    <row r="16" spans="1:7">
      <c r="B16" s="37"/>
      <c r="C16" s="35"/>
      <c r="D16" s="35"/>
      <c r="E16" s="35"/>
      <c r="F16" s="35"/>
      <c r="G16" s="32"/>
    </row>
    <row r="17" spans="2:7">
      <c r="B17" s="37"/>
      <c r="C17" s="35"/>
      <c r="D17" s="35"/>
      <c r="E17" s="35"/>
      <c r="F17" s="35"/>
      <c r="G17" s="32"/>
    </row>
    <row r="18" spans="2:7">
      <c r="B18" s="37"/>
      <c r="C18" s="35"/>
      <c r="D18" s="35"/>
      <c r="E18" s="35"/>
      <c r="F18" s="35"/>
      <c r="G18" s="32"/>
    </row>
    <row r="19" spans="2:7">
      <c r="B19" s="37"/>
      <c r="C19" s="35"/>
      <c r="D19" s="35"/>
      <c r="E19" s="35"/>
      <c r="F19" s="35"/>
      <c r="G19" s="32"/>
    </row>
    <row r="20" spans="2:7">
      <c r="B20" s="37"/>
      <c r="C20" s="35"/>
      <c r="D20" s="35"/>
      <c r="E20" s="35"/>
      <c r="F20" s="35"/>
      <c r="G20" s="32"/>
    </row>
    <row r="21" spans="2:7">
      <c r="B21" s="37"/>
      <c r="C21" s="35"/>
      <c r="D21" s="35"/>
      <c r="E21" s="35"/>
      <c r="F21" s="35"/>
      <c r="G21" s="32"/>
    </row>
    <row r="22" spans="2:7">
      <c r="B22" s="37"/>
      <c r="C22" s="35"/>
      <c r="D22" s="35"/>
      <c r="E22" s="35"/>
      <c r="F22" s="35"/>
      <c r="G22" s="32"/>
    </row>
    <row r="23" spans="2:7">
      <c r="B23" s="37"/>
      <c r="C23" s="35"/>
      <c r="D23" s="35"/>
      <c r="E23" s="35"/>
      <c r="F23" s="35"/>
      <c r="G23" s="32"/>
    </row>
    <row r="24" spans="2:7" ht="14.4" thickBot="1">
      <c r="B24" s="38"/>
      <c r="C24" s="39"/>
      <c r="D24" s="39"/>
      <c r="E24" s="39"/>
      <c r="F24" s="39"/>
      <c r="G24" s="40"/>
    </row>
  </sheetData>
  <hyperlinks>
    <hyperlink ref="A3" location="'APP PERFORMANCE'!A1" display="App Performance from Apr'23 - Mar'24 (Registered)" xr:uid="{01947988-4998-4E53-BF69-13B85D79731A}"/>
    <hyperlink ref="A5" location="'LATE REACHED %age'!A1" display="Late Reached_Status %age from Apr'23 - Mar'24" xr:uid="{15F46332-8EC6-46B0-AECF-19F70724CE60}"/>
    <hyperlink ref="A7" location="'Tracking %age'!A1" display="Tracking %age from Apr'23 - Mar'24" xr:uid="{BC018187-D037-46D5-AF04-FFF93E5CBA8B}"/>
    <hyperlink ref="A9" location="'Day Track Status %age'!A1" display="Day Track_Status %age from Apr'23 - Mar'24" xr:uid="{75F3EB18-4E71-4C4C-8ABE-88564C11E3F0}"/>
    <hyperlink ref="A11" location="'Incident %age'!A1" display="Incident %age from Apr'23 - Mar'24" xr:uid="{0A70DFFB-AE06-428A-8F8D-09A11759B37E}"/>
    <hyperlink ref="A13" location="'Current Status'!A1" display="Current Status as on 31 March 2024" xr:uid="{EC04923D-CCD5-4EC6-A58C-58620F0276B2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MUMBAI</vt:lpstr>
      <vt:lpstr>APP PERFORMANCE</vt:lpstr>
      <vt:lpstr>LATE REACHED %age</vt:lpstr>
      <vt:lpstr>Tracking %age</vt:lpstr>
      <vt:lpstr>Day Track Status %age</vt:lpstr>
      <vt:lpstr>Incident %age</vt:lpstr>
      <vt:lpstr>Current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ECOS MOBILITY</cp:lastModifiedBy>
  <dcterms:created xsi:type="dcterms:W3CDTF">2025-02-12T05:17:56Z</dcterms:created>
  <dcterms:modified xsi:type="dcterms:W3CDTF">2025-02-13T06:32:34Z</dcterms:modified>
</cp:coreProperties>
</file>