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7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  <sheet name="Health Record Assesment" sheetId="5" state="visible" r:id="rId5"/>
    <sheet name="NIST" sheetId="6" state="visible" r:id="rId6"/>
    <sheet name="Policy" sheetId="7" state="visible" r:id="rId7"/>
    <sheet name="Cybersecuiry awareness Tran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"/>
      <family val="2"/>
      <color theme="1"/>
      <sz val="12"/>
    </font>
    <font>
      <name val="Aptos Narrow"/>
      <family val="2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theme="10"/>
      <sz val="11"/>
      <u val="single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9" fontId="0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pivotButton="0" quotePrefix="0" xfId="1"/>
    <xf numFmtId="0" fontId="5" fillId="0" borderId="1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College Name</t>
        </is>
      </c>
      <c r="B1" s="8" t="inlineStr">
        <is>
          <t>Vulnerability Scan Report – Authenticated Scan</t>
        </is>
      </c>
      <c r="C1" s="8" t="inlineStr">
        <is>
          <t>Firewall Feature Adaption</t>
        </is>
      </c>
      <c r="D1" s="8" t="inlineStr">
        <is>
          <t>End Point Protection Total Installation (XDR)</t>
        </is>
      </c>
      <c r="E1" s="8" t="inlineStr">
        <is>
          <t>Total Score</t>
        </is>
      </c>
      <c r="F1" s="8" t="inlineStr">
        <is>
          <t>Average Score</t>
        </is>
      </c>
      <c r="G1" s="8" t="inlineStr">
        <is>
          <t>Letter Grade</t>
        </is>
      </c>
    </row>
    <row r="2">
      <c r="A2" t="inlineStr">
        <is>
          <t>LAGCC</t>
        </is>
      </c>
      <c r="B2" t="n">
        <v>80</v>
      </c>
      <c r="C2" t="n">
        <v>95</v>
      </c>
      <c r="D2" t="n">
        <v>98</v>
      </c>
      <c r="E2" t="n">
        <v>273</v>
      </c>
      <c r="F2" t="n">
        <v>91</v>
      </c>
      <c r="G2" t="inlineStr">
        <is>
          <t>A</t>
        </is>
      </c>
    </row>
    <row r="3">
      <c r="A3" t="inlineStr">
        <is>
          <t>BMCC</t>
        </is>
      </c>
      <c r="B3" t="n">
        <v>88</v>
      </c>
      <c r="C3" t="n">
        <v>85</v>
      </c>
      <c r="D3" t="n">
        <v>96</v>
      </c>
      <c r="E3" t="n">
        <v>269</v>
      </c>
      <c r="F3" t="n">
        <v>89.66666666666667</v>
      </c>
      <c r="G3" t="inlineStr">
        <is>
          <t>B</t>
        </is>
      </c>
    </row>
    <row r="4">
      <c r="A4" t="inlineStr">
        <is>
          <t>KBCC</t>
        </is>
      </c>
      <c r="B4" t="n">
        <v>89</v>
      </c>
      <c r="C4" t="n">
        <v>88</v>
      </c>
      <c r="D4" t="n">
        <v>97</v>
      </c>
      <c r="E4" t="n">
        <v>274</v>
      </c>
      <c r="F4" t="n">
        <v>91.33333333333333</v>
      </c>
      <c r="G4" t="inlineStr">
        <is>
          <t>A</t>
        </is>
      </c>
    </row>
    <row r="5">
      <c r="A5" t="inlineStr">
        <is>
          <t>BCC</t>
        </is>
      </c>
      <c r="B5" t="n">
        <v>60</v>
      </c>
      <c r="C5" t="n">
        <v>85</v>
      </c>
      <c r="D5" t="n">
        <v>95</v>
      </c>
      <c r="E5" t="n">
        <v>240</v>
      </c>
      <c r="F5" t="n">
        <v>80</v>
      </c>
      <c r="G5" t="inlineStr">
        <is>
          <t>C</t>
        </is>
      </c>
    </row>
    <row r="6">
      <c r="A6" t="inlineStr">
        <is>
          <t>QBCC</t>
        </is>
      </c>
      <c r="B6" t="n">
        <v>86</v>
      </c>
      <c r="C6" t="n">
        <v>89</v>
      </c>
      <c r="D6" t="n">
        <v>90</v>
      </c>
      <c r="E6" t="n">
        <v>265</v>
      </c>
      <c r="F6" t="n">
        <v>88.33333333333333</v>
      </c>
      <c r="G6" t="inlineStr">
        <is>
          <t>B</t>
        </is>
      </c>
    </row>
    <row r="7">
      <c r="A7" t="inlineStr">
        <is>
          <t>GCC</t>
        </is>
      </c>
      <c r="B7" t="n">
        <v>80</v>
      </c>
      <c r="C7" t="n">
        <v>85</v>
      </c>
      <c r="D7" t="n">
        <v>87</v>
      </c>
      <c r="E7" t="n">
        <v>252</v>
      </c>
      <c r="F7" t="n">
        <v>84</v>
      </c>
      <c r="G7" t="inlineStr">
        <is>
          <t>C</t>
        </is>
      </c>
    </row>
    <row r="8">
      <c r="A8" t="inlineStr">
        <is>
          <t>HOSTOS</t>
        </is>
      </c>
      <c r="B8" t="n">
        <v>84</v>
      </c>
      <c r="C8" t="n">
        <v>85</v>
      </c>
      <c r="D8" t="n">
        <v>86</v>
      </c>
      <c r="E8" t="n">
        <v>255</v>
      </c>
      <c r="F8" t="n">
        <v>85</v>
      </c>
      <c r="G8" t="inlineStr">
        <is>
          <t>C</t>
        </is>
      </c>
    </row>
    <row r="9">
      <c r="A9" t="inlineStr">
        <is>
          <t>QUEENS</t>
        </is>
      </c>
      <c r="B9" t="n">
        <v>89</v>
      </c>
      <c r="C9" t="n">
        <v>90</v>
      </c>
      <c r="D9" t="n">
        <v>90</v>
      </c>
      <c r="E9" t="n">
        <v>269</v>
      </c>
      <c r="F9" t="n">
        <v>89.66666666666667</v>
      </c>
      <c r="G9" t="inlineStr">
        <is>
          <t>B</t>
        </is>
      </c>
    </row>
    <row r="10">
      <c r="A10" t="inlineStr">
        <is>
          <t>GC</t>
        </is>
      </c>
      <c r="B10" t="n">
        <v>85</v>
      </c>
      <c r="C10" t="n">
        <v>83</v>
      </c>
      <c r="D10" t="n">
        <v>86</v>
      </c>
      <c r="E10" t="n">
        <v>254</v>
      </c>
      <c r="F10" t="n">
        <v>84.66666666666667</v>
      </c>
      <c r="G10" t="inlineStr">
        <is>
          <t>B</t>
        </is>
      </c>
    </row>
    <row r="11">
      <c r="A11" t="inlineStr">
        <is>
          <t>BARUCH</t>
        </is>
      </c>
      <c r="B11" t="n">
        <v>60</v>
      </c>
      <c r="C11" t="n">
        <v>85</v>
      </c>
      <c r="D11" t="n">
        <v>87</v>
      </c>
      <c r="E11" t="n">
        <v>232</v>
      </c>
      <c r="F11" t="n">
        <v>77.33333333333333</v>
      </c>
      <c r="G11" t="inlineStr">
        <is>
          <t>C</t>
        </is>
      </c>
    </row>
    <row r="12">
      <c r="A12" t="inlineStr">
        <is>
          <t xml:space="preserve">LEHMAN </t>
        </is>
      </c>
      <c r="B12" t="n">
        <v>66</v>
      </c>
      <c r="C12" t="n">
        <v>78</v>
      </c>
      <c r="D12" t="n">
        <v>95</v>
      </c>
      <c r="E12" t="n">
        <v>239</v>
      </c>
      <c r="F12" t="n">
        <v>79.66666666666667</v>
      </c>
      <c r="G12" t="inlineStr">
        <is>
          <t>B</t>
        </is>
      </c>
    </row>
    <row r="13">
      <c r="A13" t="inlineStr">
        <is>
          <t>CCNY</t>
        </is>
      </c>
      <c r="B13" t="n">
        <v>85</v>
      </c>
      <c r="C13" t="n">
        <v>88</v>
      </c>
      <c r="D13" t="n">
        <v>87</v>
      </c>
      <c r="E13" t="n">
        <v>260</v>
      </c>
      <c r="F13" t="n">
        <v>86.66666666666667</v>
      </c>
      <c r="G13" t="inlineStr">
        <is>
          <t>B</t>
        </is>
      </c>
    </row>
    <row r="14">
      <c r="A14" t="inlineStr">
        <is>
          <t>NYCTECH</t>
        </is>
      </c>
      <c r="B14" t="n">
        <v>88</v>
      </c>
      <c r="C14" t="n">
        <v>89</v>
      </c>
      <c r="D14" t="n">
        <v>90</v>
      </c>
      <c r="E14" t="n">
        <v>267</v>
      </c>
      <c r="F14" t="n">
        <v>89</v>
      </c>
      <c r="G14" t="inlineStr">
        <is>
          <t>B</t>
        </is>
      </c>
    </row>
    <row r="15">
      <c r="A15" t="inlineStr">
        <is>
          <t>CSI</t>
        </is>
      </c>
      <c r="B15" t="n">
        <v>86</v>
      </c>
      <c r="C15" t="n">
        <v>87</v>
      </c>
      <c r="D15" t="n">
        <v>85</v>
      </c>
      <c r="E15" t="n">
        <v>258</v>
      </c>
      <c r="F15" t="n">
        <v>86</v>
      </c>
      <c r="G15" t="inlineStr">
        <is>
          <t>B</t>
        </is>
      </c>
    </row>
    <row r="16">
      <c r="A16" t="inlineStr">
        <is>
          <t>BROOKLYN</t>
        </is>
      </c>
      <c r="B16" t="n">
        <v>50</v>
      </c>
      <c r="C16" t="n">
        <v>88</v>
      </c>
      <c r="D16" t="n">
        <v>89</v>
      </c>
      <c r="E16" t="n">
        <v>227</v>
      </c>
      <c r="F16" t="n">
        <v>75.66666666666667</v>
      </c>
      <c r="G16" t="inlineStr">
        <is>
          <t>C</t>
        </is>
      </c>
    </row>
    <row r="17">
      <c r="A17" t="inlineStr">
        <is>
          <t>MEDGAR</t>
        </is>
      </c>
      <c r="B17" t="n">
        <v>83</v>
      </c>
      <c r="C17" t="n">
        <v>87</v>
      </c>
      <c r="D17" t="n">
        <v>96</v>
      </c>
      <c r="E17" t="n">
        <v>266</v>
      </c>
      <c r="F17" t="n">
        <v>88.66666666666667</v>
      </c>
      <c r="G17" t="inlineStr">
        <is>
          <t>B</t>
        </is>
      </c>
    </row>
    <row r="18">
      <c r="A18" t="inlineStr">
        <is>
          <t>MACULAY</t>
        </is>
      </c>
      <c r="B18" t="n">
        <v>50</v>
      </c>
      <c r="C18" t="n">
        <v>50</v>
      </c>
      <c r="D18" t="n">
        <v>50</v>
      </c>
      <c r="E18" t="n">
        <v>150</v>
      </c>
      <c r="F18" t="n">
        <v>50</v>
      </c>
      <c r="G18" t="inlineStr">
        <is>
          <t>F</t>
        </is>
      </c>
    </row>
    <row r="19">
      <c r="A19" t="inlineStr">
        <is>
          <t xml:space="preserve">YORK </t>
        </is>
      </c>
      <c r="B19" t="n">
        <v>60</v>
      </c>
      <c r="C19" t="n">
        <v>88</v>
      </c>
      <c r="D19" t="n">
        <v>90</v>
      </c>
      <c r="E19" t="n">
        <v>238</v>
      </c>
      <c r="F19" t="n">
        <v>79.33333333333333</v>
      </c>
      <c r="G19" t="inlineStr">
        <is>
          <t>A</t>
        </is>
      </c>
    </row>
    <row r="20">
      <c r="A20" t="inlineStr">
        <is>
          <t>SPS</t>
        </is>
      </c>
      <c r="B20" t="n">
        <v>50</v>
      </c>
      <c r="C20" t="n">
        <v>40</v>
      </c>
      <c r="D20" t="n">
        <v>50</v>
      </c>
      <c r="E20" t="n">
        <v>140</v>
      </c>
      <c r="F20" t="n">
        <v>46.66666666666666</v>
      </c>
      <c r="G20" t="inlineStr">
        <is>
          <t>F</t>
        </is>
      </c>
    </row>
    <row r="21">
      <c r="A21" t="inlineStr">
        <is>
          <t>SPH</t>
        </is>
      </c>
      <c r="B21" t="n">
        <v>50</v>
      </c>
      <c r="C21" t="n">
        <v>40</v>
      </c>
      <c r="D21" t="n">
        <v>60</v>
      </c>
      <c r="E21" t="n">
        <v>150</v>
      </c>
      <c r="F21" t="n">
        <v>50</v>
      </c>
      <c r="G21" t="inlineStr">
        <is>
          <t>F</t>
        </is>
      </c>
    </row>
    <row r="22">
      <c r="A22" t="inlineStr">
        <is>
          <t>SLU</t>
        </is>
      </c>
      <c r="B22" t="n">
        <v>10</v>
      </c>
      <c r="C22" t="n">
        <v>20</v>
      </c>
      <c r="D22" t="n">
        <v>50</v>
      </c>
      <c r="E22" t="n">
        <v>80</v>
      </c>
      <c r="F22" t="n">
        <v>26.66666666666667</v>
      </c>
      <c r="G22" t="inlineStr">
        <is>
          <t>F</t>
        </is>
      </c>
    </row>
    <row r="23">
      <c r="A23" t="inlineStr">
        <is>
          <t>CIS</t>
        </is>
      </c>
      <c r="B23" t="n">
        <v>90</v>
      </c>
      <c r="C23" t="n">
        <v>89</v>
      </c>
      <c r="D23" t="n">
        <v>67</v>
      </c>
      <c r="E23" t="n">
        <v>246</v>
      </c>
      <c r="F23" t="n">
        <v>82</v>
      </c>
      <c r="G2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G23" sqref="A1:G23"/>
    </sheetView>
  </sheetViews>
  <sheetFormatPr baseColWidth="8" defaultRowHeight="14.4"/>
  <cols>
    <col width="27" customWidth="1" min="3" max="3"/>
    <col width="17.109375" customWidth="1" min="5" max="5"/>
    <col width="25.44140625" customWidth="1" min="6" max="6"/>
    <col width="34.5546875" customWidth="1" min="7" max="7"/>
  </cols>
  <sheetData>
    <row r="1" ht="15.6" customHeight="1">
      <c r="A1" s="3" t="inlineStr">
        <is>
          <t xml:space="preserve">College Name </t>
        </is>
      </c>
      <c r="B1" s="2" t="inlineStr">
        <is>
          <t>Vulnerability Scan Report – Authenticated Scan</t>
        </is>
      </c>
      <c r="C1" s="2" t="inlineStr">
        <is>
          <t>Firewall Feature Adaption</t>
        </is>
      </c>
      <c r="D1" s="1" t="inlineStr">
        <is>
          <t>End Point Protection Total Installation (XDR)</t>
        </is>
      </c>
      <c r="E1" s="1" t="inlineStr">
        <is>
          <t>Total Score</t>
        </is>
      </c>
      <c r="F1" s="1" t="inlineStr">
        <is>
          <t>Average Score</t>
        </is>
      </c>
      <c r="G1" s="1" t="inlineStr">
        <is>
          <t>Letter Grade</t>
        </is>
      </c>
    </row>
    <row r="2">
      <c r="A2" t="inlineStr">
        <is>
          <t>LAGCC</t>
        </is>
      </c>
      <c r="B2" t="n">
        <v>80</v>
      </c>
      <c r="C2" t="n">
        <v>95</v>
      </c>
      <c r="D2" t="n">
        <v>98</v>
      </c>
      <c r="E2">
        <f>SUM(B2:D2)</f>
        <v/>
      </c>
      <c r="F2">
        <f>AVERAGE(E2/3)</f>
        <v/>
      </c>
      <c r="G2" t="inlineStr">
        <is>
          <t>A</t>
        </is>
      </c>
    </row>
    <row r="3">
      <c r="A3" t="inlineStr">
        <is>
          <t>BMCC</t>
        </is>
      </c>
      <c r="B3" t="n">
        <v>88</v>
      </c>
      <c r="C3" t="n">
        <v>85</v>
      </c>
      <c r="D3" t="n">
        <v>96</v>
      </c>
      <c r="E3">
        <f>SUM(B3:D3)</f>
        <v/>
      </c>
      <c r="F3">
        <f>AVERAGE(E3/3)</f>
        <v/>
      </c>
      <c r="G3" t="inlineStr">
        <is>
          <t>B</t>
        </is>
      </c>
    </row>
    <row r="4">
      <c r="A4" t="inlineStr">
        <is>
          <t>KBCC</t>
        </is>
      </c>
      <c r="B4" t="n">
        <v>89</v>
      </c>
      <c r="C4" t="n">
        <v>88</v>
      </c>
      <c r="D4" t="n">
        <v>97</v>
      </c>
      <c r="E4">
        <f>SUM(B4:D4)</f>
        <v/>
      </c>
      <c r="F4">
        <f>AVERAGE(E4/3)</f>
        <v/>
      </c>
      <c r="G4" t="inlineStr">
        <is>
          <t>A</t>
        </is>
      </c>
    </row>
    <row r="5">
      <c r="A5" t="inlineStr">
        <is>
          <t>BCC</t>
        </is>
      </c>
      <c r="B5" t="n">
        <v>60</v>
      </c>
      <c r="C5" t="n">
        <v>85</v>
      </c>
      <c r="D5" t="n">
        <v>95</v>
      </c>
      <c r="E5">
        <f>SUM(B5:D5)</f>
        <v/>
      </c>
      <c r="F5">
        <f>AVERAGE(E5/3)</f>
        <v/>
      </c>
      <c r="G5" t="inlineStr">
        <is>
          <t>C</t>
        </is>
      </c>
    </row>
    <row r="6">
      <c r="A6" t="inlineStr">
        <is>
          <t>QBCC</t>
        </is>
      </c>
      <c r="B6" t="n">
        <v>86</v>
      </c>
      <c r="C6" t="n">
        <v>89</v>
      </c>
      <c r="D6" t="n">
        <v>90</v>
      </c>
      <c r="E6">
        <f>SUM(B6:D6)</f>
        <v/>
      </c>
      <c r="F6">
        <f>AVERAGE(E6/3)</f>
        <v/>
      </c>
      <c r="G6" t="inlineStr">
        <is>
          <t>B</t>
        </is>
      </c>
    </row>
    <row r="7">
      <c r="A7" t="inlineStr">
        <is>
          <t>GCC</t>
        </is>
      </c>
      <c r="B7" t="n">
        <v>80</v>
      </c>
      <c r="C7" t="n">
        <v>85</v>
      </c>
      <c r="D7" t="n">
        <v>87</v>
      </c>
      <c r="E7">
        <f>SUM(B7:D7)</f>
        <v/>
      </c>
      <c r="F7">
        <f>AVERAGE(E7/3)</f>
        <v/>
      </c>
      <c r="G7" t="inlineStr">
        <is>
          <t>C</t>
        </is>
      </c>
    </row>
    <row r="8">
      <c r="A8" t="inlineStr">
        <is>
          <t>HOSTOS</t>
        </is>
      </c>
      <c r="B8" t="n">
        <v>84</v>
      </c>
      <c r="C8" t="n">
        <v>85</v>
      </c>
      <c r="D8" t="n">
        <v>86</v>
      </c>
      <c r="E8">
        <f>SUM(B8:D8)</f>
        <v/>
      </c>
      <c r="F8">
        <f>AVERAGE(E8/3)</f>
        <v/>
      </c>
      <c r="G8" t="inlineStr">
        <is>
          <t>C</t>
        </is>
      </c>
    </row>
    <row r="9">
      <c r="A9" t="inlineStr">
        <is>
          <t>QUEENS</t>
        </is>
      </c>
      <c r="B9" t="n">
        <v>89</v>
      </c>
      <c r="C9" t="n">
        <v>90</v>
      </c>
      <c r="D9" t="n">
        <v>90</v>
      </c>
      <c r="E9">
        <f>SUM(B9:D9)</f>
        <v/>
      </c>
      <c r="F9">
        <f>AVERAGE(E9/3)</f>
        <v/>
      </c>
      <c r="G9" t="inlineStr">
        <is>
          <t>B</t>
        </is>
      </c>
    </row>
    <row r="10">
      <c r="A10" t="inlineStr">
        <is>
          <t>GC</t>
        </is>
      </c>
      <c r="B10" t="n">
        <v>85</v>
      </c>
      <c r="C10" t="n">
        <v>83</v>
      </c>
      <c r="D10" t="n">
        <v>86</v>
      </c>
      <c r="E10">
        <f>SUM(B10:D10)</f>
        <v/>
      </c>
      <c r="F10">
        <f>AVERAGE(E10/3)</f>
        <v/>
      </c>
      <c r="G10" t="inlineStr">
        <is>
          <t>B</t>
        </is>
      </c>
    </row>
    <row r="11">
      <c r="A11" t="inlineStr">
        <is>
          <t>BARUCH</t>
        </is>
      </c>
      <c r="B11" t="n">
        <v>60</v>
      </c>
      <c r="C11" t="n">
        <v>85</v>
      </c>
      <c r="D11" t="n">
        <v>87</v>
      </c>
      <c r="E11">
        <f>SUM(B11:D11)</f>
        <v/>
      </c>
      <c r="F11">
        <f>AVERAGE(E11/3)</f>
        <v/>
      </c>
      <c r="G11" t="inlineStr">
        <is>
          <t>C</t>
        </is>
      </c>
    </row>
    <row r="12">
      <c r="A12" t="inlineStr">
        <is>
          <t xml:space="preserve">LEHMAN </t>
        </is>
      </c>
      <c r="B12" t="n">
        <v>66</v>
      </c>
      <c r="C12" t="n">
        <v>78</v>
      </c>
      <c r="D12" t="n">
        <v>95</v>
      </c>
      <c r="E12">
        <f>SUM(B12:D12)</f>
        <v/>
      </c>
      <c r="F12">
        <f>AVERAGE(E12/3)</f>
        <v/>
      </c>
      <c r="G12" t="inlineStr">
        <is>
          <t>B</t>
        </is>
      </c>
    </row>
    <row r="13">
      <c r="A13" t="inlineStr">
        <is>
          <t>CCNY</t>
        </is>
      </c>
      <c r="B13" t="n">
        <v>85</v>
      </c>
      <c r="C13" t="n">
        <v>88</v>
      </c>
      <c r="D13" t="n">
        <v>87</v>
      </c>
      <c r="E13">
        <f>SUM(B13:D13)</f>
        <v/>
      </c>
      <c r="F13">
        <f>AVERAGE(E13/3)</f>
        <v/>
      </c>
      <c r="G13" t="inlineStr">
        <is>
          <t>B</t>
        </is>
      </c>
    </row>
    <row r="14">
      <c r="A14" t="inlineStr">
        <is>
          <t>NYCTECH</t>
        </is>
      </c>
      <c r="B14" t="n">
        <v>88</v>
      </c>
      <c r="C14" t="n">
        <v>89</v>
      </c>
      <c r="D14" t="n">
        <v>90</v>
      </c>
      <c r="E14">
        <f>SUM(B14:D14)</f>
        <v/>
      </c>
      <c r="F14">
        <f>AVERAGE(E14/3)</f>
        <v/>
      </c>
      <c r="G14" t="inlineStr">
        <is>
          <t>B</t>
        </is>
      </c>
    </row>
    <row r="15">
      <c r="A15" t="inlineStr">
        <is>
          <t>CSI</t>
        </is>
      </c>
      <c r="B15" t="n">
        <v>86</v>
      </c>
      <c r="C15" t="n">
        <v>87</v>
      </c>
      <c r="D15" t="n">
        <v>85</v>
      </c>
      <c r="E15">
        <f>SUM(B15:D15)</f>
        <v/>
      </c>
      <c r="F15">
        <f>AVERAGE(E15/3)</f>
        <v/>
      </c>
      <c r="G15" t="inlineStr">
        <is>
          <t>B</t>
        </is>
      </c>
    </row>
    <row r="16">
      <c r="A16" t="inlineStr">
        <is>
          <t>BROOKLYN</t>
        </is>
      </c>
      <c r="B16" t="n">
        <v>50</v>
      </c>
      <c r="C16" t="n">
        <v>88</v>
      </c>
      <c r="D16" t="n">
        <v>89</v>
      </c>
      <c r="E16">
        <f>SUM(B16:D16)</f>
        <v/>
      </c>
      <c r="F16">
        <f>AVERAGE(E16/3)</f>
        <v/>
      </c>
      <c r="G16" t="inlineStr">
        <is>
          <t>C</t>
        </is>
      </c>
    </row>
    <row r="17">
      <c r="A17" t="inlineStr">
        <is>
          <t>MEDGAR</t>
        </is>
      </c>
      <c r="B17" t="n">
        <v>83</v>
      </c>
      <c r="C17" t="n">
        <v>87</v>
      </c>
      <c r="D17" t="n">
        <v>96</v>
      </c>
      <c r="E17">
        <f>SUM(B17:D17)</f>
        <v/>
      </c>
      <c r="F17">
        <f>AVERAGE(E17/3)</f>
        <v/>
      </c>
      <c r="G17" t="inlineStr">
        <is>
          <t>B</t>
        </is>
      </c>
    </row>
    <row r="18">
      <c r="A18" t="inlineStr">
        <is>
          <t>MACULAY</t>
        </is>
      </c>
      <c r="B18" t="n">
        <v>50</v>
      </c>
      <c r="C18" t="n">
        <v>50</v>
      </c>
      <c r="D18" t="n">
        <v>50</v>
      </c>
      <c r="E18">
        <f>SUM(B18:D18)</f>
        <v/>
      </c>
      <c r="F18">
        <f>AVERAGE(E18/3)</f>
        <v/>
      </c>
      <c r="G18" t="inlineStr">
        <is>
          <t>F</t>
        </is>
      </c>
    </row>
    <row r="19">
      <c r="A19" t="inlineStr">
        <is>
          <t xml:space="preserve">YORK </t>
        </is>
      </c>
      <c r="B19" t="n">
        <v>60</v>
      </c>
      <c r="C19" t="n">
        <v>88</v>
      </c>
      <c r="D19" t="n">
        <v>90</v>
      </c>
      <c r="E19">
        <f>SUM(B19:D19)</f>
        <v/>
      </c>
      <c r="F19">
        <f>AVERAGE(E19/3)</f>
        <v/>
      </c>
      <c r="G19" t="inlineStr">
        <is>
          <t>C</t>
        </is>
      </c>
    </row>
    <row r="20">
      <c r="A20" t="inlineStr">
        <is>
          <t>SPS</t>
        </is>
      </c>
      <c r="B20" t="n">
        <v>50</v>
      </c>
      <c r="C20" t="n">
        <v>40</v>
      </c>
      <c r="D20" t="n">
        <v>50</v>
      </c>
      <c r="E20">
        <f>SUM(B20:D20)</f>
        <v/>
      </c>
      <c r="F20">
        <f>AVERAGE(E20/3)</f>
        <v/>
      </c>
      <c r="G20" t="inlineStr">
        <is>
          <t>F</t>
        </is>
      </c>
    </row>
    <row r="21">
      <c r="A21" t="inlineStr">
        <is>
          <t>SPH</t>
        </is>
      </c>
      <c r="B21" t="n">
        <v>50</v>
      </c>
      <c r="C21" t="n">
        <v>40</v>
      </c>
      <c r="D21" t="n">
        <v>60</v>
      </c>
      <c r="E21">
        <f>SUM(B21:D21)</f>
        <v/>
      </c>
      <c r="F21">
        <f>AVERAGE(E21/3)</f>
        <v/>
      </c>
      <c r="G21" t="inlineStr">
        <is>
          <t>F</t>
        </is>
      </c>
    </row>
    <row r="22">
      <c r="A22" t="inlineStr">
        <is>
          <t>SLU</t>
        </is>
      </c>
      <c r="B22" t="n">
        <v>10</v>
      </c>
      <c r="C22" t="n">
        <v>20</v>
      </c>
      <c r="D22" t="n">
        <v>50</v>
      </c>
      <c r="E22">
        <f>SUM(B22:D22)</f>
        <v/>
      </c>
      <c r="F22">
        <f>AVERAGE(E22/3)</f>
        <v/>
      </c>
      <c r="G22" t="inlineStr">
        <is>
          <t>F</t>
        </is>
      </c>
    </row>
    <row r="23">
      <c r="A23" t="inlineStr">
        <is>
          <t>CIS</t>
        </is>
      </c>
      <c r="B23" t="n">
        <v>90</v>
      </c>
      <c r="C23" t="n">
        <v>89</v>
      </c>
      <c r="D23" t="n">
        <v>67</v>
      </c>
      <c r="E23">
        <f>SUM(B23:D23)</f>
        <v/>
      </c>
      <c r="F23">
        <f>AVERAGE(E23/3)</f>
        <v/>
      </c>
      <c r="G23" t="inlineStr">
        <is>
          <t>A</t>
        </is>
      </c>
    </row>
  </sheetData>
  <dataValidations count="1">
    <dataValidation sqref="G2:G22" showDropDown="0" showInputMessage="1" showErrorMessage="1" allowBlank="1" type="list">
      <formula1>"A, B, C, D, 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:G23"/>
    </sheetView>
  </sheetViews>
  <sheetFormatPr baseColWidth="8" defaultRowHeight="14.4"/>
  <sheetData>
    <row r="1" ht="15.6" customHeight="1">
      <c r="A1" s="3" t="inlineStr">
        <is>
          <t xml:space="preserve">College Name </t>
        </is>
      </c>
      <c r="B1" s="2" t="inlineStr">
        <is>
          <t>Vulnerability Scan Report – Authenticated Scan</t>
        </is>
      </c>
      <c r="C1" s="2" t="inlineStr">
        <is>
          <t>Firewall Feature Adaption</t>
        </is>
      </c>
      <c r="D1" s="1" t="inlineStr">
        <is>
          <t>End Point Protection Total Installation (XDR)</t>
        </is>
      </c>
      <c r="E1" s="1" t="inlineStr">
        <is>
          <t>Total Score</t>
        </is>
      </c>
      <c r="F1" s="1" t="inlineStr">
        <is>
          <t>Average Score</t>
        </is>
      </c>
      <c r="G1" s="1" t="inlineStr">
        <is>
          <t>Letter Grade</t>
        </is>
      </c>
    </row>
    <row r="2">
      <c r="A2" t="inlineStr">
        <is>
          <t>LAGCC</t>
        </is>
      </c>
      <c r="B2" t="n">
        <v>80</v>
      </c>
      <c r="C2" t="n">
        <v>95</v>
      </c>
      <c r="D2" t="n">
        <v>98</v>
      </c>
      <c r="E2">
        <f>SUM(B2:D2)</f>
        <v/>
      </c>
      <c r="F2">
        <f>AVERAGE(E2/3)</f>
        <v/>
      </c>
      <c r="G2" t="inlineStr">
        <is>
          <t>A</t>
        </is>
      </c>
    </row>
    <row r="3">
      <c r="A3" t="inlineStr">
        <is>
          <t>BMCC</t>
        </is>
      </c>
      <c r="B3" t="n">
        <v>88</v>
      </c>
      <c r="C3" t="n">
        <v>85</v>
      </c>
      <c r="D3" t="n">
        <v>96</v>
      </c>
      <c r="E3">
        <f>SUM(B3:D3)</f>
        <v/>
      </c>
      <c r="F3">
        <f>AVERAGE(E3/3)</f>
        <v/>
      </c>
      <c r="G3" t="inlineStr">
        <is>
          <t>B</t>
        </is>
      </c>
    </row>
    <row r="4">
      <c r="A4" t="inlineStr">
        <is>
          <t>KBCC</t>
        </is>
      </c>
      <c r="B4" t="n">
        <v>89</v>
      </c>
      <c r="C4" t="n">
        <v>88</v>
      </c>
      <c r="D4" t="n">
        <v>97</v>
      </c>
      <c r="E4">
        <f>SUM(B4:D4)</f>
        <v/>
      </c>
      <c r="F4">
        <f>AVERAGE(E4/3)</f>
        <v/>
      </c>
      <c r="G4" t="inlineStr">
        <is>
          <t>A</t>
        </is>
      </c>
    </row>
    <row r="5">
      <c r="A5" t="inlineStr">
        <is>
          <t>BCC</t>
        </is>
      </c>
      <c r="B5" t="n">
        <v>60</v>
      </c>
      <c r="C5" t="n">
        <v>85</v>
      </c>
      <c r="D5" t="n">
        <v>95</v>
      </c>
      <c r="E5">
        <f>SUM(B5:D5)</f>
        <v/>
      </c>
      <c r="F5">
        <f>AVERAGE(E5/3)</f>
        <v/>
      </c>
      <c r="G5" t="inlineStr">
        <is>
          <t>C</t>
        </is>
      </c>
    </row>
    <row r="6">
      <c r="A6" t="inlineStr">
        <is>
          <t>QBCC</t>
        </is>
      </c>
      <c r="B6" t="n">
        <v>86</v>
      </c>
      <c r="C6" t="n">
        <v>89</v>
      </c>
      <c r="D6" t="n">
        <v>90</v>
      </c>
      <c r="E6">
        <f>SUM(B6:D6)</f>
        <v/>
      </c>
      <c r="F6">
        <f>AVERAGE(E6/3)</f>
        <v/>
      </c>
      <c r="G6" t="inlineStr">
        <is>
          <t>B</t>
        </is>
      </c>
    </row>
    <row r="7">
      <c r="A7" t="inlineStr">
        <is>
          <t>GCC</t>
        </is>
      </c>
      <c r="B7" t="n">
        <v>80</v>
      </c>
      <c r="C7" t="n">
        <v>85</v>
      </c>
      <c r="D7" t="n">
        <v>87</v>
      </c>
      <c r="E7">
        <f>SUM(B7:D7)</f>
        <v/>
      </c>
      <c r="F7">
        <f>AVERAGE(E7/3)</f>
        <v/>
      </c>
      <c r="G7" t="inlineStr">
        <is>
          <t>C</t>
        </is>
      </c>
    </row>
    <row r="8">
      <c r="A8" t="inlineStr">
        <is>
          <t>HOSTOS</t>
        </is>
      </c>
      <c r="B8" t="n">
        <v>84</v>
      </c>
      <c r="C8" t="n">
        <v>85</v>
      </c>
      <c r="D8" t="n">
        <v>86</v>
      </c>
      <c r="E8">
        <f>SUM(B8:D8)</f>
        <v/>
      </c>
      <c r="F8">
        <f>AVERAGE(E8/3)</f>
        <v/>
      </c>
      <c r="G8" t="inlineStr">
        <is>
          <t>C</t>
        </is>
      </c>
    </row>
    <row r="9">
      <c r="A9" t="inlineStr">
        <is>
          <t>QUEENS</t>
        </is>
      </c>
      <c r="B9" t="n">
        <v>89</v>
      </c>
      <c r="C9" t="n">
        <v>90</v>
      </c>
      <c r="D9" t="n">
        <v>90</v>
      </c>
      <c r="E9">
        <f>SUM(B9:D9)</f>
        <v/>
      </c>
      <c r="F9">
        <f>AVERAGE(E9/3)</f>
        <v/>
      </c>
      <c r="G9" t="inlineStr">
        <is>
          <t>B</t>
        </is>
      </c>
    </row>
    <row r="10">
      <c r="A10" t="inlineStr">
        <is>
          <t>GC</t>
        </is>
      </c>
      <c r="B10" t="n">
        <v>85</v>
      </c>
      <c r="C10" t="n">
        <v>83</v>
      </c>
      <c r="D10" t="n">
        <v>86</v>
      </c>
      <c r="E10">
        <f>SUM(B10:D10)</f>
        <v/>
      </c>
      <c r="F10">
        <f>AVERAGE(E10/3)</f>
        <v/>
      </c>
      <c r="G10" t="inlineStr">
        <is>
          <t>B</t>
        </is>
      </c>
    </row>
    <row r="11">
      <c r="A11" t="inlineStr">
        <is>
          <t>BARUCH</t>
        </is>
      </c>
      <c r="B11" t="n">
        <v>60</v>
      </c>
      <c r="C11" t="n">
        <v>85</v>
      </c>
      <c r="D11" t="n">
        <v>87</v>
      </c>
      <c r="E11">
        <f>SUM(B11:D11)</f>
        <v/>
      </c>
      <c r="F11">
        <f>AVERAGE(E11/3)</f>
        <v/>
      </c>
      <c r="G11" t="inlineStr">
        <is>
          <t>C</t>
        </is>
      </c>
    </row>
    <row r="12">
      <c r="A12" t="inlineStr">
        <is>
          <t xml:space="preserve">LEHMAN </t>
        </is>
      </c>
      <c r="B12" t="n">
        <v>66</v>
      </c>
      <c r="C12" t="n">
        <v>78</v>
      </c>
      <c r="D12" t="n">
        <v>95</v>
      </c>
      <c r="E12">
        <f>SUM(B12:D12)</f>
        <v/>
      </c>
      <c r="F12">
        <f>AVERAGE(E12/3)</f>
        <v/>
      </c>
      <c r="G12" t="inlineStr">
        <is>
          <t>B</t>
        </is>
      </c>
    </row>
    <row r="13">
      <c r="A13" t="inlineStr">
        <is>
          <t>CCNY</t>
        </is>
      </c>
      <c r="B13" t="n">
        <v>85</v>
      </c>
      <c r="C13" t="n">
        <v>88</v>
      </c>
      <c r="D13" t="n">
        <v>87</v>
      </c>
      <c r="E13">
        <f>SUM(B13:D13)</f>
        <v/>
      </c>
      <c r="F13">
        <f>AVERAGE(E13/3)</f>
        <v/>
      </c>
      <c r="G13" t="inlineStr">
        <is>
          <t>B</t>
        </is>
      </c>
    </row>
    <row r="14">
      <c r="A14" t="inlineStr">
        <is>
          <t>NYCTECH</t>
        </is>
      </c>
      <c r="B14" t="n">
        <v>88</v>
      </c>
      <c r="C14" t="n">
        <v>89</v>
      </c>
      <c r="D14" t="n">
        <v>90</v>
      </c>
      <c r="E14">
        <f>SUM(B14:D14)</f>
        <v/>
      </c>
      <c r="F14">
        <f>AVERAGE(E14/3)</f>
        <v/>
      </c>
      <c r="G14" t="inlineStr">
        <is>
          <t>B</t>
        </is>
      </c>
    </row>
    <row r="15">
      <c r="A15" t="inlineStr">
        <is>
          <t>CSI</t>
        </is>
      </c>
      <c r="B15" t="n">
        <v>86</v>
      </c>
      <c r="C15" t="n">
        <v>87</v>
      </c>
      <c r="D15" t="n">
        <v>85</v>
      </c>
      <c r="E15">
        <f>SUM(B15:D15)</f>
        <v/>
      </c>
      <c r="F15">
        <f>AVERAGE(E15/3)</f>
        <v/>
      </c>
      <c r="G15" t="inlineStr">
        <is>
          <t>B</t>
        </is>
      </c>
    </row>
    <row r="16">
      <c r="A16" t="inlineStr">
        <is>
          <t>BROOKLYN</t>
        </is>
      </c>
      <c r="B16" t="n">
        <v>50</v>
      </c>
      <c r="C16" t="n">
        <v>88</v>
      </c>
      <c r="D16" t="n">
        <v>89</v>
      </c>
      <c r="E16">
        <f>SUM(B16:D16)</f>
        <v/>
      </c>
      <c r="F16">
        <f>AVERAGE(E16/3)</f>
        <v/>
      </c>
      <c r="G16" t="inlineStr">
        <is>
          <t>C</t>
        </is>
      </c>
    </row>
    <row r="17">
      <c r="A17" t="inlineStr">
        <is>
          <t>MEDGAR</t>
        </is>
      </c>
      <c r="B17" t="n">
        <v>83</v>
      </c>
      <c r="C17" t="n">
        <v>87</v>
      </c>
      <c r="D17" t="n">
        <v>96</v>
      </c>
      <c r="E17">
        <f>SUM(B17:D17)</f>
        <v/>
      </c>
      <c r="F17">
        <f>AVERAGE(E17/3)</f>
        <v/>
      </c>
      <c r="G17" t="inlineStr">
        <is>
          <t>B</t>
        </is>
      </c>
    </row>
    <row r="18">
      <c r="A18" t="inlineStr">
        <is>
          <t>MACULAY</t>
        </is>
      </c>
      <c r="B18" t="n">
        <v>50</v>
      </c>
      <c r="C18" t="n">
        <v>50</v>
      </c>
      <c r="D18" t="n">
        <v>50</v>
      </c>
      <c r="E18">
        <f>SUM(B18:D18)</f>
        <v/>
      </c>
      <c r="F18">
        <f>AVERAGE(E18/3)</f>
        <v/>
      </c>
      <c r="G18" t="inlineStr">
        <is>
          <t>F</t>
        </is>
      </c>
    </row>
    <row r="19">
      <c r="A19" t="inlineStr">
        <is>
          <t xml:space="preserve">YORK </t>
        </is>
      </c>
      <c r="B19" t="n">
        <v>60</v>
      </c>
      <c r="C19" t="n">
        <v>88</v>
      </c>
      <c r="D19" t="n">
        <v>90</v>
      </c>
      <c r="E19">
        <f>SUM(B19:D19)</f>
        <v/>
      </c>
      <c r="F19">
        <f>AVERAGE(E19/3)</f>
        <v/>
      </c>
      <c r="G19" t="inlineStr">
        <is>
          <t>C</t>
        </is>
      </c>
    </row>
    <row r="20">
      <c r="A20" t="inlineStr">
        <is>
          <t>SPS</t>
        </is>
      </c>
      <c r="B20" t="n">
        <v>50</v>
      </c>
      <c r="C20" t="n">
        <v>40</v>
      </c>
      <c r="D20" t="n">
        <v>50</v>
      </c>
      <c r="E20">
        <f>SUM(B20:D20)</f>
        <v/>
      </c>
      <c r="F20">
        <f>AVERAGE(E20/3)</f>
        <v/>
      </c>
      <c r="G20" t="inlineStr">
        <is>
          <t>F</t>
        </is>
      </c>
    </row>
    <row r="21">
      <c r="A21" t="inlineStr">
        <is>
          <t>SPH</t>
        </is>
      </c>
      <c r="B21" t="n">
        <v>50</v>
      </c>
      <c r="C21" t="n">
        <v>40</v>
      </c>
      <c r="D21" t="n">
        <v>60</v>
      </c>
      <c r="E21">
        <f>SUM(B21:D21)</f>
        <v/>
      </c>
      <c r="F21">
        <f>AVERAGE(E21/3)</f>
        <v/>
      </c>
      <c r="G21" t="inlineStr">
        <is>
          <t>F</t>
        </is>
      </c>
    </row>
    <row r="22">
      <c r="A22" t="inlineStr">
        <is>
          <t>SLU</t>
        </is>
      </c>
      <c r="B22" t="n">
        <v>10</v>
      </c>
      <c r="C22" t="n">
        <v>20</v>
      </c>
      <c r="D22" t="n">
        <v>50</v>
      </c>
      <c r="E22">
        <f>SUM(B22:D22)</f>
        <v/>
      </c>
      <c r="F22">
        <f>AVERAGE(E22/3)</f>
        <v/>
      </c>
      <c r="G22" t="inlineStr">
        <is>
          <t>F</t>
        </is>
      </c>
    </row>
    <row r="23">
      <c r="A23" t="inlineStr">
        <is>
          <t>CIS</t>
        </is>
      </c>
      <c r="B23" t="n">
        <v>90</v>
      </c>
      <c r="C23" t="n">
        <v>89</v>
      </c>
      <c r="D23" t="n">
        <v>67</v>
      </c>
      <c r="E23">
        <f>SUM(B23:D23)</f>
        <v/>
      </c>
      <c r="F23">
        <f>AVERAGE(E23/3)</f>
        <v/>
      </c>
      <c r="G23" t="inlineStr">
        <is>
          <t>A</t>
        </is>
      </c>
    </row>
  </sheetData>
  <dataValidations count="1">
    <dataValidation sqref="G2:G22" showDropDown="0" showInputMessage="1" showErrorMessage="1" allowBlank="1" type="list">
      <formula1>"A, B, C, D, F"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:G23"/>
    </sheetView>
  </sheetViews>
  <sheetFormatPr baseColWidth="8" defaultRowHeight="14.4"/>
  <sheetData>
    <row r="1" ht="15.6" customHeight="1">
      <c r="A1" s="3" t="inlineStr">
        <is>
          <t xml:space="preserve">College Name </t>
        </is>
      </c>
      <c r="B1" s="2" t="inlineStr">
        <is>
          <t>Vulnerability Scan Report – Authenticated Scan</t>
        </is>
      </c>
      <c r="C1" s="2" t="inlineStr">
        <is>
          <t>Firewall Feature Adaption</t>
        </is>
      </c>
      <c r="D1" s="1" t="inlineStr">
        <is>
          <t>End Point Protection Total Installation (XDR)</t>
        </is>
      </c>
      <c r="E1" s="1" t="inlineStr">
        <is>
          <t>Total Score</t>
        </is>
      </c>
      <c r="F1" s="1" t="inlineStr">
        <is>
          <t>Average Score</t>
        </is>
      </c>
      <c r="G1" s="1" t="inlineStr">
        <is>
          <t>Letter Grade</t>
        </is>
      </c>
    </row>
    <row r="2">
      <c r="A2" t="inlineStr">
        <is>
          <t>LAGCC</t>
        </is>
      </c>
      <c r="B2" t="n">
        <v>80</v>
      </c>
      <c r="C2" t="n">
        <v>95</v>
      </c>
      <c r="D2" t="n">
        <v>98</v>
      </c>
      <c r="E2">
        <f>SUM(B2:D2)</f>
        <v/>
      </c>
      <c r="F2">
        <f>AVERAGE(E2/3)</f>
        <v/>
      </c>
      <c r="G2" t="inlineStr">
        <is>
          <t>A</t>
        </is>
      </c>
    </row>
    <row r="3">
      <c r="A3" t="inlineStr">
        <is>
          <t>BMCC</t>
        </is>
      </c>
      <c r="B3" t="n">
        <v>88</v>
      </c>
      <c r="C3" t="n">
        <v>85</v>
      </c>
      <c r="D3" t="n">
        <v>96</v>
      </c>
      <c r="E3">
        <f>SUM(B3:D3)</f>
        <v/>
      </c>
      <c r="F3">
        <f>AVERAGE(E3/3)</f>
        <v/>
      </c>
      <c r="G3" t="inlineStr">
        <is>
          <t>B</t>
        </is>
      </c>
    </row>
    <row r="4">
      <c r="A4" t="inlineStr">
        <is>
          <t>KBCC</t>
        </is>
      </c>
      <c r="B4" t="n">
        <v>89</v>
      </c>
      <c r="C4" t="n">
        <v>88</v>
      </c>
      <c r="D4" t="n">
        <v>97</v>
      </c>
      <c r="E4">
        <f>SUM(B4:D4)</f>
        <v/>
      </c>
      <c r="F4">
        <f>AVERAGE(E4/3)</f>
        <v/>
      </c>
      <c r="G4" t="inlineStr">
        <is>
          <t>A</t>
        </is>
      </c>
    </row>
    <row r="5">
      <c r="A5" t="inlineStr">
        <is>
          <t>BCC</t>
        </is>
      </c>
      <c r="B5" t="n">
        <v>60</v>
      </c>
      <c r="C5" t="n">
        <v>85</v>
      </c>
      <c r="D5" t="n">
        <v>95</v>
      </c>
      <c r="E5">
        <f>SUM(B5:D5)</f>
        <v/>
      </c>
      <c r="F5">
        <f>AVERAGE(E5/3)</f>
        <v/>
      </c>
      <c r="G5" t="inlineStr">
        <is>
          <t>C</t>
        </is>
      </c>
    </row>
    <row r="6">
      <c r="A6" t="inlineStr">
        <is>
          <t>QBCC</t>
        </is>
      </c>
      <c r="B6" t="n">
        <v>86</v>
      </c>
      <c r="C6" t="n">
        <v>89</v>
      </c>
      <c r="D6" t="n">
        <v>90</v>
      </c>
      <c r="E6">
        <f>SUM(B6:D6)</f>
        <v/>
      </c>
      <c r="F6">
        <f>AVERAGE(E6/3)</f>
        <v/>
      </c>
      <c r="G6" t="inlineStr">
        <is>
          <t>B</t>
        </is>
      </c>
    </row>
    <row r="7">
      <c r="A7" t="inlineStr">
        <is>
          <t>GCC</t>
        </is>
      </c>
      <c r="B7" t="n">
        <v>80</v>
      </c>
      <c r="C7" t="n">
        <v>85</v>
      </c>
      <c r="D7" t="n">
        <v>87</v>
      </c>
      <c r="E7">
        <f>SUM(B7:D7)</f>
        <v/>
      </c>
      <c r="F7">
        <f>AVERAGE(E7/3)</f>
        <v/>
      </c>
      <c r="G7" t="inlineStr">
        <is>
          <t>C</t>
        </is>
      </c>
    </row>
    <row r="8">
      <c r="A8" t="inlineStr">
        <is>
          <t>HOSTOS</t>
        </is>
      </c>
      <c r="B8" t="n">
        <v>84</v>
      </c>
      <c r="C8" t="n">
        <v>85</v>
      </c>
      <c r="D8" t="n">
        <v>86</v>
      </c>
      <c r="E8">
        <f>SUM(B8:D8)</f>
        <v/>
      </c>
      <c r="F8">
        <f>AVERAGE(E8/3)</f>
        <v/>
      </c>
      <c r="G8" t="inlineStr">
        <is>
          <t>C</t>
        </is>
      </c>
    </row>
    <row r="9">
      <c r="A9" t="inlineStr">
        <is>
          <t>QUEENS</t>
        </is>
      </c>
      <c r="B9" t="n">
        <v>89</v>
      </c>
      <c r="C9" t="n">
        <v>90</v>
      </c>
      <c r="D9" t="n">
        <v>90</v>
      </c>
      <c r="E9">
        <f>SUM(B9:D9)</f>
        <v/>
      </c>
      <c r="F9">
        <f>AVERAGE(E9/3)</f>
        <v/>
      </c>
      <c r="G9" t="inlineStr">
        <is>
          <t>B</t>
        </is>
      </c>
    </row>
    <row r="10">
      <c r="A10" t="inlineStr">
        <is>
          <t>GC</t>
        </is>
      </c>
      <c r="B10" t="n">
        <v>85</v>
      </c>
      <c r="C10" t="n">
        <v>83</v>
      </c>
      <c r="D10" t="n">
        <v>86</v>
      </c>
      <c r="E10">
        <f>SUM(B10:D10)</f>
        <v/>
      </c>
      <c r="F10">
        <f>AVERAGE(E10/3)</f>
        <v/>
      </c>
      <c r="G10" t="inlineStr">
        <is>
          <t>B</t>
        </is>
      </c>
    </row>
    <row r="11">
      <c r="A11" t="inlineStr">
        <is>
          <t>BARUCH</t>
        </is>
      </c>
      <c r="B11" t="n">
        <v>60</v>
      </c>
      <c r="C11" t="n">
        <v>85</v>
      </c>
      <c r="D11" t="n">
        <v>87</v>
      </c>
      <c r="E11">
        <f>SUM(B11:D11)</f>
        <v/>
      </c>
      <c r="F11">
        <f>AVERAGE(E11/3)</f>
        <v/>
      </c>
      <c r="G11" t="inlineStr">
        <is>
          <t>C</t>
        </is>
      </c>
    </row>
    <row r="12">
      <c r="A12" t="inlineStr">
        <is>
          <t xml:space="preserve">LEHMAN </t>
        </is>
      </c>
      <c r="B12" t="n">
        <v>66</v>
      </c>
      <c r="C12" t="n">
        <v>78</v>
      </c>
      <c r="D12" t="n">
        <v>95</v>
      </c>
      <c r="E12">
        <f>SUM(B12:D12)</f>
        <v/>
      </c>
      <c r="F12">
        <f>AVERAGE(E12/3)</f>
        <v/>
      </c>
      <c r="G12" t="inlineStr">
        <is>
          <t>B</t>
        </is>
      </c>
    </row>
    <row r="13">
      <c r="A13" t="inlineStr">
        <is>
          <t>CCNY</t>
        </is>
      </c>
      <c r="B13" t="n">
        <v>85</v>
      </c>
      <c r="C13" t="n">
        <v>88</v>
      </c>
      <c r="D13" t="n">
        <v>87</v>
      </c>
      <c r="E13">
        <f>SUM(B13:D13)</f>
        <v/>
      </c>
      <c r="F13">
        <f>AVERAGE(E13/3)</f>
        <v/>
      </c>
      <c r="G13" t="inlineStr">
        <is>
          <t>B</t>
        </is>
      </c>
    </row>
    <row r="14">
      <c r="A14" t="inlineStr">
        <is>
          <t>NYCTECH</t>
        </is>
      </c>
      <c r="B14" t="n">
        <v>88</v>
      </c>
      <c r="C14" t="n">
        <v>89</v>
      </c>
      <c r="D14" t="n">
        <v>90</v>
      </c>
      <c r="E14">
        <f>SUM(B14:D14)</f>
        <v/>
      </c>
      <c r="F14">
        <f>AVERAGE(E14/3)</f>
        <v/>
      </c>
      <c r="G14" t="inlineStr">
        <is>
          <t>B</t>
        </is>
      </c>
    </row>
    <row r="15">
      <c r="A15" t="inlineStr">
        <is>
          <t>CSI</t>
        </is>
      </c>
      <c r="B15" t="n">
        <v>86</v>
      </c>
      <c r="C15" t="n">
        <v>87</v>
      </c>
      <c r="D15" t="n">
        <v>85</v>
      </c>
      <c r="E15">
        <f>SUM(B15:D15)</f>
        <v/>
      </c>
      <c r="F15">
        <f>AVERAGE(E15/3)</f>
        <v/>
      </c>
      <c r="G15" t="inlineStr">
        <is>
          <t>B</t>
        </is>
      </c>
    </row>
    <row r="16">
      <c r="A16" t="inlineStr">
        <is>
          <t>BROOKLYN</t>
        </is>
      </c>
      <c r="B16" t="n">
        <v>50</v>
      </c>
      <c r="C16" t="n">
        <v>88</v>
      </c>
      <c r="D16" t="n">
        <v>89</v>
      </c>
      <c r="E16">
        <f>SUM(B16:D16)</f>
        <v/>
      </c>
      <c r="F16">
        <f>AVERAGE(E16/3)</f>
        <v/>
      </c>
      <c r="G16" t="inlineStr">
        <is>
          <t>C</t>
        </is>
      </c>
    </row>
    <row r="17">
      <c r="A17" t="inlineStr">
        <is>
          <t>MEDGAR</t>
        </is>
      </c>
      <c r="B17" t="n">
        <v>83</v>
      </c>
      <c r="C17" t="n">
        <v>87</v>
      </c>
      <c r="D17" t="n">
        <v>96</v>
      </c>
      <c r="E17">
        <f>SUM(B17:D17)</f>
        <v/>
      </c>
      <c r="F17">
        <f>AVERAGE(E17/3)</f>
        <v/>
      </c>
      <c r="G17" t="inlineStr">
        <is>
          <t>B</t>
        </is>
      </c>
    </row>
    <row r="18">
      <c r="A18" t="inlineStr">
        <is>
          <t>MACULAY</t>
        </is>
      </c>
      <c r="B18" t="n">
        <v>50</v>
      </c>
      <c r="C18" t="n">
        <v>50</v>
      </c>
      <c r="D18" t="n">
        <v>50</v>
      </c>
      <c r="E18">
        <f>SUM(B18:D18)</f>
        <v/>
      </c>
      <c r="F18">
        <f>AVERAGE(E18/3)</f>
        <v/>
      </c>
      <c r="G18" t="inlineStr">
        <is>
          <t>F</t>
        </is>
      </c>
    </row>
    <row r="19">
      <c r="A19" t="inlineStr">
        <is>
          <t xml:space="preserve">YORK </t>
        </is>
      </c>
      <c r="B19" t="n">
        <v>60</v>
      </c>
      <c r="C19" t="n">
        <v>88</v>
      </c>
      <c r="D19" t="n">
        <v>90</v>
      </c>
      <c r="E19">
        <f>SUM(B19:D19)</f>
        <v/>
      </c>
      <c r="F19">
        <f>AVERAGE(E19/3)</f>
        <v/>
      </c>
      <c r="G19" t="inlineStr">
        <is>
          <t>C</t>
        </is>
      </c>
    </row>
    <row r="20">
      <c r="A20" t="inlineStr">
        <is>
          <t>SPS</t>
        </is>
      </c>
      <c r="B20" t="n">
        <v>50</v>
      </c>
      <c r="C20" t="n">
        <v>40</v>
      </c>
      <c r="D20" t="n">
        <v>50</v>
      </c>
      <c r="E20">
        <f>SUM(B20:D20)</f>
        <v/>
      </c>
      <c r="F20">
        <f>AVERAGE(E20/3)</f>
        <v/>
      </c>
      <c r="G20" t="inlineStr">
        <is>
          <t>F</t>
        </is>
      </c>
    </row>
    <row r="21">
      <c r="A21" t="inlineStr">
        <is>
          <t>SPH</t>
        </is>
      </c>
      <c r="B21" t="n">
        <v>50</v>
      </c>
      <c r="C21" t="n">
        <v>40</v>
      </c>
      <c r="D21" t="n">
        <v>60</v>
      </c>
      <c r="E21">
        <f>SUM(B21:D21)</f>
        <v/>
      </c>
      <c r="F21">
        <f>AVERAGE(E21/3)</f>
        <v/>
      </c>
      <c r="G21" t="inlineStr">
        <is>
          <t>F</t>
        </is>
      </c>
    </row>
    <row r="22">
      <c r="A22" t="inlineStr">
        <is>
          <t>SLU</t>
        </is>
      </c>
      <c r="B22" t="n">
        <v>10</v>
      </c>
      <c r="C22" t="n">
        <v>20</v>
      </c>
      <c r="D22" t="n">
        <v>50</v>
      </c>
      <c r="E22">
        <f>SUM(B22:D22)</f>
        <v/>
      </c>
      <c r="F22">
        <f>AVERAGE(E22/3)</f>
        <v/>
      </c>
      <c r="G22" t="inlineStr">
        <is>
          <t>F</t>
        </is>
      </c>
    </row>
    <row r="23">
      <c r="A23" t="inlineStr">
        <is>
          <t>CIS</t>
        </is>
      </c>
      <c r="B23" t="n">
        <v>90</v>
      </c>
      <c r="C23" t="n">
        <v>89</v>
      </c>
      <c r="D23" t="n">
        <v>67</v>
      </c>
      <c r="E23">
        <f>SUM(B23:D23)</f>
        <v/>
      </c>
      <c r="F23">
        <f>AVERAGE(E23/3)</f>
        <v/>
      </c>
      <c r="G23" t="inlineStr">
        <is>
          <t>A</t>
        </is>
      </c>
    </row>
  </sheetData>
  <dataValidations count="1">
    <dataValidation sqref="G2:G22" showDropDown="0" showInputMessage="1" showErrorMessage="1" allowBlank="1" type="list">
      <formula1>"A, B, C, D, F"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College Name</t>
        </is>
      </c>
      <c r="B1" s="8" t="inlineStr">
        <is>
          <t>Health recod assesmnet score</t>
        </is>
      </c>
    </row>
    <row r="2">
      <c r="A2" t="inlineStr">
        <is>
          <t>LAGCC</t>
        </is>
      </c>
      <c r="B2" t="n">
        <v>0.6</v>
      </c>
    </row>
    <row r="3">
      <c r="A3" t="inlineStr">
        <is>
          <t>BMCC</t>
        </is>
      </c>
      <c r="B3" t="n">
        <v>0.7</v>
      </c>
    </row>
    <row r="4">
      <c r="A4" t="inlineStr">
        <is>
          <t>KBCC</t>
        </is>
      </c>
      <c r="B4" t="n">
        <v>0.8</v>
      </c>
    </row>
    <row r="5">
      <c r="A5" t="inlineStr">
        <is>
          <t>BCC</t>
        </is>
      </c>
      <c r="B5" t="n">
        <v>0.9</v>
      </c>
    </row>
    <row r="6">
      <c r="A6" t="inlineStr">
        <is>
          <t>QBCC</t>
        </is>
      </c>
      <c r="B6" t="n">
        <v>0.4</v>
      </c>
    </row>
    <row r="7">
      <c r="A7" t="inlineStr">
        <is>
          <t>GCC</t>
        </is>
      </c>
      <c r="B7" t="n">
        <v>0.1</v>
      </c>
    </row>
    <row r="8">
      <c r="A8" t="inlineStr">
        <is>
          <t>HOSTOS</t>
        </is>
      </c>
      <c r="B8" t="n">
        <v>0.8</v>
      </c>
    </row>
    <row r="9">
      <c r="A9" t="inlineStr">
        <is>
          <t>QUEENS</t>
        </is>
      </c>
      <c r="B9" t="n">
        <v>0.78</v>
      </c>
    </row>
    <row r="10">
      <c r="A10" t="inlineStr">
        <is>
          <t>GC</t>
        </is>
      </c>
      <c r="B10" t="n">
        <v>0.2</v>
      </c>
    </row>
    <row r="11">
      <c r="A11" t="inlineStr">
        <is>
          <t>BARUCH</t>
        </is>
      </c>
      <c r="B11" t="n">
        <v>0.9</v>
      </c>
    </row>
    <row r="12">
      <c r="A12" t="inlineStr">
        <is>
          <t xml:space="preserve">LEHMAN </t>
        </is>
      </c>
      <c r="B12" t="n">
        <v>0.1</v>
      </c>
    </row>
    <row r="13">
      <c r="A13" t="inlineStr">
        <is>
          <t>CCNY</t>
        </is>
      </c>
      <c r="B13" t="n">
        <v>0.6</v>
      </c>
    </row>
    <row r="14">
      <c r="A14" t="inlineStr">
        <is>
          <t>NYCTECH</t>
        </is>
      </c>
      <c r="B14" t="n">
        <v>0.7</v>
      </c>
    </row>
    <row r="15">
      <c r="A15" t="inlineStr">
        <is>
          <t>CSI</t>
        </is>
      </c>
      <c r="B15" t="n">
        <v>0.88</v>
      </c>
    </row>
    <row r="16">
      <c r="A16" t="inlineStr">
        <is>
          <t>BROOKLYN</t>
        </is>
      </c>
      <c r="B16" t="n">
        <v>0.86</v>
      </c>
    </row>
    <row r="17">
      <c r="A17" t="inlineStr">
        <is>
          <t>MEDGAR</t>
        </is>
      </c>
      <c r="B17" t="n">
        <v>0.85</v>
      </c>
    </row>
    <row r="18">
      <c r="A18" t="inlineStr">
        <is>
          <t>MACULAY</t>
        </is>
      </c>
      <c r="B18" t="n">
        <v>0.79</v>
      </c>
    </row>
    <row r="19">
      <c r="A19" t="inlineStr">
        <is>
          <t xml:space="preserve">YORK </t>
        </is>
      </c>
      <c r="B19" t="n">
        <v>0.77</v>
      </c>
    </row>
    <row r="20">
      <c r="A20" t="inlineStr">
        <is>
          <t>SPS</t>
        </is>
      </c>
      <c r="B20" t="n">
        <v>0.78</v>
      </c>
    </row>
    <row r="21">
      <c r="A21" t="inlineStr">
        <is>
          <t>SPH</t>
        </is>
      </c>
      <c r="B21" t="n">
        <v>0.79</v>
      </c>
    </row>
    <row r="22">
      <c r="A22" t="inlineStr">
        <is>
          <t>SLU</t>
        </is>
      </c>
      <c r="B22" t="n">
        <v>0.8</v>
      </c>
    </row>
    <row r="23">
      <c r="A23" t="inlineStr">
        <is>
          <t>CIS</t>
        </is>
      </c>
      <c r="B23" t="n">
        <v>1</v>
      </c>
    </row>
    <row r="24">
      <c r="A24" t="inlineStr">
        <is>
          <t>FAST</t>
        </is>
      </c>
      <c r="B24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E14" sqref="E14"/>
    </sheetView>
  </sheetViews>
  <sheetFormatPr baseColWidth="8" defaultRowHeight="14.4"/>
  <cols>
    <col width="17.6640625" customWidth="1" min="1" max="1"/>
    <col width="17.21875" customWidth="1" min="2" max="2"/>
  </cols>
  <sheetData>
    <row r="1">
      <c r="A1" t="inlineStr">
        <is>
          <t xml:space="preserve">College Name </t>
        </is>
      </c>
      <c r="B1" t="inlineStr">
        <is>
          <t xml:space="preserve">NIST Adoption </t>
        </is>
      </c>
    </row>
    <row r="2">
      <c r="A2" t="inlineStr">
        <is>
          <t>CIS</t>
        </is>
      </c>
      <c r="B2" s="4" t="n">
        <v>1</v>
      </c>
    </row>
    <row r="3">
      <c r="A3" t="inlineStr">
        <is>
          <t>LAGCC</t>
        </is>
      </c>
      <c r="B3" s="4" t="n">
        <v>0.88</v>
      </c>
    </row>
    <row r="4">
      <c r="A4" t="inlineStr">
        <is>
          <t>BMCC</t>
        </is>
      </c>
      <c r="B4" s="4" t="n">
        <v>0.89</v>
      </c>
    </row>
    <row r="5">
      <c r="A5" t="inlineStr">
        <is>
          <t>KBCC</t>
        </is>
      </c>
      <c r="B5" s="4" t="n">
        <v>0.67</v>
      </c>
    </row>
    <row r="6">
      <c r="A6" t="inlineStr">
        <is>
          <t>BCC</t>
        </is>
      </c>
      <c r="B6" s="4" t="n">
        <v>0.5</v>
      </c>
    </row>
    <row r="7">
      <c r="A7" t="inlineStr">
        <is>
          <t>QBCC</t>
        </is>
      </c>
      <c r="B7" s="4" t="n">
        <v>0.33</v>
      </c>
    </row>
    <row r="8">
      <c r="A8" t="inlineStr">
        <is>
          <t>CISdssdf</t>
        </is>
      </c>
      <c r="B8" s="4" t="n">
        <v>0.99</v>
      </c>
    </row>
    <row r="9">
      <c r="A9" t="inlineStr">
        <is>
          <t>LAGCCD</t>
        </is>
      </c>
      <c r="B9" s="4" t="n">
        <v>0.88</v>
      </c>
    </row>
    <row r="10">
      <c r="A10" t="inlineStr">
        <is>
          <t>BMCCffe</t>
        </is>
      </c>
      <c r="B10" s="4" t="n">
        <v>0.5</v>
      </c>
    </row>
    <row r="11">
      <c r="A11" t="inlineStr">
        <is>
          <t>KBCCdSf</t>
        </is>
      </c>
      <c r="B11" s="4" t="n">
        <v>0.67</v>
      </c>
    </row>
    <row r="12">
      <c r="A12" t="inlineStr">
        <is>
          <t>BCCDSF</t>
        </is>
      </c>
      <c r="B12" s="4" t="n">
        <v>0.5</v>
      </c>
    </row>
    <row r="13">
      <c r="A13" t="inlineStr">
        <is>
          <t>QBCCdsf</t>
        </is>
      </c>
      <c r="B13" s="4" t="n">
        <v>0.33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College Name</t>
        </is>
      </c>
      <c r="B1" s="8" t="inlineStr">
        <is>
          <t>Policy Name</t>
        </is>
      </c>
      <c r="C1" s="8" t="inlineStr">
        <is>
          <t>Adoption /Development</t>
        </is>
      </c>
    </row>
    <row r="2">
      <c r="A2" t="inlineStr">
        <is>
          <t xml:space="preserve"> CIS </t>
        </is>
      </c>
      <c r="B2" t="inlineStr">
        <is>
          <t>Acceptable Encryption Policy</t>
        </is>
      </c>
      <c r="C2" t="n">
        <v>1</v>
      </c>
    </row>
    <row r="3">
      <c r="B3" t="inlineStr">
        <is>
          <t>Acceptable Use Policy</t>
        </is>
      </c>
      <c r="C3" t="n">
        <v>1</v>
      </c>
    </row>
    <row r="4">
      <c r="B4" t="inlineStr">
        <is>
          <t>Anti-Virus Guidelines</t>
        </is>
      </c>
      <c r="C4" t="n">
        <v>1</v>
      </c>
    </row>
    <row r="5">
      <c r="B5" t="inlineStr">
        <is>
          <t>Artificial Intelligence Policy</t>
        </is>
      </c>
      <c r="C5" t="inlineStr">
        <is>
          <t>In Progress</t>
        </is>
      </c>
    </row>
    <row r="6">
      <c r="B6" t="inlineStr">
        <is>
          <t>Automatically Forwarded Email Policy</t>
        </is>
      </c>
      <c r="C6" t="inlineStr">
        <is>
          <t>In Progress</t>
        </is>
      </c>
    </row>
    <row r="7">
      <c r="B7" t="inlineStr">
        <is>
          <t>Cyber Security Incident Plan</t>
        </is>
      </c>
      <c r="C7" t="n">
        <v>1</v>
      </c>
    </row>
    <row r="8">
      <c r="B8" t="inlineStr">
        <is>
          <t>Email Policy</t>
        </is>
      </c>
      <c r="C8" t="n">
        <v>1</v>
      </c>
    </row>
    <row r="9">
      <c r="B9" t="inlineStr">
        <is>
          <t>Disaster Recovery Plan Policy</t>
        </is>
      </c>
      <c r="C9" t="n">
        <v>1</v>
      </c>
    </row>
    <row r="10">
      <c r="B10" t="inlineStr">
        <is>
          <t>Data Breach Response Policy</t>
        </is>
      </c>
      <c r="C10" t="inlineStr">
        <is>
          <t>In Progress</t>
        </is>
      </c>
    </row>
    <row r="11">
      <c r="B11" t="inlineStr">
        <is>
          <t>Cyber Security Incident Form Checklist</t>
        </is>
      </c>
      <c r="C11" t="inlineStr">
        <is>
          <t>In Progress</t>
        </is>
      </c>
    </row>
    <row r="12">
      <c r="B12" t="inlineStr">
        <is>
          <t>Email Retention Policy</t>
        </is>
      </c>
      <c r="C12" t="inlineStr">
        <is>
          <t>In Progress</t>
        </is>
      </c>
    </row>
    <row r="13">
      <c r="B13" t="inlineStr">
        <is>
          <t>Removable Media Policy</t>
        </is>
      </c>
      <c r="C13" t="inlineStr">
        <is>
          <t>In Progress</t>
        </is>
      </c>
    </row>
    <row r="14">
      <c r="B14" t="inlineStr">
        <is>
          <t>Social Engineering Awareness Policy</t>
        </is>
      </c>
      <c r="C14" t="inlineStr">
        <is>
          <t>In Progress</t>
        </is>
      </c>
    </row>
    <row r="16">
      <c r="A16" t="inlineStr">
        <is>
          <t xml:space="preserve">Link to all polices </t>
        </is>
      </c>
      <c r="B16" t="inlineStr">
        <is>
          <t>https://www.sans.org/information-security-policy/?page=6</t>
        </is>
      </c>
    </row>
    <row r="17">
      <c r="A17" t="inlineStr">
        <is>
          <t>Fast</t>
        </is>
      </c>
      <c r="B17" t="inlineStr">
        <is>
          <t>Policy</t>
        </is>
      </c>
      <c r="C17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College Name</t>
        </is>
      </c>
      <c r="B1" s="8" t="inlineStr">
        <is>
          <t>Traning Compliation status</t>
        </is>
      </c>
    </row>
    <row r="2">
      <c r="A2" t="inlineStr">
        <is>
          <t>LAGCC</t>
        </is>
      </c>
      <c r="B2" t="n">
        <v>0.89</v>
      </c>
    </row>
    <row r="3">
      <c r="A3" t="inlineStr">
        <is>
          <t>BMCC</t>
        </is>
      </c>
      <c r="B3" t="n">
        <v>0.53</v>
      </c>
    </row>
    <row r="4">
      <c r="A4" t="inlineStr">
        <is>
          <t>KBCC</t>
        </is>
      </c>
      <c r="B4" t="n">
        <v>0.25</v>
      </c>
    </row>
    <row r="5">
      <c r="A5" t="inlineStr">
        <is>
          <t>BCC</t>
        </is>
      </c>
      <c r="B5" t="n">
        <v>0.77</v>
      </c>
    </row>
    <row r="6">
      <c r="A6" t="inlineStr">
        <is>
          <t>QBCC</t>
        </is>
      </c>
      <c r="B6" t="n">
        <v>0.88</v>
      </c>
    </row>
    <row r="7">
      <c r="A7" t="inlineStr">
        <is>
          <t>GCC</t>
        </is>
      </c>
      <c r="B7" t="n">
        <v>0.82</v>
      </c>
    </row>
    <row r="8">
      <c r="A8" t="inlineStr">
        <is>
          <t>HOSTOS</t>
        </is>
      </c>
      <c r="B8" t="n">
        <v>0.87</v>
      </c>
    </row>
    <row r="9">
      <c r="A9" t="inlineStr">
        <is>
          <t>QUEENS</t>
        </is>
      </c>
      <c r="B9" t="n">
        <v>0.88</v>
      </c>
    </row>
    <row r="10">
      <c r="A10" t="inlineStr">
        <is>
          <t>GC</t>
        </is>
      </c>
      <c r="B10" t="n">
        <v>0.85</v>
      </c>
    </row>
    <row r="11">
      <c r="A11" t="inlineStr">
        <is>
          <t>BARUCH</t>
        </is>
      </c>
      <c r="B11" t="n">
        <v>0.86</v>
      </c>
    </row>
    <row r="12">
      <c r="A12" t="inlineStr">
        <is>
          <t xml:space="preserve">LEHMAN </t>
        </is>
      </c>
      <c r="B12" t="n">
        <v>0.83</v>
      </c>
    </row>
    <row r="13">
      <c r="A13" t="inlineStr">
        <is>
          <t>CCNY</t>
        </is>
      </c>
      <c r="B13" t="n">
        <v>0.89</v>
      </c>
    </row>
    <row r="14">
      <c r="A14" t="inlineStr">
        <is>
          <t>NYCTECH</t>
        </is>
      </c>
      <c r="B14" t="n">
        <v>0.82</v>
      </c>
    </row>
    <row r="15">
      <c r="A15" t="inlineStr">
        <is>
          <t>CSI</t>
        </is>
      </c>
      <c r="B15" t="n">
        <v>0.85</v>
      </c>
    </row>
    <row r="16">
      <c r="A16" t="inlineStr">
        <is>
          <t>BROOKLYN</t>
        </is>
      </c>
      <c r="B16" t="n">
        <v>1</v>
      </c>
    </row>
    <row r="17">
      <c r="A17" t="inlineStr">
        <is>
          <t>MEDGAR</t>
        </is>
      </c>
      <c r="B17" t="n">
        <v>0.9</v>
      </c>
    </row>
    <row r="18">
      <c r="A18" t="inlineStr">
        <is>
          <t>MACULAY</t>
        </is>
      </c>
      <c r="B18" t="n">
        <v>0.88</v>
      </c>
    </row>
    <row r="19">
      <c r="A19" t="inlineStr">
        <is>
          <t xml:space="preserve">YORK </t>
        </is>
      </c>
      <c r="B19" t="n">
        <v>0.86</v>
      </c>
    </row>
    <row r="20">
      <c r="A20" t="inlineStr">
        <is>
          <t>SPS</t>
        </is>
      </c>
      <c r="B20" t="n">
        <v>0.87</v>
      </c>
    </row>
    <row r="21">
      <c r="A21" t="inlineStr">
        <is>
          <t>SPH</t>
        </is>
      </c>
      <c r="B21" t="n">
        <v>0.85</v>
      </c>
    </row>
    <row r="22">
      <c r="A22" t="inlineStr">
        <is>
          <t>SLU</t>
        </is>
      </c>
      <c r="B22" t="n">
        <v>0.88</v>
      </c>
    </row>
    <row r="23">
      <c r="A23" t="inlineStr">
        <is>
          <t>CIS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Kutub Thakur</dc:creator>
  <dcterms:created xsi:type="dcterms:W3CDTF">2025-03-05T02:16:41Z</dcterms:created>
  <dcterms:modified xsi:type="dcterms:W3CDTF">2025-03-19T18:50:23Z</dcterms:modified>
  <cp:lastModifiedBy>Junaid Hocane</cp:lastModifiedBy>
</cp:coreProperties>
</file>