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<sst xmlns="http://schemas.openxmlformats.org/spreadsheetml/2006/main" count="111" uniqueCount="110">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</sst>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20" activeCellId="0" sqref="AG20"/>
    </sheetView>
  </sheetViews>
  <sheetFormatPr defaultRowHeight="15"/>
  <cols>
    <col collapsed="false" hidden="false" max="1" min="1" style="1" width="30.6428571428571"/>
    <col collapsed="false" hidden="true" max="11" min="2" style="2" width="0"/>
    <col collapsed="false" hidden="true" max="12" min="12" style="3" width="0"/>
    <col collapsed="false" hidden="true" max="13" min="13" style="4" width="0"/>
    <col collapsed="false" hidden="true" max="14" min="14" style="5" width="0"/>
    <col collapsed="false" hidden="true" max="25" min="15" style="6" width="0"/>
    <col collapsed="false" hidden="true" max="26" min="26" style="7" width="0"/>
    <col collapsed="false" hidden="true" max="29" min="27" style="4" width="0"/>
    <col collapsed="false" hidden="false" max="32" min="30" style="5" width="10.6632653061225"/>
    <col collapsed="false" hidden="false" max="33" min="33" style="5" width="14.1734693877551"/>
    <col collapsed="false" hidden="false" max="35" min="34" style="5" width="10.530612244898"/>
    <col collapsed="false" hidden="false" max="37" min="36" style="4" width="10.530612244898"/>
    <col collapsed="false" hidden="false" max="38" min="38" style="8" width="14.8469387755102"/>
    <col collapsed="false" hidden="false" max="39" min="39" style="0" width="21.3265306122449"/>
    <col collapsed="false" hidden="false" max="1025" min="40" style="0" width="8.50510204081633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Y2" s="6" t="n">
        <v>5</v>
      </c>
      <c r="Z2" s="7" t="n">
        <f aca="false">(SUM(O2:Y2)-(SMALL(O2:Y2,2)+SMALL(O2:Y2,1)))/45</f>
        <v>0.373333333333333</v>
      </c>
      <c r="AA2" s="4" t="n">
        <f aca="false">Z2*10</f>
        <v>3.73333333333333</v>
      </c>
      <c r="AD2" s="5" t="n">
        <v>5</v>
      </c>
      <c r="AG2" s="0" t="n">
        <v>5</v>
      </c>
      <c r="AJ2" s="4" t="n">
        <f aca="false">AD2+AE2+AF2+AH2+AI2+AG2</f>
        <v>10</v>
      </c>
      <c r="AL2" s="8" t="n">
        <f aca="false">AK2+AJ2+AC2+AB2+AA2+M2+(N2/2)</f>
        <v>18.2333333333333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3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5" t="n">
        <v>4.5</v>
      </c>
      <c r="Y3" s="6" t="n">
        <v>5</v>
      </c>
      <c r="Z3" s="7" t="n">
        <f aca="false">(SUM(O3:Y3)-(SMALL(O3:Y3,2)+SMALL(O3:Y3,1)))/45</f>
        <v>0.555555555555556</v>
      </c>
      <c r="AA3" s="4" t="n">
        <f aca="false">Z3*10</f>
        <v>5.55555555555556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20.0555555555556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Y4" s="6" t="n">
        <v>0</v>
      </c>
      <c r="Z4" s="7" t="n">
        <f aca="false">(SUM(O4:Y4)-(SMALL(O4:Y4,2)+SMALL(O4:Y4,1)))/45</f>
        <v>0.551111111111111</v>
      </c>
      <c r="AA4" s="4" t="n">
        <f aca="false">Z4*10</f>
        <v>5.51111111111111</v>
      </c>
      <c r="AD4" s="5" t="n">
        <v>5</v>
      </c>
      <c r="AG4" s="0" t="n">
        <v>5</v>
      </c>
      <c r="AJ4" s="4" t="n">
        <f aca="false">AD4+AE4+AF4+AH4+AI4+AG4</f>
        <v>10</v>
      </c>
      <c r="AL4" s="8" t="n">
        <f aca="false">AK4+AJ4+AC4+AB4+AA4+M4+(N4/2)</f>
        <v>20.0111111111111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3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5" t="n">
        <v>4.5</v>
      </c>
      <c r="Y5" s="6" t="n">
        <v>5</v>
      </c>
      <c r="Z5" s="7" t="n">
        <f aca="false">(SUM(O5:Y5)-(SMALL(O5:Y5,2)+SMALL(O5:Y5,1)))/45</f>
        <v>0.511111111111111</v>
      </c>
      <c r="AA5" s="4" t="n">
        <f aca="false">Z5*10</f>
        <v>5.11111111111111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19.6111111111111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5" t="n">
        <v>5</v>
      </c>
      <c r="Y6" s="6" t="n">
        <v>5</v>
      </c>
      <c r="Z6" s="7" t="n">
        <f aca="false">(SUM(O6:Y6)-(SMALL(O6:Y6,2)+SMALL(O6:Y6,1)))/45</f>
        <v>0.644444444444444</v>
      </c>
      <c r="AA6" s="4" t="n">
        <f aca="false">Z6*10</f>
        <v>6.44444444444444</v>
      </c>
      <c r="AD6" s="5" t="n">
        <v>0</v>
      </c>
      <c r="AG6" s="0"/>
      <c r="AJ6" s="4" t="n">
        <f aca="false">AD6+AE6+AF6+AH6+AI6+AG6</f>
        <v>0</v>
      </c>
      <c r="AL6" s="8" t="n">
        <f aca="false">AK6+AJ6+AC6+AB6+AA6+M6+(N6/2)</f>
        <v>8.69444444444444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/>
      <c r="G7" s="13"/>
      <c r="L7" s="3" t="n">
        <f aca="false">(SUM(B7:K7)-(SMALL(B7:K7,2)+SMALL(B7:K7,1)))/40</f>
        <v>0.25</v>
      </c>
      <c r="M7" s="4" t="n">
        <f aca="false">L7*10</f>
        <v>2.5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5" t="n">
        <v>4</v>
      </c>
      <c r="Y7" s="6" t="n">
        <v>5</v>
      </c>
      <c r="Z7" s="7" t="n">
        <f aca="false">(SUM(O7:Y7)-(SMALL(O7:Y7,2)+SMALL(O7:Y7,1)))/45</f>
        <v>0.644444444444444</v>
      </c>
      <c r="AA7" s="4" t="n">
        <f aca="false">Z7*10</f>
        <v>6.44444444444444</v>
      </c>
      <c r="AD7" s="5" t="n">
        <v>0</v>
      </c>
      <c r="AG7" s="0"/>
      <c r="AJ7" s="4" t="n">
        <f aca="false">AD7+AE7+AF7+AH7+AI7+AG7</f>
        <v>0</v>
      </c>
      <c r="AL7" s="8" t="n">
        <f aca="false">AK7+AJ7+AC7+AB7+AA7+M7+(N7/2)</f>
        <v>10.6944444444444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5" t="n">
        <v>5</v>
      </c>
      <c r="Y8" s="6" t="n">
        <v>5</v>
      </c>
      <c r="Z8" s="7" t="n">
        <f aca="false">(SUM(O8:Y8)-(SMALL(O8:Y8,2)+SMALL(O8:Y8,1)))/45</f>
        <v>0.666666666666667</v>
      </c>
      <c r="AA8" s="4" t="n">
        <f aca="false">Z8*10</f>
        <v>6.66666666666667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20.6666666666667</v>
      </c>
    </row>
    <row r="9" customFormat="false" ht="15" hidden="false" customHeight="false" outlineLevel="0" collapsed="false">
      <c r="A9" s="12" t="s">
        <v>45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15" t="n">
        <v>4</v>
      </c>
      <c r="Y9" s="6" t="n">
        <v>5</v>
      </c>
      <c r="Z9" s="7" t="n">
        <f aca="false">(SUM(O9:Y9)-(SMALL(O9:Y9,2)+SMALL(O9:Y9,1)))/45</f>
        <v>0.286666666666667</v>
      </c>
      <c r="AA9" s="4" t="n">
        <f aca="false">Z9*10</f>
        <v>2.86666666666667</v>
      </c>
      <c r="AD9" s="5" t="n">
        <v>5</v>
      </c>
      <c r="AG9" s="0"/>
      <c r="AJ9" s="4" t="n">
        <f aca="false">AD9+AE9+AF9+AH9+AI9+AG9</f>
        <v>5</v>
      </c>
      <c r="AL9" s="8" t="n">
        <f aca="false">AK9+AJ9+AC9+AB9+AA9+M9+(N9/2)</f>
        <v>12.3666666666667</v>
      </c>
    </row>
    <row r="10" customFormat="false" ht="15" hidden="false" customHeight="false" outlineLevel="0" collapsed="false">
      <c r="A10" s="12" t="s">
        <v>46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 t="n">
        <v>0</v>
      </c>
      <c r="Y10" s="6" t="n">
        <v>0</v>
      </c>
      <c r="Z10" s="7" t="n">
        <f aca="false">(SUM(O10:Y10)-(SMALL(O10:Y10,2)+SMALL(O10:Y10,1)))/45</f>
        <v>0.48</v>
      </c>
      <c r="AA10" s="4" t="n">
        <f aca="false">Z10*10</f>
        <v>4.8</v>
      </c>
      <c r="AD10" s="5" t="n">
        <v>0</v>
      </c>
      <c r="AG10" s="0"/>
      <c r="AJ10" s="4" t="n">
        <f aca="false">AD10+AE10+AF10+AH10+AI10+AG10</f>
        <v>0</v>
      </c>
      <c r="AL10" s="8" t="n">
        <f aca="false">AK10+AJ10+AC10+AB10+AA10+M10+(N10/2)</f>
        <v>9.3</v>
      </c>
    </row>
    <row r="11" customFormat="false" ht="15" hidden="false" customHeight="false" outlineLevel="0" collapsed="false">
      <c r="A11" s="12" t="s">
        <v>47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15" t="n">
        <v>5</v>
      </c>
      <c r="Y11" s="6" t="n">
        <v>0</v>
      </c>
      <c r="Z11" s="7" t="n">
        <f aca="false">(SUM(O11:Y11)-(SMALL(O11:Y11,2)+SMALL(O11:Y11,1)))/45</f>
        <v>0.666666666666667</v>
      </c>
      <c r="AA11" s="4" t="n">
        <f aca="false">Z11*10</f>
        <v>6.66666666666667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20.1666666666667</v>
      </c>
    </row>
    <row r="12" customFormat="false" ht="15" hidden="false" customHeight="false" outlineLevel="0" collapsed="false">
      <c r="A12" s="12" t="s">
        <v>48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15" t="n">
        <v>5</v>
      </c>
      <c r="Y12" s="6" t="n">
        <v>5</v>
      </c>
      <c r="Z12" s="7" t="n">
        <f aca="false">(SUM(O12:Y12)-(SMALL(O12:Y12,2)+SMALL(O12:Y12,1)))/45</f>
        <v>0.666666666666667</v>
      </c>
      <c r="AA12" s="4" t="n">
        <f aca="false">Z12*10</f>
        <v>6.66666666666667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20.1666666666667</v>
      </c>
    </row>
    <row r="13" customFormat="false" ht="15" hidden="false" customHeight="false" outlineLevel="0" collapsed="false">
      <c r="A13" s="12" t="s">
        <v>49</v>
      </c>
      <c r="B13" s="2" t="n">
        <v>4.5</v>
      </c>
      <c r="C13" s="2" t="n">
        <v>4</v>
      </c>
      <c r="D13" s="2" t="n">
        <v>5</v>
      </c>
      <c r="E13" s="2" t="n">
        <v>5</v>
      </c>
      <c r="F13" s="13"/>
      <c r="G13" s="13"/>
      <c r="L13" s="3" t="n">
        <f aca="false">(SUM(B13:K13)-(SMALL(B13:K13,2)+SMALL(B13:K13,1)))/40</f>
        <v>0.25</v>
      </c>
      <c r="M13" s="4" t="n">
        <f aca="false">L13*10</f>
        <v>2.5</v>
      </c>
      <c r="N13" s="5" t="n">
        <v>1.5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 t="n">
        <v>0</v>
      </c>
      <c r="Y13" s="6" t="n">
        <v>5</v>
      </c>
      <c r="Z13" s="7" t="n">
        <f aca="false">(SUM(O13:Y13)-(SMALL(O13:Y13,2)+SMALL(O13:Y13,1)))/45</f>
        <v>0.466666666666667</v>
      </c>
      <c r="AA13" s="4" t="n">
        <f aca="false">Z13*10</f>
        <v>4.66666666666667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17.9166666666667</v>
      </c>
    </row>
    <row r="14" customFormat="false" ht="15" hidden="false" customHeight="false" outlineLevel="0" collapsed="false">
      <c r="A14" s="12" t="s">
        <v>50</v>
      </c>
      <c r="B14" s="2" t="n">
        <v>3</v>
      </c>
      <c r="C14" s="2" t="n">
        <v>0</v>
      </c>
      <c r="D14" s="2" t="n">
        <v>5</v>
      </c>
      <c r="E14" s="2" t="n">
        <v>5</v>
      </c>
      <c r="F14" s="13"/>
      <c r="G14" s="13"/>
      <c r="L14" s="3" t="n">
        <f aca="false">(SUM(B14:K14)-(SMALL(B14:K14,2)+SMALL(B14:K14,1)))/40</f>
        <v>0.25</v>
      </c>
      <c r="M14" s="4" t="n">
        <f aca="false">L14*10</f>
        <v>2.5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15" t="n">
        <v>4</v>
      </c>
      <c r="Y14" s="6" t="n">
        <v>5</v>
      </c>
      <c r="Z14" s="7" t="n">
        <f aca="false">(SUM(O14:Y14)-(SMALL(O14:Y14,2)+SMALL(O14:Y14,1)))/45</f>
        <v>0.644444444444444</v>
      </c>
      <c r="AA14" s="4" t="n">
        <f aca="false">Z14*10</f>
        <v>6.44444444444444</v>
      </c>
      <c r="AD14" s="5" t="n">
        <v>5</v>
      </c>
      <c r="AG14" s="5" t="n">
        <v>5</v>
      </c>
      <c r="AJ14" s="4" t="n">
        <f aca="false">AD14+AE14+AF14+AH14+AI14+AG14</f>
        <v>10</v>
      </c>
      <c r="AL14" s="8" t="n">
        <f aca="false">AK14+AJ14+AC14+AB14+AA14+M14+(N14/2)</f>
        <v>20.4444444444444</v>
      </c>
    </row>
    <row r="15" customFormat="false" ht="15" hidden="false" customHeight="false" outlineLevel="0" collapsed="false">
      <c r="A15" s="12" t="s">
        <v>51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 t="n">
        <v>0</v>
      </c>
      <c r="Y15" s="6" t="n">
        <v>5</v>
      </c>
      <c r="Z15" s="7" t="n">
        <f aca="false">(SUM(O15:Y15)-(SMALL(O15:Y15,2)+SMALL(O15:Y15,1)))/45</f>
        <v>0.637777777777778</v>
      </c>
      <c r="AA15" s="4" t="n">
        <f aca="false">Z15*10</f>
        <v>6.37777777777778</v>
      </c>
      <c r="AD15" s="5" t="n">
        <v>5</v>
      </c>
      <c r="AG15" s="0" t="n">
        <v>5</v>
      </c>
      <c r="AJ15" s="4" t="n">
        <f aca="false">AD15+AE15+AF15+AH15+AI15+AG15</f>
        <v>10</v>
      </c>
      <c r="AL15" s="8" t="n">
        <f aca="false">AK15+AJ15+AC15+AB15+AA15+M15+(N15/2)</f>
        <v>20.8777777777778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1.5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15" t="n">
        <v>4.5</v>
      </c>
      <c r="Y16" s="6" t="n">
        <v>5</v>
      </c>
      <c r="Z16" s="7" t="n">
        <f aca="false">(SUM(O16:Y16)-(SMALL(O16:Y16,2)+SMALL(O16:Y16,1)))/45</f>
        <v>0.644444444444444</v>
      </c>
      <c r="AA16" s="4" t="n">
        <f aca="false">Z16*10</f>
        <v>6.44444444444444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19.6944444444444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0</v>
      </c>
      <c r="D17" s="2" t="n">
        <v>0</v>
      </c>
      <c r="E17" s="2" t="n">
        <v>5</v>
      </c>
      <c r="F17" s="16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15" t="n">
        <v>5</v>
      </c>
      <c r="Y17" s="6" t="n">
        <v>0</v>
      </c>
      <c r="Z17" s="7" t="n">
        <f aca="false">(SUM(O17:Y17)-(SMALL(O17:Y17,2)+SMALL(O17:Y17,1)))/45</f>
        <v>0.582222222222222</v>
      </c>
      <c r="AA17" s="4" t="n">
        <f aca="false">Z17*10</f>
        <v>5.82222222222222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19.3222222222222</v>
      </c>
    </row>
    <row r="18" customFormat="false" ht="15" hidden="false" customHeight="false" outlineLevel="0" collapsed="false">
      <c r="A18" s="12" t="s">
        <v>54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1.5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15" t="n">
        <v>4.5</v>
      </c>
      <c r="Y18" s="6" t="n">
        <v>5</v>
      </c>
      <c r="Z18" s="7" t="n">
        <f aca="false">(SUM(O18:Y18)-(SMALL(O18:Y18,2)+SMALL(O18:Y18,1)))/45</f>
        <v>0.644444444444444</v>
      </c>
      <c r="AA18" s="4" t="n">
        <f aca="false">Z18*10</f>
        <v>6.44444444444444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19.6944444444444</v>
      </c>
    </row>
    <row r="19" customFormat="false" ht="15" hidden="false" customHeight="false" outlineLevel="0" collapsed="false">
      <c r="A19" s="12" t="s">
        <v>55</v>
      </c>
      <c r="B19" s="2" t="n">
        <v>4</v>
      </c>
      <c r="C19" s="2" t="n">
        <v>5</v>
      </c>
      <c r="D19" s="2" t="n">
        <v>5</v>
      </c>
      <c r="E19" s="2" t="n">
        <v>5</v>
      </c>
      <c r="F19" s="16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15" t="n">
        <v>5</v>
      </c>
      <c r="Y19" s="6" t="n">
        <v>0</v>
      </c>
      <c r="Z19" s="7" t="n">
        <f aca="false">(SUM(O19:Y19)-(SMALL(O19:Y19,2)+SMALL(O19:Y19,1)))/45</f>
        <v>0.635555555555556</v>
      </c>
      <c r="AA19" s="4" t="n">
        <f aca="false">Z19*10</f>
        <v>6.35555555555556</v>
      </c>
      <c r="AD19" s="5" t="n">
        <v>5</v>
      </c>
      <c r="AG19" s="5" t="n">
        <v>5</v>
      </c>
      <c r="AJ19" s="4" t="n">
        <f aca="false">AD19+AE19+AF19+AH19+AI19+AG19</f>
        <v>10</v>
      </c>
      <c r="AL19" s="8" t="n">
        <f aca="false">AK19+AJ19+AC19+AB19+AA19+M19+(N19/2)</f>
        <v>20.6055555555556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15" t="n">
        <v>4</v>
      </c>
      <c r="Y20" s="6" t="n">
        <v>5</v>
      </c>
      <c r="Z20" s="7" t="n">
        <f aca="false">(SUM(O20:Y20)-(SMALL(O20:Y20,2)+SMALL(O20:Y20,1)))/45</f>
        <v>0.644444444444444</v>
      </c>
      <c r="AA20" s="4" t="n">
        <f aca="false">Z20*10</f>
        <v>6.44444444444444</v>
      </c>
      <c r="AD20" s="5" t="n">
        <v>5</v>
      </c>
      <c r="AG20" s="5" t="n">
        <v>5</v>
      </c>
      <c r="AJ20" s="4" t="n">
        <f aca="false">AD20+AE20+AF20+AH20+AI20+AG20</f>
        <v>10</v>
      </c>
      <c r="AL20" s="8" t="n">
        <f aca="false">AK20+AJ20+AC20+AB20+AA20+M20+(N20/2)</f>
        <v>20.1944444444444</v>
      </c>
    </row>
    <row r="21" customFormat="false" ht="15" hidden="false" customHeight="false" outlineLevel="0" collapsed="false">
      <c r="A21" s="12" t="s">
        <v>57</v>
      </c>
      <c r="B21" s="2" t="n">
        <v>0</v>
      </c>
      <c r="C21" s="2" t="n">
        <v>5</v>
      </c>
      <c r="D21" s="2" t="n">
        <v>5</v>
      </c>
      <c r="E21" s="2" t="n">
        <v>5</v>
      </c>
      <c r="F21" s="16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15" t="n">
        <v>5</v>
      </c>
      <c r="Y21" s="6" t="n">
        <v>5</v>
      </c>
      <c r="Z21" s="7" t="n">
        <f aca="false">(SUM(O21:Y21)-(SMALL(O21:Y21,2)+SMALL(O21:Y21,1)))/45</f>
        <v>0.635555555555556</v>
      </c>
      <c r="AA21" s="4" t="n">
        <f aca="false">Z21*10</f>
        <v>6.35555555555556</v>
      </c>
      <c r="AD21" s="5" t="n">
        <v>5</v>
      </c>
      <c r="AG21" s="5" t="n">
        <v>5</v>
      </c>
      <c r="AJ21" s="4" t="n">
        <f aca="false">AD21+AE21+AF21+AH21+AI21+AG21</f>
        <v>10</v>
      </c>
      <c r="AL21" s="8" t="n">
        <f aca="false">AK21+AJ21+AC21+AB21+AA21+M21+(N21/2)</f>
        <v>20.6055555555556</v>
      </c>
    </row>
    <row r="22" customFormat="false" ht="15" hidden="false" customHeight="false" outlineLevel="0" collapsed="false">
      <c r="A22" s="17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 t="n">
        <v>0</v>
      </c>
      <c r="Y22" s="6" t="n">
        <v>0</v>
      </c>
      <c r="Z22" s="7" t="n">
        <f aca="false">(SUM(O22:Y22)-(SMALL(O22:Y22,2)+SMALL(O22:Y22,1)))/45</f>
        <v>0.44</v>
      </c>
      <c r="AA22" s="4" t="n">
        <f aca="false">Z22*10</f>
        <v>4.4</v>
      </c>
      <c r="AD22" s="5" t="n">
        <v>5</v>
      </c>
      <c r="AG22" s="0"/>
      <c r="AJ22" s="4" t="n">
        <f aca="false">AD22+AE22+AF22+AH22+AI22+AG22</f>
        <v>5</v>
      </c>
      <c r="AL22" s="8" t="n">
        <f aca="false">AK22+AJ22+AC22+AB22+AA22+M22+(N22/2)</f>
        <v>13.4</v>
      </c>
    </row>
    <row r="23" customFormat="false" ht="15" hidden="false" customHeight="false" outlineLevel="0" collapsed="false">
      <c r="A23" s="18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6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15" t="n">
        <v>4.5</v>
      </c>
      <c r="Y23" s="6" t="n">
        <v>5</v>
      </c>
      <c r="Z23" s="7" t="n">
        <f aca="false">(SUM(O23:Y23)-(SMALL(O23:Y23,2)+SMALL(O23:Y23,1)))/45</f>
        <v>0.655555555555556</v>
      </c>
      <c r="AA23" s="4" t="n">
        <f aca="false">Z23*10</f>
        <v>6.55555555555556</v>
      </c>
      <c r="AD23" s="5" t="n">
        <v>5</v>
      </c>
      <c r="AG23" s="5" t="n">
        <v>5</v>
      </c>
      <c r="AJ23" s="4" t="n">
        <f aca="false">AD23+AE23+AF23+AH23+AI23+AG23</f>
        <v>10</v>
      </c>
      <c r="AL23" s="8" t="n">
        <f aca="false">AK23+AJ23+AC23+AB23+AA23+M23+(N23/2)</f>
        <v>20.8055555555556</v>
      </c>
    </row>
    <row r="24" customFormat="false" ht="15" hidden="false" customHeight="false" outlineLevel="0" collapsed="false">
      <c r="A24" s="18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15" t="n">
        <v>5</v>
      </c>
      <c r="Y24" s="6" t="n">
        <v>5</v>
      </c>
      <c r="Z24" s="7" t="n">
        <f aca="false">(SUM(O24:Y24)-(SMALL(O24:Y24,2)+SMALL(O24:Y24,1)))/45</f>
        <v>0.622222222222222</v>
      </c>
      <c r="AA24" s="4" t="n">
        <f aca="false">Z24*10</f>
        <v>6.22222222222222</v>
      </c>
      <c r="AD24" s="5" t="n">
        <v>5</v>
      </c>
      <c r="AG24" s="5" t="n">
        <v>5</v>
      </c>
      <c r="AJ24" s="4" t="n">
        <f aca="false">AD24+AE24+AF24+AH24+AI24+AG24</f>
        <v>10</v>
      </c>
      <c r="AL24" s="8" t="n">
        <f aca="false">AK24+AJ24+AC24+AB24+AA24+M24+(N24/2)</f>
        <v>19.9722222222222</v>
      </c>
    </row>
    <row r="25" customFormat="false" ht="15" hidden="false" customHeight="false" outlineLevel="0" collapsed="false">
      <c r="A25" s="18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15" t="n">
        <v>5</v>
      </c>
      <c r="Y25" s="6" t="n">
        <v>5</v>
      </c>
      <c r="Z25" s="7" t="n">
        <f aca="false">(SUM(O25:Y25)-(SMALL(O25:Y25,2)+SMALL(O25:Y25,1)))/45</f>
        <v>0.573333333333333</v>
      </c>
      <c r="AA25" s="4" t="n">
        <f aca="false">Z25*10</f>
        <v>5.73333333333333</v>
      </c>
      <c r="AD25" s="5" t="n">
        <v>5</v>
      </c>
      <c r="AG25" s="5" t="n">
        <v>5</v>
      </c>
      <c r="AJ25" s="4" t="n">
        <f aca="false">AD25+AE25+AF25+AH25+AI25+AG25</f>
        <v>10</v>
      </c>
      <c r="AL25" s="8" t="n">
        <f aca="false">AK25+AJ25+AC25+AB25+AA25+M25+(N25/2)</f>
        <v>19.4833333333333</v>
      </c>
    </row>
    <row r="26" customFormat="false" ht="15" hidden="false" customHeight="false" outlineLevel="0" collapsed="false">
      <c r="A26" s="18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 t="n">
        <v>0</v>
      </c>
      <c r="Y26" s="6" t="n">
        <v>5</v>
      </c>
      <c r="Z26" s="7" t="n">
        <f aca="false">(SUM(O26:Y26)-(SMALL(O26:Y26,2)+SMALL(O26:Y26,1)))/45</f>
        <v>0.611111111111111</v>
      </c>
      <c r="AA26" s="4" t="n">
        <f aca="false">Z26*10</f>
        <v>6.11111111111111</v>
      </c>
      <c r="AD26" s="5" t="n">
        <v>5</v>
      </c>
      <c r="AG26" s="5" t="n">
        <v>5</v>
      </c>
      <c r="AJ26" s="4" t="n">
        <f aca="false">AD26+AE26+AF26+AH26+AI26+AG26</f>
        <v>10</v>
      </c>
      <c r="AL26" s="8" t="n">
        <f aca="false">AK26+AJ26+AC26+AB26+AA26+M26+(N26/2)</f>
        <v>20.3611111111111</v>
      </c>
    </row>
    <row r="27" customFormat="false" ht="15" hidden="false" customHeight="false" outlineLevel="0" collapsed="false">
      <c r="A27" s="18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15" t="n">
        <v>4.5</v>
      </c>
      <c r="Y27" s="6" t="n">
        <v>5</v>
      </c>
      <c r="Z27" s="7" t="n">
        <f aca="false">(SUM(O27:Y27)-(SMALL(O27:Y27,2)+SMALL(O27:Y27,1)))/45</f>
        <v>0.651111111111111</v>
      </c>
      <c r="AA27" s="4" t="n">
        <f aca="false">Z27*10</f>
        <v>6.51111111111111</v>
      </c>
      <c r="AD27" s="5" t="n">
        <v>5</v>
      </c>
      <c r="AG27" s="5" t="n">
        <v>5</v>
      </c>
      <c r="AJ27" s="4" t="n">
        <f aca="false">AD27+AE27+AF27+AH27+AI27+AG27</f>
        <v>10</v>
      </c>
      <c r="AL27" s="8" t="n">
        <f aca="false">AK27+AJ27+AC27+AB27+AA27+M27+(N27/2)</f>
        <v>20.5111111111111</v>
      </c>
    </row>
    <row r="28" customFormat="false" ht="15" hidden="false" customHeight="false" outlineLevel="0" collapsed="false">
      <c r="A28" s="18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5" t="n">
        <v>4.5</v>
      </c>
      <c r="Y28" s="6" t="n">
        <v>5</v>
      </c>
      <c r="Z28" s="7" t="n">
        <f aca="false">(SUM(O28:Y28)-(SMALL(O28:Y28,2)+SMALL(O28:Y28,1)))/45</f>
        <v>0.644444444444444</v>
      </c>
      <c r="AA28" s="4" t="n">
        <f aca="false">Z28*10</f>
        <v>6.44444444444444</v>
      </c>
      <c r="AD28" s="5" t="n">
        <v>5</v>
      </c>
      <c r="AG28" s="5" t="n">
        <v>5</v>
      </c>
      <c r="AJ28" s="4" t="n">
        <f aca="false">AD28+AE28+AF28+AH28+AI28+AG28</f>
        <v>10</v>
      </c>
      <c r="AL28" s="8" t="n">
        <f aca="false">AK28+AJ28+AC28+AB28+AA28+M28+(N28/2)</f>
        <v>20.6944444444444</v>
      </c>
    </row>
    <row r="29" customFormat="false" ht="15" hidden="false" customHeight="false" outlineLevel="0" collapsed="false">
      <c r="A29" s="18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15" t="n">
        <v>5</v>
      </c>
      <c r="Y29" s="6" t="n">
        <v>5</v>
      </c>
      <c r="Z29" s="7" t="n">
        <f aca="false">(SUM(O29:Y29)-(SMALL(O29:Y29,2)+SMALL(O29:Y29,1)))/45</f>
        <v>0.655555555555556</v>
      </c>
      <c r="AA29" s="4" t="n">
        <f aca="false">Z29*10</f>
        <v>6.55555555555556</v>
      </c>
      <c r="AD29" s="5" t="n">
        <v>5</v>
      </c>
      <c r="AG29" s="5" t="n">
        <v>5</v>
      </c>
      <c r="AJ29" s="4" t="n">
        <f aca="false">AD29+AE29+AF29+AH29+AI29+AG29</f>
        <v>10</v>
      </c>
      <c r="AL29" s="8" t="n">
        <f aca="false">AK29+AJ29+AC29+AB29+AA29+M29+(N29/2)</f>
        <v>20.8055555555556</v>
      </c>
    </row>
    <row r="30" customFormat="false" ht="15" hidden="false" customHeight="false" outlineLevel="0" collapsed="false">
      <c r="A30" s="18" t="s">
        <v>66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 t="n">
        <v>0</v>
      </c>
      <c r="Y30" s="6" t="n">
        <v>5</v>
      </c>
      <c r="Z30" s="7" t="n">
        <f aca="false">(SUM(O30:Y30)-(SMALL(O30:Y30,2)+SMALL(O30:Y30,1)))/45</f>
        <v>0.589444444444444</v>
      </c>
      <c r="AA30" s="4" t="n">
        <f aca="false">Z30*10</f>
        <v>5.89444444444444</v>
      </c>
      <c r="AD30" s="5" t="n">
        <v>5</v>
      </c>
      <c r="AG30" s="5" t="n">
        <v>5</v>
      </c>
      <c r="AJ30" s="4" t="n">
        <f aca="false">AD30+AE30+AF30+AH30+AI30+AG30</f>
        <v>10</v>
      </c>
      <c r="AL30" s="8" t="n">
        <f aca="false">AK30+AJ30+AC30+AB30+AA30+M30+(N30/2)</f>
        <v>19.3944444444444</v>
      </c>
    </row>
    <row r="31" customFormat="false" ht="15" hidden="false" customHeight="false" outlineLevel="0" collapsed="false">
      <c r="A31" s="18" t="s">
        <v>67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 t="n">
        <v>0</v>
      </c>
      <c r="Y31" s="6" t="n">
        <v>0</v>
      </c>
      <c r="Z31" s="7" t="n">
        <f aca="false">(SUM(O31:Y31)-(SMALL(O31:Y31,2)+SMALL(O31:Y31,1)))/45</f>
        <v>0.315555555555555</v>
      </c>
      <c r="AA31" s="4" t="n">
        <f aca="false">Z31*10</f>
        <v>3.15555555555556</v>
      </c>
      <c r="AD31" s="5" t="n">
        <v>0</v>
      </c>
      <c r="AG31" s="0"/>
      <c r="AJ31" s="4" t="n">
        <f aca="false">AD31+AE31+AF31+AH31+AI31+AG31</f>
        <v>0</v>
      </c>
      <c r="AL31" s="8" t="n">
        <f aca="false">AK31+AJ31+AC31+AB31+AA31+M31+(N31/2)</f>
        <v>5.90555555555556</v>
      </c>
    </row>
    <row r="32" customFormat="false" ht="15" hidden="false" customHeight="false" outlineLevel="0" collapsed="false">
      <c r="A32" s="18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15" t="n">
        <v>5</v>
      </c>
      <c r="Y32" s="6" t="n">
        <v>5</v>
      </c>
      <c r="Z32" s="7" t="n">
        <f aca="false">(SUM(O32:Y32)-(SMALL(O32:Y32,2)+SMALL(O32:Y32,1)))/45</f>
        <v>0.666666666666667</v>
      </c>
      <c r="AA32" s="4" t="n">
        <f aca="false">Z32*10</f>
        <v>6.66666666666667</v>
      </c>
      <c r="AD32" s="5" t="n">
        <v>5</v>
      </c>
      <c r="AG32" s="5" t="n">
        <v>5</v>
      </c>
      <c r="AJ32" s="4" t="n">
        <f aca="false">AD32+AE32+AF32+AH32+AI32+AG32</f>
        <v>10</v>
      </c>
      <c r="AL32" s="8" t="n">
        <f aca="false">AK32+AJ32+AC32+AB32+AA32+M32+(N32/2)</f>
        <v>20.6666666666667</v>
      </c>
    </row>
    <row r="33" customFormat="false" ht="15" hidden="false" customHeight="false" outlineLevel="0" collapsed="false">
      <c r="A33" s="18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15" t="n">
        <v>5</v>
      </c>
      <c r="Y33" s="6" t="n">
        <v>5</v>
      </c>
      <c r="Z33" s="7" t="n">
        <f aca="false">(SUM(O33:Y33)-(SMALL(O33:Y33,2)+SMALL(O33:Y33,1)))/45</f>
        <v>0.655555555555555</v>
      </c>
      <c r="AA33" s="4" t="n">
        <f aca="false">Z33*10</f>
        <v>6.55555555555555</v>
      </c>
      <c r="AD33" s="5" t="n">
        <v>5</v>
      </c>
      <c r="AG33" s="5" t="n">
        <v>5</v>
      </c>
      <c r="AJ33" s="4" t="n">
        <f aca="false">AD33+AE33+AF33+AH33+AI33+AG33</f>
        <v>10</v>
      </c>
      <c r="AL33" s="8" t="n">
        <f aca="false">AK33+AJ33+AC33+AB33+AA33+M33+(N33/2)</f>
        <v>20.5555555555556</v>
      </c>
    </row>
    <row r="34" customFormat="false" ht="15" hidden="false" customHeight="false" outlineLevel="0" collapsed="false">
      <c r="A34" s="19" t="s">
        <v>70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15" t="n">
        <v>4.5</v>
      </c>
      <c r="Y34" s="6" t="n">
        <v>0</v>
      </c>
      <c r="Z34" s="7" t="n">
        <f aca="false">(SUM(O34:Y34)-(SMALL(O34:Y34,2)+SMALL(O34:Y34,1)))/45</f>
        <v>0.635555555555556</v>
      </c>
      <c r="AA34" s="4" t="n">
        <f aca="false">Z34*10</f>
        <v>6.35555555555556</v>
      </c>
      <c r="AD34" s="5" t="n">
        <v>5</v>
      </c>
      <c r="AG34" s="5" t="n">
        <v>5</v>
      </c>
      <c r="AJ34" s="4" t="n">
        <f aca="false">AD34+AE34+AF34+AH34+AI34+AG34</f>
        <v>10</v>
      </c>
      <c r="AL34" s="8" t="n">
        <f aca="false">AK34+AJ34+AC34+AB34+AA34+M34+(N34/2)</f>
        <v>20.3555555555556</v>
      </c>
    </row>
    <row r="35" customFormat="false" ht="15" hidden="false" customHeight="false" outlineLevel="0" collapsed="false">
      <c r="A35" s="18" t="s">
        <v>71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15" t="n">
        <v>4</v>
      </c>
      <c r="Y35" s="6" t="n">
        <v>5</v>
      </c>
      <c r="Z35" s="7" t="n">
        <f aca="false">(SUM(O35:Y35)-(SMALL(O35:Y35,2)+SMALL(O35:Y35,1)))/45</f>
        <v>0.611111111111111</v>
      </c>
      <c r="AA35" s="4" t="n">
        <f aca="false">Z35*10</f>
        <v>6.11111111111111</v>
      </c>
      <c r="AD35" s="5" t="n">
        <v>5</v>
      </c>
      <c r="AG35" s="5" t="n">
        <v>5</v>
      </c>
      <c r="AJ35" s="4" t="n">
        <f aca="false">AD35+AE35+AF35+AH35+AI35+AG35</f>
        <v>10</v>
      </c>
      <c r="AL35" s="8" t="n">
        <f aca="false">AK35+AJ35+AC35+AB35+AA35+M35+(N35/2)</f>
        <v>19.1111111111111</v>
      </c>
    </row>
    <row r="36" customFormat="false" ht="15" hidden="false" customHeight="false" outlineLevel="0" collapsed="false">
      <c r="A36" s="18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 t="n">
        <v>0</v>
      </c>
      <c r="Y36" s="6" t="n">
        <v>0</v>
      </c>
      <c r="Z36" s="7" t="n">
        <f aca="false">(SUM(O36:Y36)-(SMALL(O36:Y36,2)+SMALL(O36:Y36,1)))/45</f>
        <v>0.38</v>
      </c>
      <c r="AA36" s="4" t="n">
        <f aca="false">Z36*10</f>
        <v>3.8</v>
      </c>
      <c r="AD36" s="5" t="n">
        <v>0</v>
      </c>
      <c r="AG36" s="0"/>
      <c r="AJ36" s="4" t="n">
        <f aca="false">AD36+AE36+AF36+AH36+AI36+AG36</f>
        <v>0</v>
      </c>
      <c r="AL36" s="8" t="n">
        <f aca="false">AK36+AJ36+AC36+AB36+AA36+M36+(N36/2)</f>
        <v>7.8</v>
      </c>
    </row>
    <row r="37" customFormat="false" ht="15" hidden="false" customHeight="false" outlineLevel="0" collapsed="false">
      <c r="A37" s="18" t="s">
        <v>45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15" t="n">
        <v>5</v>
      </c>
      <c r="Y37" s="6" t="n">
        <v>5</v>
      </c>
      <c r="Z37" s="7" t="n">
        <f aca="false">(SUM(O37:Y37)-(SMALL(O37:Y37,2)+SMALL(O37:Y37,1)))/45</f>
        <v>0.655555555555556</v>
      </c>
      <c r="AA37" s="4" t="n">
        <f aca="false">Z37*10</f>
        <v>6.55555555555556</v>
      </c>
      <c r="AD37" s="5" t="n">
        <v>5</v>
      </c>
      <c r="AG37" s="5" t="n">
        <v>5</v>
      </c>
      <c r="AJ37" s="4" t="n">
        <f aca="false">AD37+AE37+AF37+AH37+AI37+AG37</f>
        <v>10</v>
      </c>
      <c r="AL37" s="8" t="n">
        <f aca="false">AK37+AJ37+AC37+AB37+AA37+M37+(N37/2)</f>
        <v>20.8055555555556</v>
      </c>
    </row>
    <row r="38" customFormat="false" ht="15" hidden="false" customHeight="false" outlineLevel="0" collapsed="false">
      <c r="A38" s="20" t="s">
        <v>73</v>
      </c>
      <c r="B38" s="2" t="n">
        <v>0</v>
      </c>
      <c r="C38" s="2" t="n">
        <v>0</v>
      </c>
      <c r="D38" s="2" t="n">
        <v>5</v>
      </c>
      <c r="E38" s="2" t="n">
        <v>5</v>
      </c>
      <c r="F38" s="16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15" t="n">
        <v>4</v>
      </c>
      <c r="Y38" s="6" t="n">
        <v>5</v>
      </c>
      <c r="Z38" s="7" t="n">
        <f aca="false">(SUM(O38:Y38)-(SMALL(O38:Y38,2)+SMALL(O38:Y38,1)))/45</f>
        <v>0.633333333333333</v>
      </c>
      <c r="AA38" s="4" t="n">
        <f aca="false">Z38*10</f>
        <v>6.33333333333333</v>
      </c>
      <c r="AD38" s="5" t="n">
        <v>5</v>
      </c>
      <c r="AG38" s="5" t="n">
        <v>5</v>
      </c>
      <c r="AJ38" s="4" t="n">
        <f aca="false">AD38+AE38+AF38+AH38+AI38+AG38</f>
        <v>10</v>
      </c>
      <c r="AL38" s="8" t="n">
        <f aca="false">AK38+AJ38+AC38+AB38+AA38+M38+(N38/2)</f>
        <v>20.3333333333333</v>
      </c>
    </row>
    <row r="39" customFormat="false" ht="15" hidden="false" customHeight="false" outlineLevel="0" collapsed="false">
      <c r="A39" s="20" t="s">
        <v>74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15" t="n">
        <v>4</v>
      </c>
      <c r="Y39" s="6" t="n">
        <v>5</v>
      </c>
      <c r="Z39" s="7" t="n">
        <f aca="false">(SUM(O39:Y39)-(SMALL(O39:Y39,2)+SMALL(O39:Y39,1)))/45</f>
        <v>0.487777777777778</v>
      </c>
      <c r="AA39" s="4" t="n">
        <f aca="false">Z39*10</f>
        <v>4.87777777777778</v>
      </c>
      <c r="AD39" s="5" t="n">
        <v>5</v>
      </c>
      <c r="AG39" s="0" t="n">
        <v>5</v>
      </c>
      <c r="AJ39" s="4" t="n">
        <f aca="false">AD39+AE39+AF39+AH39+AI39+AG39</f>
        <v>10</v>
      </c>
      <c r="AL39" s="8" t="n">
        <f aca="false">AK39+AJ39+AC39+AB39+AA39+M39+(N39/2)</f>
        <v>17.3777777777778</v>
      </c>
    </row>
    <row r="40" customFormat="false" ht="15" hidden="false" customHeight="false" outlineLevel="0" collapsed="false">
      <c r="A40" s="18" t="s">
        <v>75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15" t="n">
        <v>4</v>
      </c>
      <c r="Y40" s="6" t="n">
        <v>5</v>
      </c>
      <c r="Z40" s="7" t="n">
        <f aca="false">(SUM(O40:Y40)-(SMALL(O40:Y40,2)+SMALL(O40:Y40,1)))/45</f>
        <v>0.598888888888889</v>
      </c>
      <c r="AA40" s="4" t="n">
        <f aca="false">Z40*10</f>
        <v>5.98888888888889</v>
      </c>
      <c r="AD40" s="5" t="n">
        <v>5</v>
      </c>
      <c r="AG40" s="0" t="n">
        <v>5</v>
      </c>
      <c r="AJ40" s="4" t="n">
        <f aca="false">AD40+AE40+AF40+AH40+AI40+AG40</f>
        <v>10</v>
      </c>
      <c r="AL40" s="8" t="n">
        <f aca="false">AK40+AJ40+AC40+AB40+AA40+M40+(N40/2)</f>
        <v>18.4888888888889</v>
      </c>
    </row>
    <row r="41" customFormat="false" ht="15" hidden="false" customHeight="false" outlineLevel="0" collapsed="false">
      <c r="A41" s="18" t="s">
        <v>76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15" t="n">
        <v>4</v>
      </c>
      <c r="Y41" s="6" t="n">
        <v>5</v>
      </c>
      <c r="Z41" s="7" t="n">
        <f aca="false">(SUM(O41:Y41)-(SMALL(O41:Y41,2)+SMALL(O41:Y41,1)))/45</f>
        <v>0.666666666666667</v>
      </c>
      <c r="AA41" s="4" t="n">
        <f aca="false">Z41*10</f>
        <v>6.66666666666667</v>
      </c>
      <c r="AD41" s="5" t="n">
        <v>5</v>
      </c>
      <c r="AG41" s="5" t="n">
        <v>5</v>
      </c>
      <c r="AJ41" s="4" t="n">
        <f aca="false">AD41+AE41+AF41+AH41+AI41+AG41</f>
        <v>10</v>
      </c>
      <c r="AL41" s="8" t="n">
        <f aca="false">AK41+AJ41+AC41+AB41+AA41+M41+(N41/2)</f>
        <v>17.9166666666667</v>
      </c>
    </row>
    <row r="42" customFormat="false" ht="15" hidden="false" customHeight="false" outlineLevel="0" collapsed="false">
      <c r="A42" s="18" t="s">
        <v>77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 t="n">
        <v>0</v>
      </c>
      <c r="Y42" s="6" t="n">
        <v>0</v>
      </c>
      <c r="Z42" s="7" t="n">
        <f aca="false">(SUM(O42:Y42)-(SMALL(O42:Y42,2)+SMALL(O42:Y42,1)))/45</f>
        <v>0.448888888888889</v>
      </c>
      <c r="AA42" s="4" t="n">
        <f aca="false">Z42*10</f>
        <v>4.48888888888889</v>
      </c>
      <c r="AD42" s="5" t="n">
        <v>5</v>
      </c>
      <c r="AG42" s="5" t="n">
        <v>5</v>
      </c>
      <c r="AJ42" s="4" t="n">
        <f aca="false">AD42+AE42+AF42+AH42+AI42+AG42</f>
        <v>10</v>
      </c>
      <c r="AL42" s="8" t="n">
        <f aca="false">AK42+AJ42+AC42+AB42+AA42+M42+(N42/2)</f>
        <v>15.7388888888889</v>
      </c>
    </row>
    <row r="43" customFormat="false" ht="15" hidden="false" customHeight="false" outlineLevel="0" collapsed="false">
      <c r="A43" s="18" t="s">
        <v>78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15" t="n">
        <v>4.5</v>
      </c>
      <c r="Y43" s="6" t="n">
        <v>5</v>
      </c>
      <c r="Z43" s="7" t="n">
        <f aca="false">(SUM(O43:Y43)-(SMALL(O43:Y43,2)+SMALL(O43:Y43,1)))/45</f>
        <v>0.524444444444444</v>
      </c>
      <c r="AA43" s="4" t="n">
        <f aca="false">Z43*10</f>
        <v>5.24444444444445</v>
      </c>
      <c r="AD43" s="5" t="n">
        <v>0</v>
      </c>
      <c r="AG43" s="0"/>
      <c r="AJ43" s="4" t="n">
        <f aca="false">AD43+AE43+AF43+AH43+AI43+AG43</f>
        <v>0</v>
      </c>
      <c r="AL43" s="8" t="n">
        <f aca="false">AK43+AJ43+AC43+AB43+AA43+M43+(N43/2)</f>
        <v>8.49444444444445</v>
      </c>
    </row>
    <row r="44" customFormat="false" ht="15" hidden="false" customHeight="false" outlineLevel="0" collapsed="false">
      <c r="A44" s="21" t="s">
        <v>79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15" t="n">
        <v>4.5</v>
      </c>
      <c r="Y44" s="6" t="n">
        <v>5</v>
      </c>
      <c r="Z44" s="7" t="n">
        <f aca="false">(SUM(O44:Y44)-(SMALL(O44:Y44,2)+SMALL(O44:Y44,1)))/45</f>
        <v>0.366666666666667</v>
      </c>
      <c r="AA44" s="4" t="n">
        <f aca="false">Z44*10</f>
        <v>3.66666666666667</v>
      </c>
      <c r="AD44" s="5" t="n">
        <v>5</v>
      </c>
      <c r="AG44" s="5" t="n">
        <v>5</v>
      </c>
      <c r="AJ44" s="4" t="n">
        <f aca="false">AD44+AE44+AF44+AH44+AI44+AG44</f>
        <v>10</v>
      </c>
      <c r="AL44" s="8" t="n">
        <f aca="false">AK44+AJ44+AC44+AB44+AA44+M44+(N44/2)</f>
        <v>17.9166666666667</v>
      </c>
    </row>
    <row r="45" customFormat="false" ht="15" hidden="false" customHeight="false" outlineLevel="0" collapsed="false">
      <c r="A45" s="21" t="s">
        <v>80</v>
      </c>
      <c r="B45" s="2" t="n">
        <v>0</v>
      </c>
      <c r="C45" s="2" t="n">
        <v>0</v>
      </c>
      <c r="D45" s="2" t="n">
        <v>5</v>
      </c>
      <c r="E45" s="2" t="n">
        <v>5</v>
      </c>
      <c r="F45" s="13"/>
      <c r="G45" s="13"/>
      <c r="L45" s="3" t="n">
        <f aca="false">(SUM(B45:K45)-(SMALL(B45:K45,2)+SMALL(B45:K45,1)))/40</f>
        <v>0.25</v>
      </c>
      <c r="M45" s="4" t="n">
        <f aca="false">L45*10</f>
        <v>2.5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15" t="n">
        <v>4.5</v>
      </c>
      <c r="Y45" s="6" t="n">
        <v>5</v>
      </c>
      <c r="Z45" s="7" t="n">
        <f aca="false">(SUM(O45:Y45)-(SMALL(O45:Y45,2)+SMALL(O45:Y45,1)))/45</f>
        <v>0.242222222222222</v>
      </c>
      <c r="AA45" s="4" t="n">
        <f aca="false">Z45*10</f>
        <v>2.42222222222222</v>
      </c>
      <c r="AD45" s="5" t="n">
        <v>5</v>
      </c>
      <c r="AG45" s="5" t="n">
        <v>5</v>
      </c>
      <c r="AJ45" s="4" t="n">
        <f aca="false">AD45+AE45+AF45+AH45+AI45+AG45</f>
        <v>10</v>
      </c>
      <c r="AL45" s="8" t="n">
        <f aca="false">AK45+AJ45+AC45+AB45+AA45+M45+(N45/2)</f>
        <v>16.4222222222222</v>
      </c>
    </row>
    <row r="46" customFormat="false" ht="15" hidden="false" customHeight="false" outlineLevel="0" collapsed="false">
      <c r="A46" s="21" t="s">
        <v>81</v>
      </c>
      <c r="B46" s="2" t="n">
        <v>0</v>
      </c>
      <c r="C46" s="2" t="n">
        <v>0</v>
      </c>
      <c r="D46" s="2" t="n">
        <v>5</v>
      </c>
      <c r="E46" s="2" t="n">
        <v>5</v>
      </c>
      <c r="F46" s="16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15" t="n">
        <v>5</v>
      </c>
      <c r="Y46" s="6" t="n">
        <v>5</v>
      </c>
      <c r="Z46" s="7" t="n">
        <f aca="false">(SUM(O46:Y46)-(SMALL(O46:Y46,2)+SMALL(O46:Y46,1)))/45</f>
        <v>0.622222222222222</v>
      </c>
      <c r="AA46" s="4" t="n">
        <f aca="false">Z46*10</f>
        <v>6.22222222222222</v>
      </c>
      <c r="AD46" s="5" t="n">
        <v>5</v>
      </c>
      <c r="AG46" s="5" t="n">
        <v>5</v>
      </c>
      <c r="AJ46" s="4" t="n">
        <f aca="false">AD46+AE46+AF46+AH46+AI46+AG46</f>
        <v>10</v>
      </c>
      <c r="AL46" s="8" t="n">
        <f aca="false">AK46+AJ46+AC46+AB46+AA46+M46+(N46/2)</f>
        <v>18.7222222222222</v>
      </c>
    </row>
    <row r="47" customFormat="false" ht="15" hidden="false" customHeight="false" outlineLevel="0" collapsed="false">
      <c r="A47" s="21" t="s">
        <v>82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 t="n">
        <v>0</v>
      </c>
      <c r="Y47" s="6" t="n">
        <v>5</v>
      </c>
      <c r="Z47" s="7" t="n">
        <f aca="false">(SUM(O47:Y47)-(SMALL(O47:Y47,2)+SMALL(O47:Y47,1)))/45</f>
        <v>0.377777777777778</v>
      </c>
      <c r="AA47" s="4" t="n">
        <f aca="false">Z47*10</f>
        <v>3.77777777777778</v>
      </c>
      <c r="AD47" s="5" t="n">
        <v>5</v>
      </c>
      <c r="AG47" s="0" t="n">
        <v>5</v>
      </c>
      <c r="AJ47" s="4" t="n">
        <f aca="false">AD47+AE47+AF47+AH47+AI47+AG47</f>
        <v>10</v>
      </c>
      <c r="AL47" s="8" t="n">
        <f aca="false">AK47+AJ47+AC47+AB47+AA47+M47+(N47/2)</f>
        <v>17.0277777777778</v>
      </c>
    </row>
    <row r="48" customFormat="false" ht="17.2" hidden="false" customHeight="true" outlineLevel="0" collapsed="false">
      <c r="A48" s="21" t="s">
        <v>83</v>
      </c>
      <c r="B48" s="2" t="n">
        <v>0</v>
      </c>
      <c r="C48" s="2" t="n">
        <v>0</v>
      </c>
      <c r="D48" s="2" t="n">
        <v>5</v>
      </c>
      <c r="E48" s="2" t="n">
        <v>5</v>
      </c>
      <c r="F48" s="16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15" t="n">
        <v>4</v>
      </c>
      <c r="Y48" s="6" t="n">
        <v>5</v>
      </c>
      <c r="Z48" s="7" t="n">
        <f aca="false">(SUM(O48:Y48)-(SMALL(O48:Y48,2)+SMALL(O48:Y48,1)))/45</f>
        <v>0.555555555555556</v>
      </c>
      <c r="AA48" s="4" t="n">
        <f aca="false">Z48*10</f>
        <v>5.55555555555556</v>
      </c>
      <c r="AD48" s="5" t="n">
        <v>5</v>
      </c>
      <c r="AG48" s="0" t="n">
        <v>5</v>
      </c>
      <c r="AJ48" s="4" t="n">
        <f aca="false">AD48+AE48+AF48+AH48+AI48+AG48</f>
        <v>10</v>
      </c>
      <c r="AL48" s="8" t="n">
        <f aca="false">AK48+AJ48+AC48+AB48+AA48+M48+(N48/2)</f>
        <v>18.0555555555556</v>
      </c>
    </row>
    <row r="49" customFormat="false" ht="15" hidden="false" customHeight="false" outlineLevel="0" collapsed="false">
      <c r="A49" s="21" t="s">
        <v>84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15" t="n">
        <v>4.5</v>
      </c>
      <c r="Y49" s="6" t="n">
        <v>5</v>
      </c>
      <c r="Z49" s="7" t="n">
        <f aca="false">(SUM(O49:Y49)-(SMALL(O49:Y49,2)+SMALL(O49:Y49,1)))/45</f>
        <v>0.595555555555556</v>
      </c>
      <c r="AA49" s="4" t="n">
        <f aca="false">Z49*10</f>
        <v>5.95555555555556</v>
      </c>
      <c r="AD49" s="5" t="n">
        <v>5</v>
      </c>
      <c r="AG49" s="0" t="n">
        <v>5</v>
      </c>
      <c r="AJ49" s="4" t="n">
        <f aca="false">AD49+AE49+AF49+AH49+AI49+AG49</f>
        <v>10</v>
      </c>
      <c r="AL49" s="8" t="n">
        <f aca="false">AK49+AJ49+AC49+AB49+AA49+M49+(N49/2)</f>
        <v>19.2055555555556</v>
      </c>
    </row>
    <row r="50" customFormat="false" ht="15" hidden="false" customHeight="false" outlineLevel="0" collapsed="false">
      <c r="A50" s="21" t="s">
        <v>85</v>
      </c>
      <c r="B50" s="2" t="n">
        <v>0</v>
      </c>
      <c r="C50" s="2" t="n">
        <v>0</v>
      </c>
      <c r="D50" s="2" t="n">
        <v>5</v>
      </c>
      <c r="E50" s="2" t="n">
        <v>5</v>
      </c>
      <c r="F50" s="16"/>
      <c r="G50" s="13"/>
      <c r="L50" s="3" t="n">
        <f aca="false">(SUM(B50:K50)-(SMALL(B50:K50,2)+SMALL(B50:K50,1)))/40</f>
        <v>0.25</v>
      </c>
      <c r="M50" s="4" t="n">
        <f aca="false">L50*10</f>
        <v>2.5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15" t="n">
        <v>5</v>
      </c>
      <c r="Y50" s="6" t="n">
        <v>0</v>
      </c>
      <c r="Z50" s="7" t="n">
        <f aca="false">(SUM(O50:Y50)-(SMALL(O50:Y50,2)+SMALL(O50:Y50,1)))/45</f>
        <v>0.453333333333333</v>
      </c>
      <c r="AA50" s="4" t="n">
        <f aca="false">Z50*10</f>
        <v>4.53333333333333</v>
      </c>
      <c r="AD50" s="5" t="n">
        <v>0</v>
      </c>
      <c r="AG50" s="0"/>
      <c r="AJ50" s="4" t="n">
        <f aca="false">AD50+AE50+AF50+AH50+AI50+AG50</f>
        <v>0</v>
      </c>
      <c r="AL50" s="8" t="n">
        <f aca="false">AK50+AJ50+AC50+AB50+AA50+M50+(N50/2)</f>
        <v>8.78333333333333</v>
      </c>
    </row>
    <row r="51" customFormat="false" ht="15" hidden="false" customHeight="false" outlineLevel="0" collapsed="false">
      <c r="A51" s="21" t="s">
        <v>86</v>
      </c>
      <c r="B51" s="2" t="n">
        <v>0</v>
      </c>
      <c r="C51" s="2" t="n">
        <v>0</v>
      </c>
      <c r="D51" s="2" t="n">
        <v>3</v>
      </c>
      <c r="E51" s="2" t="n">
        <v>5</v>
      </c>
      <c r="F51" s="16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15" t="n">
        <v>5</v>
      </c>
      <c r="Y51" s="6" t="n">
        <v>5</v>
      </c>
      <c r="Z51" s="7" t="n">
        <f aca="false">(SUM(O51:Y51)-(SMALL(O51:Y51,2)+SMALL(O51:Y51,1)))/45</f>
        <v>0.622222222222222</v>
      </c>
      <c r="AA51" s="4" t="n">
        <f aca="false">Z51*10</f>
        <v>6.22222222222222</v>
      </c>
      <c r="AD51" s="5" t="n">
        <v>5</v>
      </c>
      <c r="AG51" s="5" t="n">
        <v>5</v>
      </c>
      <c r="AJ51" s="4" t="n">
        <f aca="false">AD51+AE51+AF51+AH51+AI51+AG51</f>
        <v>10</v>
      </c>
      <c r="AL51" s="8" t="n">
        <f aca="false">AK51+AJ51+AC51+AB51+AA51+M51+(N51/2)</f>
        <v>18.2222222222222</v>
      </c>
    </row>
    <row r="52" customFormat="false" ht="15" hidden="false" customHeight="false" outlineLevel="0" collapsed="false">
      <c r="A52" s="21" t="s">
        <v>87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U52" s="15" t="n">
        <v>0</v>
      </c>
      <c r="Y52" s="6" t="n">
        <v>5</v>
      </c>
      <c r="Z52" s="7" t="n">
        <f aca="false">(SUM(O52:Y52)-(SMALL(O52:Y52,2)+SMALL(O52:Y52,1)))/45</f>
        <v>0.377777777777778</v>
      </c>
      <c r="AA52" s="4" t="n">
        <f aca="false">Z52*10</f>
        <v>3.77777777777778</v>
      </c>
      <c r="AD52" s="5" t="n">
        <v>0</v>
      </c>
      <c r="AG52" s="5" t="n">
        <v>0</v>
      </c>
      <c r="AJ52" s="4" t="n">
        <f aca="false">AD52+AE52+AF52+AH52+AI52+AG52</f>
        <v>0</v>
      </c>
      <c r="AL52" s="8" t="n">
        <f aca="false">AK52+AJ52+AC52+AB52+AA52+M52+(N52/2)</f>
        <v>6.27777777777778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2" t="s">
        <v>88</v>
      </c>
      <c r="F57" s="22"/>
      <c r="G57" s="22"/>
    </row>
    <row r="58" customFormat="false" ht="15" hidden="false" customHeight="false" outlineLevel="0" collapsed="false">
      <c r="A58" s="23"/>
      <c r="E58" s="24" t="s">
        <v>89</v>
      </c>
      <c r="F58" s="24" t="s">
        <v>90</v>
      </c>
      <c r="G58" s="24" t="s">
        <v>91</v>
      </c>
    </row>
    <row r="59" customFormat="false" ht="15" hidden="false" customHeight="false" outlineLevel="0" collapsed="false">
      <c r="A59" s="23"/>
      <c r="E59" s="25" t="s">
        <v>92</v>
      </c>
      <c r="F59" s="25" t="s">
        <v>93</v>
      </c>
      <c r="G59" s="25" t="n">
        <v>4</v>
      </c>
    </row>
    <row r="60" customFormat="false" ht="15" hidden="false" customHeight="false" outlineLevel="0" collapsed="false">
      <c r="A60" s="23"/>
      <c r="E60" s="25" t="s">
        <v>94</v>
      </c>
      <c r="F60" s="25" t="s">
        <v>95</v>
      </c>
      <c r="G60" s="25" t="n">
        <v>3.67</v>
      </c>
    </row>
    <row r="61" customFormat="false" ht="15" hidden="false" customHeight="false" outlineLevel="0" collapsed="false">
      <c r="A61" s="23"/>
      <c r="E61" s="25" t="s">
        <v>96</v>
      </c>
      <c r="F61" s="25" t="s">
        <v>97</v>
      </c>
      <c r="G61" s="25" t="n">
        <v>3.33</v>
      </c>
    </row>
    <row r="62" customFormat="false" ht="15" hidden="false" customHeight="false" outlineLevel="0" collapsed="false">
      <c r="A62" s="23"/>
      <c r="E62" s="25" t="s">
        <v>98</v>
      </c>
      <c r="F62" s="25" t="s">
        <v>99</v>
      </c>
      <c r="G62" s="25" t="n">
        <v>3</v>
      </c>
    </row>
    <row r="63" customFormat="false" ht="15" hidden="false" customHeight="false" outlineLevel="0" collapsed="false">
      <c r="A63" s="23"/>
      <c r="E63" s="25" t="s">
        <v>100</v>
      </c>
      <c r="F63" s="25" t="s">
        <v>101</v>
      </c>
      <c r="G63" s="25" t="n">
        <v>2.67</v>
      </c>
    </row>
    <row r="64" customFormat="false" ht="15" hidden="false" customHeight="false" outlineLevel="0" collapsed="false">
      <c r="A64" s="23"/>
      <c r="E64" s="25" t="s">
        <v>102</v>
      </c>
      <c r="F64" s="25" t="s">
        <v>103</v>
      </c>
      <c r="G64" s="25" t="n">
        <v>2.33</v>
      </c>
    </row>
    <row r="65" customFormat="false" ht="15" hidden="false" customHeight="false" outlineLevel="0" collapsed="false">
      <c r="A65" s="23"/>
      <c r="E65" s="25" t="s">
        <v>104</v>
      </c>
      <c r="F65" s="25" t="s">
        <v>105</v>
      </c>
      <c r="G65" s="25" t="n">
        <v>2</v>
      </c>
    </row>
    <row r="66" customFormat="false" ht="15" hidden="false" customHeight="false" outlineLevel="0" collapsed="false">
      <c r="A66" s="23"/>
      <c r="E66" s="25" t="s">
        <v>106</v>
      </c>
      <c r="F66" s="25" t="s">
        <v>107</v>
      </c>
      <c r="G66" s="25" t="n">
        <v>1.67</v>
      </c>
    </row>
    <row r="67" customFormat="false" ht="15" hidden="false" customHeight="false" outlineLevel="0" collapsed="false">
      <c r="A67" s="23"/>
      <c r="E67" s="25" t="s">
        <v>108</v>
      </c>
      <c r="F67" s="25" t="s">
        <v>109</v>
      </c>
      <c r="G67" s="25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2017-03-28T13:38:03Z</dcterms:modified>
  <cp:revision>121</cp:revision>
  <dc:subject/>
  <dc:title/>
</cp:coreProperties>
</file>