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<sst xmlns="http://schemas.openxmlformats.org/spreadsheetml/2006/main" count="109" uniqueCount="109">
  <si>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</si>
  <si>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</si>
  <si>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</si>
  <si>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</si>
  <si>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</si>
  <si>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</si>
  <si>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</si>
  <si>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</si>
  <si>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</si>
  <si>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</si>
  <si>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</si>
  <si>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</si>
  <si>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</si>
  <si>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</si>
  <si>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</si>
  <si>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</si>
  <si>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</si>
  <si>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</si>
  <si>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</si>
  <si>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</si>
  <si>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</si>
  <si>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</si>
  <si>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</si>
  <si>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</si>
  <si>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</si>
  <si>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</si>
  <si>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</si>
  <si>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</si>
  <si>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</si>
  <si>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</si>
  <si>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</si>
  <si>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Functional Requirements (20)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</si>
  <si>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</si>
  <si>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</si>
  <si>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</si>
  <si>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</si>
  <si>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</si>
  <si>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</si>
  <si>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</si>
  <si>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</si>
  <si>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</si>
  <si>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</si>
  <si>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</si>
  <si>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Sarang IShaque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</si>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</sst>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0"/>
      <color rgb="FFF8F8FF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8F8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37.5102040816326"/>
    <col collapsed="false" hidden="false" max="2" min="2" style="2" width="19.7244897959184"/>
    <col collapsed="false" hidden="false" max="3" min="3" style="2" width="22.3622448979592"/>
    <col collapsed="false" hidden="false" max="11" min="4" style="2" width="21.8163265306122"/>
    <col collapsed="false" hidden="false" max="12" min="12" style="3" width="21.8163265306122"/>
    <col collapsed="false" hidden="false" max="13" min="13" style="4" width="21.8163265306122"/>
    <col collapsed="false" hidden="false" max="14" min="14" style="5" width="21.8163265306122"/>
    <col collapsed="false" hidden="false" max="16" min="15" style="6" width="11.5204081632653"/>
    <col collapsed="false" hidden="false" max="17" min="17" style="6" width="24.0357142857143"/>
    <col collapsed="false" hidden="false" max="18" min="18" style="6" width="27.234693877551"/>
    <col collapsed="false" hidden="false" max="19" min="19" style="6" width="30.8418367346939"/>
    <col collapsed="false" hidden="false" max="20" min="20" style="6" width="17.6377551020408"/>
    <col collapsed="false" hidden="false" max="21" min="21" style="6" width="12.5"/>
    <col collapsed="false" hidden="false" max="22" min="22" style="6" width="11.8061224489796"/>
    <col collapsed="false" hidden="false" max="23" min="23" style="6" width="14.7244897959184"/>
    <col collapsed="false" hidden="false" max="24" min="24" style="6" width="11.5204081632653"/>
    <col collapsed="false" hidden="false" max="25" min="25" style="7" width="11.5204081632653"/>
    <col collapsed="false" hidden="false" max="28" min="26" style="4" width="11.5204081632653"/>
    <col collapsed="false" hidden="false" max="29" min="29" style="5" width="18.0612244897959"/>
    <col collapsed="false" hidden="false" max="30" min="30" style="5" width="17.9183673469388"/>
    <col collapsed="false" hidden="false" max="31" min="31" style="5" width="8.36734693877551"/>
    <col collapsed="false" hidden="false" max="32" min="32" style="5" width="29.734693877551"/>
    <col collapsed="false" hidden="false" max="33" min="33" style="5" width="18.6122448979592"/>
    <col collapsed="false" hidden="false" max="34" min="34" style="4" width="17.2244897959184"/>
    <col collapsed="false" hidden="false" max="35" min="35" style="4" width="26.9540816326531"/>
    <col collapsed="false" hidden="false" max="36" min="36" style="8" width="20.5612244897959"/>
    <col collapsed="false" hidden="false" max="37" min="37" style="0" width="28.7551020408163"/>
    <col collapsed="false" hidden="false" max="1025" min="38" style="0" width="8.36734693877551"/>
  </cols>
  <sheetData>
    <row r="1" s="12" customFormat="true" ht="15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/>
    </row>
    <row r="2" customFormat="false" ht="15" hidden="false" customHeight="false" outlineLevel="0" collapsed="false">
      <c r="A2" s="13" t="s">
        <v>36</v>
      </c>
      <c r="B2" s="2" t="n">
        <v>3</v>
      </c>
      <c r="C2" s="2" t="n">
        <v>0</v>
      </c>
      <c r="D2" s="2" t="n">
        <v>5</v>
      </c>
      <c r="E2" s="2" t="n">
        <v>5</v>
      </c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Y2" s="7" t="n">
        <f aca="false">(SUM(O2:X2)-(SMALL(O2:X2,2)+SMALL(O2:X2,1)))/40</f>
        <v>0.27</v>
      </c>
      <c r="Z2" s="4" t="n">
        <f aca="false">Y2*10</f>
        <v>2.7</v>
      </c>
      <c r="AC2" s="5" t="n">
        <v>5</v>
      </c>
      <c r="AH2" s="4" t="n">
        <f aca="false">AC2+AD2+AE2+AF2+AG2</f>
        <v>5</v>
      </c>
      <c r="AJ2" s="8" t="n">
        <f aca="false">AI2+AH2+AB2+AA2+Z2+M2</f>
        <v>10.2</v>
      </c>
    </row>
    <row r="3" customFormat="false" ht="15" hidden="false" customHeight="false" outlineLevel="0" collapsed="false">
      <c r="A3" s="13" t="s">
        <v>37</v>
      </c>
      <c r="B3" s="2" t="n">
        <v>3</v>
      </c>
      <c r="C3" s="2" t="n">
        <v>3</v>
      </c>
      <c r="D3" s="2" t="n">
        <v>5</v>
      </c>
      <c r="E3" s="2" t="n">
        <v>5</v>
      </c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Y3" s="7" t="n">
        <f aca="false">(SUM(O3:X3)-(SMALL(O3:X3,2)+SMALL(O3:X3,1)))/40</f>
        <v>0.3625</v>
      </c>
      <c r="Z3" s="4" t="n">
        <f aca="false">Y3*10</f>
        <v>3.625</v>
      </c>
      <c r="AC3" s="5" t="n">
        <v>5</v>
      </c>
      <c r="AH3" s="4" t="n">
        <f aca="false">AC3+AD3+AE3+AF3+AG3</f>
        <v>5</v>
      </c>
      <c r="AJ3" s="8" t="n">
        <f aca="false">AI3+AH3+AB3+AA3+Z3+M3</f>
        <v>11.125</v>
      </c>
    </row>
    <row r="4" customFormat="false" ht="15" hidden="false" customHeight="false" outlineLevel="0" collapsed="false">
      <c r="A4" s="13" t="s">
        <v>38</v>
      </c>
      <c r="B4" s="2" t="n">
        <v>3</v>
      </c>
      <c r="C4" s="2" t="n">
        <v>5</v>
      </c>
      <c r="D4" s="2" t="n">
        <v>5</v>
      </c>
      <c r="E4" s="2" t="n">
        <v>5</v>
      </c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Y4" s="7" t="n">
        <f aca="false">(SUM(O4:X4)-(SMALL(O4:X4,2)+SMALL(O4:X4,1)))/40</f>
        <v>0.375</v>
      </c>
      <c r="Z4" s="4" t="n">
        <f aca="false">Y4*10</f>
        <v>3.75</v>
      </c>
      <c r="AC4" s="5" t="n">
        <v>5</v>
      </c>
      <c r="AH4" s="4" t="n">
        <f aca="false">AC4+AD4+AE4+AF4+AG4</f>
        <v>5</v>
      </c>
      <c r="AJ4" s="8" t="n">
        <f aca="false">AI4+AH4+AB4+AA4+Z4+M4</f>
        <v>11.25</v>
      </c>
    </row>
    <row r="5" customFormat="false" ht="15" hidden="false" customHeight="false" outlineLevel="0" collapsed="false">
      <c r="A5" s="13" t="s">
        <v>39</v>
      </c>
      <c r="B5" s="2" t="n">
        <v>4</v>
      </c>
      <c r="C5" s="2" t="n">
        <v>5</v>
      </c>
      <c r="D5" s="2" t="n">
        <v>5</v>
      </c>
      <c r="E5" s="2" t="n">
        <v>5</v>
      </c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Y5" s="7" t="n">
        <f aca="false">(SUM(O5:X5)-(SMALL(O5:X5,2)+SMALL(O5:X5,1)))/40</f>
        <v>0.3125</v>
      </c>
      <c r="Z5" s="4" t="n">
        <f aca="false">Y5*10</f>
        <v>3.125</v>
      </c>
      <c r="AC5" s="5" t="n">
        <v>5</v>
      </c>
      <c r="AH5" s="4" t="n">
        <f aca="false">AC5+AD5+AE5+AF5+AG5</f>
        <v>5</v>
      </c>
      <c r="AJ5" s="8" t="n">
        <f aca="false">AI5+AH5+AB5+AA5+Z5+M5</f>
        <v>10.625</v>
      </c>
    </row>
    <row r="6" customFormat="false" ht="15" hidden="false" customHeight="false" outlineLevel="0" collapsed="false">
      <c r="A6" s="13" t="s">
        <v>40</v>
      </c>
      <c r="B6" s="2" t="n">
        <v>3</v>
      </c>
      <c r="C6" s="2" t="n">
        <v>4</v>
      </c>
      <c r="D6" s="2" t="n">
        <v>0</v>
      </c>
      <c r="E6" s="2" t="n">
        <v>5</v>
      </c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Y6" s="7" t="n">
        <f aca="false">(SUM(O6:X6)-(SMALL(O6:X6,2)+SMALL(O6:X6,1)))/40</f>
        <v>0.375</v>
      </c>
      <c r="Z6" s="4" t="n">
        <f aca="false">Y6*10</f>
        <v>3.75</v>
      </c>
      <c r="AC6" s="5" t="n">
        <v>0</v>
      </c>
      <c r="AH6" s="4" t="n">
        <f aca="false">AC6+AD6+AE6+AF6+AG6</f>
        <v>0</v>
      </c>
      <c r="AJ6" s="8" t="n">
        <f aca="false">AI6+AH6+AB6+AA6+Z6+M6</f>
        <v>6</v>
      </c>
    </row>
    <row r="7" customFormat="false" ht="15" hidden="false" customHeight="false" outlineLevel="0" collapsed="false">
      <c r="A7" s="13" t="s">
        <v>41</v>
      </c>
      <c r="B7" s="2" t="n">
        <v>3</v>
      </c>
      <c r="C7" s="2" t="n">
        <v>4</v>
      </c>
      <c r="D7" s="2" t="n">
        <v>0</v>
      </c>
      <c r="E7" s="2" t="n">
        <v>5</v>
      </c>
      <c r="L7" s="3" t="n">
        <f aca="false">(SUM(B7:K7)-(SMALL(B7:K7,2)+SMALL(B7:K7,1)))/40</f>
        <v>0.225</v>
      </c>
      <c r="M7" s="4" t="n">
        <f aca="false">L7*10</f>
        <v>2.25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Y7" s="7" t="n">
        <f aca="false">(SUM(O7:X7)-(SMALL(O7:X7,2)+SMALL(O7:X7,1)))/40</f>
        <v>0.375</v>
      </c>
      <c r="Z7" s="4" t="n">
        <f aca="false">Y7*10</f>
        <v>3.75</v>
      </c>
      <c r="AC7" s="5" t="n">
        <v>0</v>
      </c>
      <c r="AH7" s="4" t="n">
        <f aca="false">AC7+AD7+AE7+AF7+AG7</f>
        <v>0</v>
      </c>
      <c r="AJ7" s="8" t="n">
        <f aca="false">AI7+AH7+AB7+AA7+Z7+M7</f>
        <v>6</v>
      </c>
    </row>
    <row r="8" customFormat="false" ht="15" hidden="false" customHeight="false" outlineLevel="0" collapsed="false">
      <c r="A8" s="13" t="s">
        <v>42</v>
      </c>
      <c r="B8" s="2" t="n">
        <v>5</v>
      </c>
      <c r="C8" s="2" t="n">
        <v>5</v>
      </c>
      <c r="D8" s="2" t="n">
        <v>5</v>
      </c>
      <c r="E8" s="2" t="n">
        <v>5</v>
      </c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Y8" s="7" t="n">
        <f aca="false">(SUM(O8:X8)-(SMALL(O8:X8,2)+SMALL(O8:X8,1)))/40</f>
        <v>0.375</v>
      </c>
      <c r="Z8" s="4" t="n">
        <f aca="false">Y8*10</f>
        <v>3.75</v>
      </c>
      <c r="AC8" s="5" t="n">
        <v>0</v>
      </c>
      <c r="AH8" s="4" t="n">
        <f aca="false">AC8+AD8+AE8+AF8+AG8</f>
        <v>0</v>
      </c>
      <c r="AJ8" s="8" t="n">
        <f aca="false">AI8+AH8+AB8+AA8+Z8+M8</f>
        <v>6.25</v>
      </c>
    </row>
    <row r="9" customFormat="false" ht="15" hidden="false" customHeight="false" outlineLevel="0" collapsed="false">
      <c r="A9" s="13" t="s">
        <v>43</v>
      </c>
      <c r="B9" s="2" t="n">
        <v>0</v>
      </c>
      <c r="C9" s="2" t="n">
        <v>0</v>
      </c>
      <c r="D9" s="2" t="n">
        <v>5</v>
      </c>
      <c r="E9" s="2" t="n">
        <v>0</v>
      </c>
      <c r="L9" s="3" t="n">
        <f aca="false">(SUM(B9:K9)-(SMALL(B9:K9,2)+SMALL(B9:K9,1)))/40</f>
        <v>0.125</v>
      </c>
      <c r="M9" s="4" t="n">
        <f aca="false">L9*10</f>
        <v>1.25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Y9" s="7" t="n">
        <f aca="false">(SUM(O9:X9)-(SMALL(O9:X9,2)+SMALL(O9:X9,1)))/40</f>
        <v>0.0725</v>
      </c>
      <c r="Z9" s="4" t="n">
        <f aca="false">Y9*10</f>
        <v>0.725</v>
      </c>
      <c r="AC9" s="5" t="n">
        <v>5</v>
      </c>
      <c r="AH9" s="4" t="n">
        <f aca="false">AC9+AD9+AE9+AF9+AG9</f>
        <v>5</v>
      </c>
      <c r="AJ9" s="8" t="n">
        <f aca="false">AI9+AH9+AB9+AA9+Z9+M9</f>
        <v>6.975</v>
      </c>
    </row>
    <row r="10" customFormat="false" ht="15" hidden="false" customHeight="false" outlineLevel="0" collapsed="false">
      <c r="A10" s="13" t="s">
        <v>44</v>
      </c>
      <c r="B10" s="2" t="n">
        <v>5</v>
      </c>
      <c r="C10" s="2" t="n">
        <v>5</v>
      </c>
      <c r="D10" s="2" t="n">
        <v>5</v>
      </c>
      <c r="E10" s="2" t="n">
        <v>5</v>
      </c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Y10" s="7" t="n">
        <f aca="false">(SUM(O10:X10)-(SMALL(O10:X10,2)+SMALL(O10:X10,1)))/40</f>
        <v>0.375</v>
      </c>
      <c r="Z10" s="4" t="n">
        <f aca="false">Y10*10</f>
        <v>3.75</v>
      </c>
      <c r="AC10" s="5" t="n">
        <v>0</v>
      </c>
      <c r="AH10" s="4" t="n">
        <f aca="false">AC10+AD10+AE10+AF10+AG10</f>
        <v>0</v>
      </c>
      <c r="AJ10" s="8" t="n">
        <f aca="false">AI10+AH10+AB10+AA10+Z10+M10</f>
        <v>6.25</v>
      </c>
    </row>
    <row r="11" customFormat="false" ht="15" hidden="false" customHeight="false" outlineLevel="0" collapsed="false">
      <c r="A11" s="13" t="s">
        <v>45</v>
      </c>
      <c r="B11" s="2" t="n">
        <v>3</v>
      </c>
      <c r="C11" s="2" t="n">
        <v>0</v>
      </c>
      <c r="D11" s="2" t="n">
        <v>5</v>
      </c>
      <c r="E11" s="2" t="n">
        <v>5</v>
      </c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Y11" s="7" t="n">
        <f aca="false">(SUM(O11:X11)-(SMALL(O11:X11,2)+SMALL(O11:X11,1)))/40</f>
        <v>0.375</v>
      </c>
      <c r="Z11" s="4" t="n">
        <f aca="false">Y11*10</f>
        <v>3.75</v>
      </c>
      <c r="AC11" s="5" t="n">
        <v>5</v>
      </c>
      <c r="AH11" s="4" t="n">
        <f aca="false">AC11+AD11+AE11+AF11+AG11</f>
        <v>5</v>
      </c>
      <c r="AJ11" s="8" t="n">
        <f aca="false">AI11+AH11+AB11+AA11+Z11+M11</f>
        <v>11.25</v>
      </c>
    </row>
    <row r="12" customFormat="false" ht="15" hidden="false" customHeight="false" outlineLevel="0" collapsed="false">
      <c r="A12" s="13" t="s">
        <v>46</v>
      </c>
      <c r="B12" s="2" t="n">
        <v>4</v>
      </c>
      <c r="C12" s="2" t="n">
        <v>0</v>
      </c>
      <c r="D12" s="2" t="n">
        <v>5</v>
      </c>
      <c r="E12" s="2" t="n">
        <v>5</v>
      </c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Y12" s="7" t="n">
        <f aca="false">(SUM(O12:X12)-(SMALL(O12:X12,2)+SMALL(O12:X12,1)))/40</f>
        <v>0.375</v>
      </c>
      <c r="Z12" s="4" t="n">
        <f aca="false">Y12*10</f>
        <v>3.75</v>
      </c>
      <c r="AC12" s="5" t="n">
        <v>5</v>
      </c>
      <c r="AH12" s="4" t="n">
        <f aca="false">AC12+AD12+AE12+AF12+AG12</f>
        <v>5</v>
      </c>
      <c r="AJ12" s="8" t="n">
        <f aca="false">AI12+AH12+AB12+AA12+Z12+M12</f>
        <v>11.25</v>
      </c>
    </row>
    <row r="13" customFormat="false" ht="15" hidden="false" customHeight="false" outlineLevel="0" collapsed="false">
      <c r="A13" s="13" t="s">
        <v>47</v>
      </c>
      <c r="B13" s="2" t="n">
        <v>4.5</v>
      </c>
      <c r="C13" s="2" t="n">
        <v>4</v>
      </c>
      <c r="D13" s="2" t="n">
        <v>0</v>
      </c>
      <c r="E13" s="2" t="n">
        <v>5</v>
      </c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Y13" s="7" t="n">
        <f aca="false">(SUM(O13:X13)-(SMALL(O13:X13,2)+SMALL(O13:X13,1)))/40</f>
        <v>0.375</v>
      </c>
      <c r="Z13" s="4" t="n">
        <f aca="false">Y13*10</f>
        <v>3.75</v>
      </c>
      <c r="AC13" s="5" t="n">
        <v>5</v>
      </c>
      <c r="AH13" s="4" t="n">
        <f aca="false">AC13+AD13+AE13+AF13+AG13</f>
        <v>5</v>
      </c>
      <c r="AJ13" s="8" t="n">
        <f aca="false">AI13+AH13+AB13+AA13+Z13+M13</f>
        <v>11.125</v>
      </c>
    </row>
    <row r="14" customFormat="false" ht="15" hidden="false" customHeight="false" outlineLevel="0" collapsed="false">
      <c r="A14" s="13" t="s">
        <v>48</v>
      </c>
      <c r="B14" s="2" t="n">
        <v>3</v>
      </c>
      <c r="C14" s="2" t="n">
        <v>0</v>
      </c>
      <c r="D14" s="2" t="n">
        <v>0</v>
      </c>
      <c r="E14" s="2" t="n">
        <v>5</v>
      </c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Y14" s="7" t="n">
        <f aca="false">(SUM(O14:X14)-(SMALL(O14:X14,2)+SMALL(O14:X14,1)))/40</f>
        <v>0.375</v>
      </c>
      <c r="Z14" s="4" t="n">
        <f aca="false">Y14*10</f>
        <v>3.75</v>
      </c>
      <c r="AC14" s="5" t="n">
        <v>5</v>
      </c>
      <c r="AH14" s="4" t="n">
        <f aca="false">AC14+AD14+AE14+AF14+AG14</f>
        <v>5</v>
      </c>
      <c r="AJ14" s="8" t="n">
        <f aca="false">AI14+AH14+AB14+AA14+Z14+M14</f>
        <v>10.75</v>
      </c>
    </row>
    <row r="15" customFormat="false" ht="15" hidden="false" customHeight="false" outlineLevel="0" collapsed="false">
      <c r="A15" s="13" t="s">
        <v>49</v>
      </c>
      <c r="B15" s="2" t="n">
        <v>5</v>
      </c>
      <c r="C15" s="2" t="n">
        <v>5</v>
      </c>
      <c r="D15" s="2" t="n">
        <v>0</v>
      </c>
      <c r="E15" s="2" t="n">
        <v>5</v>
      </c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Y15" s="7" t="n">
        <f aca="false">(SUM(O15:X15)-(SMALL(O15:X15,2)+SMALL(O15:X15,1)))/40</f>
        <v>0.375</v>
      </c>
      <c r="Z15" s="4" t="n">
        <f aca="false">Y15*10</f>
        <v>3.75</v>
      </c>
      <c r="AC15" s="5" t="n">
        <v>5</v>
      </c>
      <c r="AH15" s="4" t="n">
        <f aca="false">AC15+AD15+AE15+AF15+AG15</f>
        <v>5</v>
      </c>
      <c r="AJ15" s="8" t="n">
        <f aca="false">AI15+AH15+AB15+AA15+Z15+M15</f>
        <v>11.25</v>
      </c>
    </row>
    <row r="16" customFormat="false" ht="15" hidden="false" customHeight="false" outlineLevel="0" collapsed="false">
      <c r="A16" s="13" t="s">
        <v>50</v>
      </c>
      <c r="B16" s="2" t="n">
        <v>3</v>
      </c>
      <c r="C16" s="2" t="n">
        <v>5</v>
      </c>
      <c r="D16" s="2" t="n">
        <v>5</v>
      </c>
      <c r="E16" s="2" t="n">
        <v>5</v>
      </c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Y16" s="7" t="n">
        <f aca="false">(SUM(O16:X16)-(SMALL(O16:X16,2)+SMALL(O16:X16,1)))/40</f>
        <v>0.375</v>
      </c>
      <c r="Z16" s="4" t="n">
        <f aca="false">Y16*10</f>
        <v>3.75</v>
      </c>
      <c r="AC16" s="5" t="n">
        <v>5</v>
      </c>
      <c r="AH16" s="4" t="n">
        <f aca="false">AC16+AD16+AE16+AF16+AG16</f>
        <v>5</v>
      </c>
      <c r="AJ16" s="8" t="n">
        <f aca="false">AI16+AH16+AB16+AA16+Z16+M16</f>
        <v>11.25</v>
      </c>
    </row>
    <row r="17" customFormat="false" ht="15" hidden="false" customHeight="false" outlineLevel="0" collapsed="false">
      <c r="A17" s="13" t="s">
        <v>51</v>
      </c>
      <c r="B17" s="2" t="n">
        <v>3</v>
      </c>
      <c r="C17" s="2" t="n">
        <v>0</v>
      </c>
      <c r="D17" s="2" t="n">
        <v>0</v>
      </c>
      <c r="E17" s="2" t="n">
        <v>5</v>
      </c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0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Y17" s="7" t="n">
        <f aca="false">(SUM(O17:X17)-(SMALL(O17:X17,2)+SMALL(O17:X17,1)))/40</f>
        <v>0.375</v>
      </c>
      <c r="Z17" s="4" t="n">
        <f aca="false">Y17*10</f>
        <v>3.75</v>
      </c>
      <c r="AC17" s="5" t="n">
        <v>5</v>
      </c>
      <c r="AH17" s="4" t="n">
        <f aca="false">AC17+AD17+AE17+AF17+AG17</f>
        <v>5</v>
      </c>
      <c r="AJ17" s="8" t="n">
        <f aca="false">AI17+AH17+AB17+AA17+Z17+M17</f>
        <v>10.75</v>
      </c>
    </row>
    <row r="18" customFormat="false" ht="15" hidden="false" customHeight="false" outlineLevel="0" collapsed="false">
      <c r="A18" s="13" t="s">
        <v>52</v>
      </c>
      <c r="B18" s="2" t="n">
        <v>3</v>
      </c>
      <c r="C18" s="2" t="n">
        <v>5</v>
      </c>
      <c r="D18" s="2" t="n">
        <v>5</v>
      </c>
      <c r="E18" s="2" t="n">
        <v>5</v>
      </c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Y18" s="7" t="n">
        <f aca="false">(SUM(O18:X18)-(SMALL(O18:X18,2)+SMALL(O18:X18,1)))/40</f>
        <v>0.375</v>
      </c>
      <c r="Z18" s="4" t="n">
        <f aca="false">Y18*10</f>
        <v>3.75</v>
      </c>
      <c r="AC18" s="5" t="n">
        <v>5</v>
      </c>
      <c r="AH18" s="4" t="n">
        <f aca="false">AC18+AD18+AE18+AF18+AG18</f>
        <v>5</v>
      </c>
      <c r="AJ18" s="8" t="n">
        <f aca="false">AI18+AH18+AB18+AA18+Z18+M18</f>
        <v>11.25</v>
      </c>
    </row>
    <row r="19" customFormat="false" ht="15" hidden="false" customHeight="false" outlineLevel="0" collapsed="false">
      <c r="A19" s="13" t="s">
        <v>53</v>
      </c>
      <c r="B19" s="2" t="n">
        <v>4</v>
      </c>
      <c r="C19" s="2" t="n">
        <v>5</v>
      </c>
      <c r="D19" s="2" t="n">
        <v>5</v>
      </c>
      <c r="E19" s="2" t="n">
        <v>5</v>
      </c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Y19" s="7" t="n">
        <f aca="false">(SUM(O19:X19)-(SMALL(O19:X19,2)+SMALL(O19:X19,1)))/40</f>
        <v>0.375</v>
      </c>
      <c r="Z19" s="4" t="n">
        <f aca="false">Y19*10</f>
        <v>3.75</v>
      </c>
      <c r="AC19" s="5" t="n">
        <v>5</v>
      </c>
      <c r="AH19" s="4" t="n">
        <f aca="false">AC19+AD19+AE19+AF19+AG19</f>
        <v>5</v>
      </c>
      <c r="AJ19" s="8" t="n">
        <f aca="false">AI19+AH19+AB19+AA19+Z19+M19</f>
        <v>11.25</v>
      </c>
    </row>
    <row r="20" customFormat="false" ht="15" hidden="false" customHeight="false" outlineLevel="0" collapsed="false">
      <c r="A20" s="13" t="s">
        <v>54</v>
      </c>
      <c r="B20" s="2" t="n">
        <v>0</v>
      </c>
      <c r="C20" s="2" t="n">
        <v>5</v>
      </c>
      <c r="D20" s="2" t="n">
        <v>5</v>
      </c>
      <c r="E20" s="2" t="n">
        <v>5</v>
      </c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Y20" s="7" t="n">
        <f aca="false">(SUM(O20:X20)-(SMALL(O20:X20,2)+SMALL(O20:X20,1)))/40</f>
        <v>0.375</v>
      </c>
      <c r="Z20" s="4" t="n">
        <f aca="false">Y20*10</f>
        <v>3.75</v>
      </c>
      <c r="AC20" s="5" t="n">
        <v>5</v>
      </c>
      <c r="AH20" s="4" t="n">
        <f aca="false">AC20+AD20+AE20+AF20+AG20</f>
        <v>5</v>
      </c>
      <c r="AJ20" s="8" t="n">
        <f aca="false">AI20+AH20+AB20+AA20+Z20+M20</f>
        <v>11.25</v>
      </c>
    </row>
    <row r="21" customFormat="false" ht="15" hidden="false" customHeight="false" outlineLevel="0" collapsed="false">
      <c r="A21" s="13" t="s">
        <v>55</v>
      </c>
      <c r="B21" s="2" t="n">
        <v>0</v>
      </c>
      <c r="C21" s="2" t="n">
        <v>5</v>
      </c>
      <c r="D21" s="2" t="n">
        <v>5</v>
      </c>
      <c r="E21" s="2" t="n">
        <v>5</v>
      </c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Y21" s="7" t="n">
        <f aca="false">(SUM(O21:X21)-(SMALL(O21:X21,2)+SMALL(O21:X21,1)))/40</f>
        <v>0.375</v>
      </c>
      <c r="Z21" s="4" t="n">
        <f aca="false">Y21*10</f>
        <v>3.75</v>
      </c>
      <c r="AC21" s="5" t="n">
        <v>5</v>
      </c>
      <c r="AH21" s="4" t="n">
        <f aca="false">AC21+AD21+AE21+AF21+AG21</f>
        <v>5</v>
      </c>
      <c r="AJ21" s="8" t="n">
        <f aca="false">AI21+AH21+AB21+AA21+Z21+M21</f>
        <v>11.25</v>
      </c>
    </row>
    <row r="22" customFormat="false" ht="15" hidden="false" customHeight="false" outlineLevel="0" collapsed="false">
      <c r="A22" s="14" t="s">
        <v>56</v>
      </c>
      <c r="B22" s="2" t="n">
        <v>0</v>
      </c>
      <c r="C22" s="2" t="n">
        <v>0</v>
      </c>
      <c r="D22" s="2" t="n">
        <v>5</v>
      </c>
      <c r="E22" s="2" t="n">
        <v>5</v>
      </c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Y22" s="7" t="n">
        <f aca="false">(SUM(O22:X22)-(SMALL(O22:X22,2)+SMALL(O22:X22,1)))/40</f>
        <v>0.375</v>
      </c>
      <c r="Z22" s="4" t="n">
        <f aca="false">Y22*10</f>
        <v>3.75</v>
      </c>
      <c r="AC22" s="5" t="n">
        <v>5</v>
      </c>
      <c r="AH22" s="4" t="n">
        <f aca="false">AC22+AD22+AE22+AF22+AG22</f>
        <v>5</v>
      </c>
      <c r="AJ22" s="8" t="n">
        <f aca="false">AI22+AH22+AB22+AA22+Z22+M22</f>
        <v>11.25</v>
      </c>
    </row>
    <row r="23" customFormat="false" ht="15" hidden="false" customHeight="false" outlineLevel="0" collapsed="false">
      <c r="A23" s="15" t="s">
        <v>57</v>
      </c>
      <c r="B23" s="2" t="n">
        <v>0</v>
      </c>
      <c r="C23" s="2" t="n">
        <v>0</v>
      </c>
      <c r="D23" s="2" t="n">
        <v>5</v>
      </c>
      <c r="E23" s="2" t="n">
        <v>5</v>
      </c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Y23" s="7" t="n">
        <f aca="false">(SUM(O23:X23)-(SMALL(O23:X23,2)+SMALL(O23:X23,1)))/40</f>
        <v>0.375</v>
      </c>
      <c r="Z23" s="4" t="n">
        <f aca="false">Y23*10</f>
        <v>3.75</v>
      </c>
      <c r="AC23" s="5" t="n">
        <v>0</v>
      </c>
      <c r="AH23" s="4" t="n">
        <f aca="false">AC23+AD23+AE23+AF23+AG23</f>
        <v>0</v>
      </c>
      <c r="AJ23" s="8" t="n">
        <f aca="false">AI23+AH23+AB23+AA23+Z23+M23</f>
        <v>6.25</v>
      </c>
    </row>
    <row r="24" customFormat="false" ht="15" hidden="false" customHeight="false" outlineLevel="0" collapsed="false">
      <c r="A24" s="15" t="s">
        <v>58</v>
      </c>
      <c r="B24" s="2" t="n">
        <v>0</v>
      </c>
      <c r="C24" s="2" t="n">
        <v>0</v>
      </c>
      <c r="D24" s="2" t="n">
        <v>5</v>
      </c>
      <c r="E24" s="2" t="n">
        <v>5</v>
      </c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Y24" s="7" t="n">
        <f aca="false">(SUM(O24:X24)-(SMALL(O24:X24,2)+SMALL(O24:X24,1)))/40</f>
        <v>0.375</v>
      </c>
      <c r="Z24" s="4" t="n">
        <f aca="false">Y24*10</f>
        <v>3.75</v>
      </c>
      <c r="AC24" s="5" t="n">
        <v>5</v>
      </c>
      <c r="AH24" s="4" t="n">
        <f aca="false">AC24+AD24+AE24+AF24+AG24</f>
        <v>5</v>
      </c>
      <c r="AJ24" s="8" t="n">
        <f aca="false">AI24+AH24+AB24+AA24+Z24+M24</f>
        <v>11.25</v>
      </c>
    </row>
    <row r="25" customFormat="false" ht="15" hidden="false" customHeight="false" outlineLevel="0" collapsed="false">
      <c r="A25" s="15" t="s">
        <v>59</v>
      </c>
      <c r="B25" s="2" t="n">
        <v>0</v>
      </c>
      <c r="C25" s="2" t="n">
        <v>0</v>
      </c>
      <c r="D25" s="2" t="n">
        <v>5</v>
      </c>
      <c r="E25" s="2" t="n">
        <v>5</v>
      </c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Y25" s="7" t="n">
        <f aca="false">(SUM(O25:X25)-(SMALL(O25:X25,2)+SMALL(O25:X25,1)))/40</f>
        <v>0.32</v>
      </c>
      <c r="Z25" s="4" t="n">
        <f aca="false">Y25*10</f>
        <v>3.2</v>
      </c>
      <c r="AC25" s="5" t="n">
        <v>5</v>
      </c>
      <c r="AH25" s="4" t="n">
        <f aca="false">AC25+AD25+AE25+AF25+AG25</f>
        <v>5</v>
      </c>
      <c r="AJ25" s="8" t="n">
        <f aca="false">AI25+AH25+AB25+AA25+Z25+M25</f>
        <v>10.7</v>
      </c>
    </row>
    <row r="26" customFormat="false" ht="15" hidden="false" customHeight="false" outlineLevel="0" collapsed="false">
      <c r="A26" s="15" t="s">
        <v>60</v>
      </c>
      <c r="B26" s="2" t="n">
        <v>0</v>
      </c>
      <c r="C26" s="2" t="n">
        <v>0</v>
      </c>
      <c r="D26" s="2" t="n">
        <v>5</v>
      </c>
      <c r="E26" s="2" t="n">
        <v>5</v>
      </c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Y26" s="7" t="n">
        <f aca="false">(SUM(O26:X26)-(SMALL(O26:X26,2)+SMALL(O26:X26,1)))/40</f>
        <v>0.375</v>
      </c>
      <c r="Z26" s="4" t="n">
        <f aca="false">Y26*10</f>
        <v>3.75</v>
      </c>
      <c r="AC26" s="5" t="n">
        <v>0</v>
      </c>
      <c r="AH26" s="4" t="n">
        <f aca="false">AC26+AD26+AE26+AF26+AG26</f>
        <v>0</v>
      </c>
      <c r="AJ26" s="8" t="n">
        <f aca="false">AI26+AH26+AB26+AA26+Z26+M26</f>
        <v>6.25</v>
      </c>
    </row>
    <row r="27" customFormat="false" ht="15" hidden="false" customHeight="false" outlineLevel="0" collapsed="false">
      <c r="A27" s="15" t="s">
        <v>61</v>
      </c>
      <c r="B27" s="2" t="n">
        <v>0</v>
      </c>
      <c r="C27" s="2" t="n">
        <v>0</v>
      </c>
      <c r="D27" s="2" t="n">
        <v>5</v>
      </c>
      <c r="E27" s="2" t="n">
        <v>5</v>
      </c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Y27" s="7" t="n">
        <f aca="false">(SUM(O27:X27)-(SMALL(O27:X27,2)+SMALL(O27:X27,1)))/40</f>
        <v>0.375</v>
      </c>
      <c r="Z27" s="4" t="n">
        <f aca="false">Y27*10</f>
        <v>3.75</v>
      </c>
      <c r="AC27" s="5" t="n">
        <v>5</v>
      </c>
      <c r="AH27" s="4" t="n">
        <f aca="false">AC27+AD27+AE27+AF27+AG27</f>
        <v>5</v>
      </c>
      <c r="AJ27" s="8" t="n">
        <f aca="false">AI27+AH27+AB27+AA27+Z27+M27</f>
        <v>11.25</v>
      </c>
    </row>
    <row r="28" customFormat="false" ht="15" hidden="false" customHeight="false" outlineLevel="0" collapsed="false">
      <c r="A28" s="15" t="s">
        <v>62</v>
      </c>
      <c r="B28" s="2" t="n">
        <v>0</v>
      </c>
      <c r="C28" s="2" t="n">
        <v>0</v>
      </c>
      <c r="D28" s="2" t="n">
        <v>5</v>
      </c>
      <c r="E28" s="2" t="n">
        <v>5</v>
      </c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0</v>
      </c>
      <c r="P28" s="6" t="n">
        <v>4.5</v>
      </c>
      <c r="Q28" s="6" t="n">
        <v>5</v>
      </c>
      <c r="R28" s="6" t="n">
        <v>5</v>
      </c>
      <c r="S28" s="6" t="n">
        <v>5</v>
      </c>
      <c r="Y28" s="7" t="n">
        <f aca="false">(SUM(O28:X28)-(SMALL(O28:X28,2)+SMALL(O28:X28,1)))/40</f>
        <v>0.375</v>
      </c>
      <c r="Z28" s="4" t="n">
        <f aca="false">Y28*10</f>
        <v>3.75</v>
      </c>
      <c r="AC28" s="5" t="n">
        <v>0</v>
      </c>
      <c r="AH28" s="4" t="n">
        <f aca="false">AC28+AD28+AE28+AF28+AG28</f>
        <v>0</v>
      </c>
      <c r="AJ28" s="8" t="n">
        <f aca="false">AI28+AH28+AB28+AA28+Z28+M28</f>
        <v>6.25</v>
      </c>
    </row>
    <row r="29" customFormat="false" ht="15" hidden="false" customHeight="false" outlineLevel="0" collapsed="false">
      <c r="A29" s="15" t="s">
        <v>63</v>
      </c>
      <c r="B29" s="2" t="n">
        <v>0</v>
      </c>
      <c r="C29" s="2" t="n">
        <v>0</v>
      </c>
      <c r="D29" s="2" t="n">
        <v>5</v>
      </c>
      <c r="E29" s="2" t="n">
        <v>5</v>
      </c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0</v>
      </c>
      <c r="Q29" s="6" t="n">
        <v>5</v>
      </c>
      <c r="R29" s="6" t="n">
        <v>5</v>
      </c>
      <c r="S29" s="6" t="n">
        <v>5</v>
      </c>
      <c r="Y29" s="7" t="n">
        <f aca="false">(SUM(O29:X29)-(SMALL(O29:X29,2)+SMALL(O29:X29,1)))/40</f>
        <v>0.375</v>
      </c>
      <c r="Z29" s="4" t="n">
        <f aca="false">Y29*10</f>
        <v>3.75</v>
      </c>
      <c r="AC29" s="5" t="n">
        <v>0</v>
      </c>
      <c r="AH29" s="4" t="n">
        <f aca="false">AC29+AD29+AE29+AF29+AG29</f>
        <v>0</v>
      </c>
      <c r="AJ29" s="8" t="n">
        <f aca="false">AI29+AH29+AB29+AA29+Z29+M29</f>
        <v>6.25</v>
      </c>
    </row>
    <row r="30" customFormat="false" ht="15" hidden="false" customHeight="false" outlineLevel="0" collapsed="false">
      <c r="A30" s="15" t="s">
        <v>64</v>
      </c>
      <c r="B30" s="2" t="n">
        <v>0</v>
      </c>
      <c r="C30" s="2" t="n">
        <v>0</v>
      </c>
      <c r="D30" s="2" t="n">
        <v>5</v>
      </c>
      <c r="E30" s="2" t="n">
        <v>5</v>
      </c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Y30" s="7" t="n">
        <f aca="false">(SUM(O30:X30)-(SMALL(O30:X30,2)+SMALL(O30:X30,1)))/40</f>
        <v>0.375</v>
      </c>
      <c r="Z30" s="4" t="n">
        <f aca="false">Y30*10</f>
        <v>3.75</v>
      </c>
      <c r="AC30" s="5" t="n">
        <v>5</v>
      </c>
      <c r="AH30" s="4" t="n">
        <f aca="false">AC30+AD30+AE30+AF30+AG30</f>
        <v>5</v>
      </c>
      <c r="AJ30" s="8" t="n">
        <f aca="false">AI30+AH30+AB30+AA30+Z30+M30</f>
        <v>11.25</v>
      </c>
    </row>
    <row r="31" customFormat="false" ht="15" hidden="false" customHeight="false" outlineLevel="0" collapsed="false">
      <c r="A31" s="15" t="s">
        <v>65</v>
      </c>
      <c r="B31" s="2" t="n">
        <v>0</v>
      </c>
      <c r="C31" s="2" t="n">
        <v>0</v>
      </c>
      <c r="D31" s="2" t="n">
        <v>5</v>
      </c>
      <c r="E31" s="2" t="n">
        <v>0</v>
      </c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Y31" s="7" t="n">
        <f aca="false">(SUM(O31:X31)-(SMALL(O31:X31,2)+SMALL(O31:X31,1)))/40</f>
        <v>0.33</v>
      </c>
      <c r="Z31" s="4" t="n">
        <f aca="false">Y31*10</f>
        <v>3.3</v>
      </c>
      <c r="AC31" s="5" t="n">
        <v>0</v>
      </c>
      <c r="AH31" s="4" t="n">
        <f aca="false">AC31+AD31+AE31+AF31+AG31</f>
        <v>0</v>
      </c>
      <c r="AJ31" s="8" t="n">
        <f aca="false">AI31+AH31+AB31+AA31+Z31+M31</f>
        <v>4.55</v>
      </c>
    </row>
    <row r="32" customFormat="false" ht="15" hidden="false" customHeight="false" outlineLevel="0" collapsed="false">
      <c r="A32" s="15" t="s">
        <v>66</v>
      </c>
      <c r="B32" s="2" t="n">
        <v>0</v>
      </c>
      <c r="C32" s="2" t="n">
        <v>0</v>
      </c>
      <c r="D32" s="2" t="n">
        <v>5</v>
      </c>
      <c r="E32" s="2" t="n">
        <v>5</v>
      </c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Y32" s="7" t="n">
        <f aca="false">(SUM(O32:X32)-(SMALL(O32:X32,2)+SMALL(O32:X32,1)))/40</f>
        <v>0.375</v>
      </c>
      <c r="Z32" s="4" t="n">
        <f aca="false">Y32*10</f>
        <v>3.75</v>
      </c>
      <c r="AC32" s="5" t="n">
        <v>5</v>
      </c>
      <c r="AH32" s="4" t="n">
        <f aca="false">AC32+AD32+AE32+AF32+AG32</f>
        <v>5</v>
      </c>
      <c r="AJ32" s="8" t="n">
        <f aca="false">AI32+AH32+AB32+AA32+Z32+M32</f>
        <v>11.25</v>
      </c>
    </row>
    <row r="33" customFormat="false" ht="15" hidden="false" customHeight="false" outlineLevel="0" collapsed="false">
      <c r="A33" s="15" t="s">
        <v>67</v>
      </c>
      <c r="B33" s="2" t="n">
        <v>0</v>
      </c>
      <c r="C33" s="2" t="n">
        <v>0</v>
      </c>
      <c r="D33" s="2" t="n">
        <v>5</v>
      </c>
      <c r="E33" s="2" t="n">
        <v>5</v>
      </c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Y33" s="7" t="n">
        <f aca="false">(SUM(O33:X33)-(SMALL(O33:X33,2)+SMALL(O33:X33,1)))/40</f>
        <v>0.375</v>
      </c>
      <c r="Z33" s="4" t="n">
        <f aca="false">Y33*10</f>
        <v>3.75</v>
      </c>
      <c r="AC33" s="5" t="n">
        <v>5</v>
      </c>
      <c r="AH33" s="4" t="n">
        <f aca="false">AC33+AD33+AE33+AF33+AG33</f>
        <v>5</v>
      </c>
      <c r="AJ33" s="8" t="n">
        <f aca="false">AI33+AH33+AB33+AA33+Z33+M33</f>
        <v>11.25</v>
      </c>
    </row>
    <row r="34" customFormat="false" ht="15" hidden="false" customHeight="false" outlineLevel="0" collapsed="false">
      <c r="A34" s="16" t="s">
        <v>68</v>
      </c>
      <c r="B34" s="2" t="n">
        <v>0</v>
      </c>
      <c r="C34" s="2" t="n">
        <v>0</v>
      </c>
      <c r="D34" s="2" t="n">
        <v>5</v>
      </c>
      <c r="E34" s="2" t="n">
        <v>5</v>
      </c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Y34" s="7" t="n">
        <f aca="false">(SUM(O34:X34)-(SMALL(O34:X34,2)+SMALL(O34:X34,1)))/40</f>
        <v>0.375</v>
      </c>
      <c r="Z34" s="4" t="n">
        <f aca="false">Y34*10</f>
        <v>3.75</v>
      </c>
      <c r="AC34" s="5" t="n">
        <v>5</v>
      </c>
      <c r="AH34" s="4" t="n">
        <f aca="false">AC34+AD34+AE34+AF34+AG34</f>
        <v>5</v>
      </c>
      <c r="AJ34" s="8" t="n">
        <f aca="false">AI34+AH34+AB34+AA34+Z34+M34</f>
        <v>11.25</v>
      </c>
    </row>
    <row r="35" customFormat="false" ht="15" hidden="false" customHeight="false" outlineLevel="0" collapsed="false">
      <c r="A35" s="15" t="s">
        <v>69</v>
      </c>
      <c r="B35" s="2" t="n">
        <v>0</v>
      </c>
      <c r="C35" s="2" t="n">
        <v>0</v>
      </c>
      <c r="D35" s="2" t="n">
        <v>0</v>
      </c>
      <c r="E35" s="2" t="n">
        <v>5</v>
      </c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Y35" s="7" t="n">
        <f aca="false">(SUM(O35:X35)-(SMALL(O35:X35,2)+SMALL(O35:X35,1)))/40</f>
        <v>0.3625</v>
      </c>
      <c r="Z35" s="4" t="n">
        <f aca="false">Y35*10</f>
        <v>3.625</v>
      </c>
      <c r="AC35" s="5" t="n">
        <v>5</v>
      </c>
      <c r="AH35" s="4" t="n">
        <f aca="false">AC35+AD35+AE35+AF35+AG35</f>
        <v>5</v>
      </c>
      <c r="AJ35" s="8" t="n">
        <f aca="false">AI35+AH35+AB35+AA35+Z35+M35</f>
        <v>9.875</v>
      </c>
    </row>
    <row r="36" customFormat="false" ht="15" hidden="false" customHeight="false" outlineLevel="0" collapsed="false">
      <c r="A36" s="15" t="s">
        <v>70</v>
      </c>
      <c r="B36" s="2" t="n">
        <v>0</v>
      </c>
      <c r="C36" s="2" t="n">
        <v>0</v>
      </c>
      <c r="D36" s="2" t="n">
        <v>0</v>
      </c>
      <c r="E36" s="2" t="n">
        <v>5</v>
      </c>
      <c r="L36" s="3" t="n">
        <f aca="false">(SUM(B36:K36)-(SMALL(B36:K36,2)+SMALL(B36:K36,1)))/40</f>
        <v>0.125</v>
      </c>
      <c r="M36" s="4" t="n">
        <f aca="false">L36*10</f>
        <v>1.25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Y36" s="7" t="n">
        <f aca="false">(SUM(O36:X36)-(SMALL(O36:X36,2)+SMALL(O36:X36,1)))/40</f>
        <v>0.375</v>
      </c>
      <c r="Z36" s="4" t="n">
        <f aca="false">Y36*10</f>
        <v>3.75</v>
      </c>
      <c r="AC36" s="5" t="n">
        <v>0</v>
      </c>
      <c r="AH36" s="4" t="n">
        <f aca="false">AC36+AD36+AE36+AF36+AG36</f>
        <v>0</v>
      </c>
      <c r="AJ36" s="8" t="n">
        <f aca="false">AI36+AH36+AB36+AA36+Z36+M36</f>
        <v>5</v>
      </c>
    </row>
    <row r="37" customFormat="false" ht="15" hidden="false" customHeight="false" outlineLevel="0" collapsed="false">
      <c r="A37" s="15" t="s">
        <v>71</v>
      </c>
      <c r="B37" s="2" t="n">
        <v>0</v>
      </c>
      <c r="C37" s="2" t="n">
        <v>0</v>
      </c>
      <c r="D37" s="2" t="n">
        <v>5</v>
      </c>
      <c r="E37" s="2" t="n">
        <v>5</v>
      </c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Y37" s="7" t="n">
        <f aca="false">(SUM(O37:X37)-(SMALL(O37:X37,2)+SMALL(O37:X37,1)))/40</f>
        <v>0.375</v>
      </c>
      <c r="Z37" s="4" t="n">
        <f aca="false">Y37*10</f>
        <v>3.75</v>
      </c>
      <c r="AC37" s="5" t="n">
        <v>0</v>
      </c>
      <c r="AH37" s="4" t="n">
        <f aca="false">AC37+AD37+AE37+AF37+AG37</f>
        <v>0</v>
      </c>
      <c r="AJ37" s="8" t="n">
        <f aca="false">AI37+AH37+AB37+AA37+Z37+M37</f>
        <v>6.25</v>
      </c>
    </row>
    <row r="38" customFormat="false" ht="15" hidden="false" customHeight="false" outlineLevel="0" collapsed="false">
      <c r="A38" s="17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Y38" s="7" t="n">
        <f aca="false">(SUM(O38:X38)-(SMALL(O38:X38,2)+SMALL(O38:X38,1)))/40</f>
        <v>0.375</v>
      </c>
      <c r="Z38" s="4" t="n">
        <f aca="false">Y38*10</f>
        <v>3.75</v>
      </c>
      <c r="AC38" s="5" t="n">
        <v>5</v>
      </c>
      <c r="AH38" s="4" t="n">
        <f aca="false">AC38+AD38+AE38+AF38+AG38</f>
        <v>5</v>
      </c>
      <c r="AJ38" s="8" t="n">
        <f aca="false">AI38+AH38+AB38+AA38+Z38+M38</f>
        <v>11.25</v>
      </c>
    </row>
    <row r="39" customFormat="false" ht="15" hidden="false" customHeight="false" outlineLevel="0" collapsed="false">
      <c r="A39" s="17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Y39" s="7" t="n">
        <f aca="false">(SUM(O39:X39)-(SMALL(O39:X39,2)+SMALL(O39:X39,1)))/40</f>
        <v>0.29875</v>
      </c>
      <c r="Z39" s="4" t="n">
        <f aca="false">Y39*10</f>
        <v>2.9875</v>
      </c>
      <c r="AC39" s="5" t="n">
        <v>5</v>
      </c>
      <c r="AH39" s="4" t="n">
        <f aca="false">AC39+AD39+AE39+AF39+AG39</f>
        <v>5</v>
      </c>
      <c r="AJ39" s="8" t="n">
        <f aca="false">AI39+AH39+AB39+AA39+Z39+M39</f>
        <v>10.4875</v>
      </c>
    </row>
    <row r="40" customFormat="false" ht="15" hidden="false" customHeight="false" outlineLevel="0" collapsed="false">
      <c r="A40" s="15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Y40" s="7" t="n">
        <f aca="false">(SUM(O40:X40)-(SMALL(O40:X40,2)+SMALL(O40:X40,1)))/40</f>
        <v>0.34875</v>
      </c>
      <c r="Z40" s="4" t="n">
        <f aca="false">Y40*10</f>
        <v>3.4875</v>
      </c>
      <c r="AC40" s="5" t="n">
        <v>5</v>
      </c>
      <c r="AH40" s="4" t="n">
        <f aca="false">AC40+AD40+AE40+AF40+AG40</f>
        <v>5</v>
      </c>
      <c r="AJ40" s="8" t="n">
        <f aca="false">AI40+AH40+AB40+AA40+Z40+M40</f>
        <v>10.9875</v>
      </c>
    </row>
    <row r="41" customFormat="false" ht="15" hidden="false" customHeight="false" outlineLevel="0" collapsed="false">
      <c r="A41" s="15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Y41" s="7" t="n">
        <f aca="false">(SUM(O41:X41)-(SMALL(O41:X41,2)+SMALL(O41:X41,1)))/40</f>
        <v>0.375</v>
      </c>
      <c r="Z41" s="4" t="n">
        <f aca="false">Y41*10</f>
        <v>3.75</v>
      </c>
      <c r="AC41" s="5" t="n">
        <v>5</v>
      </c>
      <c r="AH41" s="4" t="n">
        <f aca="false">AC41+AD41+AE41+AF41+AG41</f>
        <v>5</v>
      </c>
      <c r="AJ41" s="8" t="n">
        <f aca="false">AI41+AH41+AB41+AA41+Z41+M41</f>
        <v>10</v>
      </c>
    </row>
    <row r="42" customFormat="false" ht="15" hidden="false" customHeight="false" outlineLevel="0" collapsed="false">
      <c r="A42" s="15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Y42" s="7" t="n">
        <f aca="false">(SUM(O42:X42)-(SMALL(O42:X42,2)+SMALL(O42:X42,1)))/40</f>
        <v>0.375</v>
      </c>
      <c r="Z42" s="4" t="n">
        <f aca="false">Y42*10</f>
        <v>3.75</v>
      </c>
      <c r="AC42" s="5" t="n">
        <v>5</v>
      </c>
      <c r="AH42" s="4" t="n">
        <f aca="false">AC42+AD42+AE42+AF42+AG42</f>
        <v>5</v>
      </c>
      <c r="AJ42" s="8" t="n">
        <f aca="false">AI42+AH42+AB42+AA42+Z42+M42</f>
        <v>10</v>
      </c>
    </row>
    <row r="43" customFormat="false" ht="15" hidden="false" customHeight="false" outlineLevel="0" collapsed="false">
      <c r="A43" s="15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Y43" s="7" t="n">
        <f aca="false">(SUM(O43:X43)-(SMALL(O43:X43,2)+SMALL(O43:X43,1)))/40</f>
        <v>0.3275</v>
      </c>
      <c r="Z43" s="4" t="n">
        <f aca="false">Y43*10</f>
        <v>3.275</v>
      </c>
      <c r="AC43" s="5" t="n">
        <v>0</v>
      </c>
      <c r="AH43" s="4" t="n">
        <f aca="false">AC43+AD43+AE43+AF43+AG43</f>
        <v>0</v>
      </c>
      <c r="AJ43" s="8" t="n">
        <f aca="false">AI43+AH43+AB43+AA43+Z43+M43</f>
        <v>5.775</v>
      </c>
    </row>
    <row r="44" customFormat="false" ht="15" hidden="false" customHeight="false" outlineLevel="0" collapsed="false">
      <c r="A44" s="18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Y44" s="7" t="n">
        <f aca="false">(SUM(O44:X44)-(SMALL(O44:X44,2)+SMALL(O44:X44,1)))/40</f>
        <v>0.125</v>
      </c>
      <c r="Z44" s="4" t="n">
        <f aca="false">Y44*10</f>
        <v>1.25</v>
      </c>
      <c r="AC44" s="5" t="n">
        <v>0</v>
      </c>
      <c r="AH44" s="4" t="n">
        <f aca="false">AC44+AD44+AE44+AF44+AG44</f>
        <v>0</v>
      </c>
      <c r="AJ44" s="8" t="n">
        <f aca="false">AI44+AH44+AB44+AA44+Z44+M44</f>
        <v>3.75</v>
      </c>
    </row>
    <row r="45" customFormat="false" ht="15" hidden="false" customHeight="false" outlineLevel="0" collapsed="false">
      <c r="A45" s="18" t="s">
        <v>79</v>
      </c>
      <c r="B45" s="2" t="n">
        <v>0</v>
      </c>
      <c r="C45" s="2" t="n">
        <v>0</v>
      </c>
      <c r="D45" s="2" t="n">
        <v>0</v>
      </c>
      <c r="E45" s="2" t="n">
        <v>0</v>
      </c>
      <c r="L45" s="3" t="n">
        <f aca="false">(SUM(B45:K45)-(SMALL(B45:K45,2)+SMALL(B45:K45,1)))/40</f>
        <v>0</v>
      </c>
      <c r="M45" s="4" t="n">
        <f aca="false">L45*10</f>
        <v>0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Y45" s="7" t="n">
        <f aca="false">(SUM(O45:X45)-(SMALL(O45:X45,2)+SMALL(O45:X45,1)))/40</f>
        <v>0.01</v>
      </c>
      <c r="Z45" s="4" t="n">
        <f aca="false">Y45*10</f>
        <v>0.1</v>
      </c>
      <c r="AC45" s="5" t="n">
        <v>5</v>
      </c>
      <c r="AH45" s="4" t="n">
        <f aca="false">AC45+AD45+AE45+AF45+AG45</f>
        <v>5</v>
      </c>
      <c r="AJ45" s="8" t="n">
        <f aca="false">AI45+AH45+AB45+AA45+Z45+M45</f>
        <v>5.1</v>
      </c>
    </row>
    <row r="46" customFormat="false" ht="15" hidden="false" customHeight="false" outlineLevel="0" collapsed="false">
      <c r="A46" s="18" t="s">
        <v>80</v>
      </c>
      <c r="B46" s="2" t="n">
        <v>0</v>
      </c>
      <c r="C46" s="2" t="n">
        <v>0</v>
      </c>
      <c r="D46" s="2" t="n">
        <v>0</v>
      </c>
      <c r="E46" s="2" t="n">
        <v>5</v>
      </c>
      <c r="L46" s="3" t="n">
        <f aca="false">(SUM(B46:K46)-(SMALL(B46:K46,2)+SMALL(B46:K46,1)))/40</f>
        <v>0.125</v>
      </c>
      <c r="M46" s="4" t="n">
        <f aca="false">L46*10</f>
        <v>1.25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Y46" s="7" t="n">
        <f aca="false">(SUM(O46:X46)-(SMALL(O46:X46,2)+SMALL(O46:X46,1)))/40</f>
        <v>0.375</v>
      </c>
      <c r="Z46" s="4" t="n">
        <f aca="false">Y46*10</f>
        <v>3.75</v>
      </c>
      <c r="AC46" s="5" t="n">
        <v>5</v>
      </c>
      <c r="AH46" s="4" t="n">
        <f aca="false">AC46+AD46+AE46+AF46+AG46</f>
        <v>5</v>
      </c>
      <c r="AJ46" s="8" t="n">
        <f aca="false">AI46+AH46+AB46+AA46+Z46+M46</f>
        <v>10</v>
      </c>
    </row>
    <row r="47" customFormat="false" ht="15" hidden="false" customHeight="false" outlineLevel="0" collapsed="false">
      <c r="A47" s="18" t="s">
        <v>81</v>
      </c>
      <c r="B47" s="2" t="n">
        <v>0</v>
      </c>
      <c r="C47" s="2" t="n">
        <v>0</v>
      </c>
      <c r="D47" s="2" t="n">
        <v>0</v>
      </c>
      <c r="E47" s="2" t="n">
        <v>0</v>
      </c>
      <c r="L47" s="3" t="n">
        <f aca="false">(SUM(B47:K47)-(SMALL(B47:K47,2)+SMALL(B47:K47,1)))/40</f>
        <v>0</v>
      </c>
      <c r="M47" s="4" t="n">
        <f aca="false">L47*10</f>
        <v>0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Y47" s="7" t="n">
        <f aca="false">(SUM(O47:X47)-(SMALL(O47:X47,2)+SMALL(O47:X47,1)))/40</f>
        <v>0.25</v>
      </c>
      <c r="Z47" s="4" t="n">
        <f aca="false">Y47*10</f>
        <v>2.5</v>
      </c>
      <c r="AC47" s="5" t="n">
        <v>0</v>
      </c>
      <c r="AH47" s="4" t="n">
        <f aca="false">AC47+AD47+AE47+AF47+AG47</f>
        <v>0</v>
      </c>
      <c r="AJ47" s="8" t="n">
        <f aca="false">AI47+AH47+AB47+AA47+Z47+M47</f>
        <v>2.5</v>
      </c>
    </row>
    <row r="48" customFormat="false" ht="15" hidden="false" customHeight="false" outlineLevel="0" collapsed="false">
      <c r="A48" s="18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Y48" s="7" t="n">
        <f aca="false">(SUM(O48:X48)-(SMALL(O48:X48,2)+SMALL(O48:X48,1)))/40</f>
        <v>0.375</v>
      </c>
      <c r="Z48" s="4" t="n">
        <f aca="false">Y48*10</f>
        <v>3.75</v>
      </c>
      <c r="AC48" s="5" t="n">
        <v>0</v>
      </c>
      <c r="AH48" s="4" t="n">
        <f aca="false">AC48+AD48+AE48+AF48+AG48</f>
        <v>0</v>
      </c>
      <c r="AJ48" s="8" t="n">
        <f aca="false">AI48+AH48+AB48+AA48+Z48+M48</f>
        <v>6.25</v>
      </c>
    </row>
    <row r="49" customFormat="false" ht="15" hidden="false" customHeight="false" outlineLevel="0" collapsed="false">
      <c r="A49" s="18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Y49" s="7" t="n">
        <f aca="false">(SUM(O49:X49)-(SMALL(O49:X49,2)+SMALL(O49:X49,1)))/40</f>
        <v>0.375</v>
      </c>
      <c r="Z49" s="4" t="n">
        <f aca="false">Y49*10</f>
        <v>3.75</v>
      </c>
      <c r="AC49" s="5" t="n">
        <v>5</v>
      </c>
      <c r="AH49" s="4" t="n">
        <f aca="false">AC49+AD49+AE49+AF49+AG49</f>
        <v>5</v>
      </c>
      <c r="AJ49" s="8" t="n">
        <f aca="false">AI49+AH49+AB49+AA49+Z49+M49</f>
        <v>10</v>
      </c>
    </row>
    <row r="50" customFormat="false" ht="15" hidden="false" customHeight="false" outlineLevel="0" collapsed="false">
      <c r="A50" s="18" t="s">
        <v>84</v>
      </c>
      <c r="B50" s="2" t="n">
        <v>0</v>
      </c>
      <c r="C50" s="2" t="n">
        <v>0</v>
      </c>
      <c r="D50" s="2" t="n">
        <v>0</v>
      </c>
      <c r="E50" s="2" t="n">
        <v>5</v>
      </c>
      <c r="L50" s="3" t="n">
        <f aca="false">(SUM(B50:K50)-(SMALL(B50:K50,2)+SMALL(B50:K50,1)))/40</f>
        <v>0.125</v>
      </c>
      <c r="M50" s="4" t="n">
        <f aca="false">L50*10</f>
        <v>1.25</v>
      </c>
      <c r="N50" s="5" t="n">
        <v>3.5</v>
      </c>
      <c r="O50" s="6" t="n">
        <v>0</v>
      </c>
      <c r="P50" s="6" t="n">
        <v>1.7</v>
      </c>
      <c r="Q50" s="6" t="n">
        <v>5</v>
      </c>
      <c r="R50" s="6" t="n">
        <v>0</v>
      </c>
      <c r="S50" s="6" t="n">
        <v>5</v>
      </c>
      <c r="Y50" s="7" t="n">
        <f aca="false">(SUM(O50:X50)-(SMALL(O50:X50,2)+SMALL(O50:X50,1)))/40</f>
        <v>0.2925</v>
      </c>
      <c r="Z50" s="4" t="n">
        <f aca="false">Y50*10</f>
        <v>2.925</v>
      </c>
      <c r="AC50" s="5" t="n">
        <v>0</v>
      </c>
      <c r="AH50" s="4" t="n">
        <f aca="false">AC50+AD50+AE50+AF50+AG50</f>
        <v>0</v>
      </c>
      <c r="AJ50" s="8" t="n">
        <f aca="false">AI50+AH50+AB50+AA50+Z50+M50</f>
        <v>4.175</v>
      </c>
    </row>
    <row r="51" customFormat="false" ht="15" hidden="false" customHeight="false" outlineLevel="0" collapsed="false">
      <c r="A51" s="18" t="s">
        <v>85</v>
      </c>
      <c r="B51" s="2" t="n">
        <v>0</v>
      </c>
      <c r="C51" s="2" t="n">
        <v>0</v>
      </c>
      <c r="D51" s="2" t="n">
        <v>0</v>
      </c>
      <c r="E51" s="2" t="n">
        <v>5</v>
      </c>
      <c r="L51" s="3" t="n">
        <f aca="false">(SUM(B51:K51)-(SMALL(B51:K51,2)+SMALL(B51:K51,1)))/40</f>
        <v>0.125</v>
      </c>
      <c r="M51" s="4" t="n">
        <f aca="false">L51*10</f>
        <v>1.25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Y51" s="7" t="n">
        <f aca="false">(SUM(O51:X51)-(SMALL(O51:X51,2)+SMALL(O51:X51,1)))/40</f>
        <v>0.375</v>
      </c>
      <c r="Z51" s="4" t="n">
        <f aca="false">Y51*10</f>
        <v>3.75</v>
      </c>
      <c r="AC51" s="5" t="n">
        <v>0</v>
      </c>
      <c r="AH51" s="4" t="n">
        <f aca="false">AC51+AD51+AE51+AF51+AG51</f>
        <v>0</v>
      </c>
      <c r="AJ51" s="8" t="n">
        <f aca="false">AI51+AH51+AB51+AA51+Z51+M51</f>
        <v>5</v>
      </c>
    </row>
    <row r="52" customFormat="false" ht="15" hidden="false" customHeight="false" outlineLevel="0" collapsed="false">
      <c r="A52" s="18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Y52" s="7" t="n">
        <f aca="false">(SUM(O52:X52)-(SMALL(O52:X52,2)+SMALL(O52:X52,1)))/40</f>
        <v>0.25</v>
      </c>
      <c r="Z52" s="4" t="n">
        <f aca="false">Y52*10</f>
        <v>2.5</v>
      </c>
      <c r="AC52" s="5" t="n">
        <v>0</v>
      </c>
      <c r="AH52" s="4" t="n">
        <f aca="false">AC52+AD52+AE52+AF52+AG52</f>
        <v>0</v>
      </c>
      <c r="AJ52" s="8" t="n">
        <f aca="false">AI52+AH52+AB52+AA52+Z52+M52</f>
        <v>5</v>
      </c>
    </row>
    <row r="57" customFormat="false" ht="17.35" hidden="false" customHeight="false" outlineLevel="0" collapsed="false">
      <c r="E57" s="19" t="s">
        <v>87</v>
      </c>
      <c r="F57" s="19"/>
      <c r="G57" s="19"/>
    </row>
    <row r="58" customFormat="false" ht="15" hidden="false" customHeight="false" outlineLevel="0" collapsed="false">
      <c r="A58" s="20"/>
      <c r="E58" s="21" t="s">
        <v>88</v>
      </c>
      <c r="F58" s="21" t="s">
        <v>89</v>
      </c>
      <c r="G58" s="21" t="s">
        <v>90</v>
      </c>
    </row>
    <row r="59" customFormat="false" ht="15" hidden="false" customHeight="false" outlineLevel="0" collapsed="false">
      <c r="A59" s="20"/>
      <c r="E59" s="22" t="s">
        <v>91</v>
      </c>
      <c r="F59" s="22" t="s">
        <v>92</v>
      </c>
      <c r="G59" s="22" t="n">
        <v>4</v>
      </c>
    </row>
    <row r="60" customFormat="false" ht="15" hidden="false" customHeight="false" outlineLevel="0" collapsed="false">
      <c r="A60" s="20"/>
      <c r="E60" s="22" t="s">
        <v>93</v>
      </c>
      <c r="F60" s="22" t="s">
        <v>94</v>
      </c>
      <c r="G60" s="22" t="n">
        <v>3.67</v>
      </c>
    </row>
    <row r="61" customFormat="false" ht="15" hidden="false" customHeight="false" outlineLevel="0" collapsed="false">
      <c r="A61" s="20"/>
      <c r="E61" s="22" t="s">
        <v>95</v>
      </c>
      <c r="F61" s="22" t="s">
        <v>96</v>
      </c>
      <c r="G61" s="22" t="n">
        <v>3.33</v>
      </c>
    </row>
    <row r="62" customFormat="false" ht="15" hidden="false" customHeight="false" outlineLevel="0" collapsed="false">
      <c r="A62" s="20"/>
      <c r="E62" s="22" t="s">
        <v>97</v>
      </c>
      <c r="F62" s="22" t="s">
        <v>98</v>
      </c>
      <c r="G62" s="22" t="n">
        <v>3</v>
      </c>
    </row>
    <row r="63" customFormat="false" ht="15" hidden="false" customHeight="false" outlineLevel="0" collapsed="false">
      <c r="A63" s="20"/>
      <c r="E63" s="22" t="s">
        <v>99</v>
      </c>
      <c r="F63" s="22" t="s">
        <v>100</v>
      </c>
      <c r="G63" s="22" t="n">
        <v>2.67</v>
      </c>
    </row>
    <row r="64" customFormat="false" ht="15" hidden="false" customHeight="false" outlineLevel="0" collapsed="false">
      <c r="A64" s="20"/>
      <c r="E64" s="22" t="s">
        <v>101</v>
      </c>
      <c r="F64" s="22" t="s">
        <v>102</v>
      </c>
      <c r="G64" s="22" t="n">
        <v>2.33</v>
      </c>
    </row>
    <row r="65" customFormat="false" ht="15" hidden="false" customHeight="false" outlineLevel="0" collapsed="false">
      <c r="A65" s="20"/>
      <c r="E65" s="22" t="s">
        <v>103</v>
      </c>
      <c r="F65" s="22" t="s">
        <v>104</v>
      </c>
      <c r="G65" s="22" t="n">
        <v>2</v>
      </c>
    </row>
    <row r="66" customFormat="false" ht="15" hidden="false" customHeight="false" outlineLevel="0" collapsed="false">
      <c r="A66" s="20"/>
      <c r="E66" s="22" t="s">
        <v>105</v>
      </c>
      <c r="F66" s="22" t="s">
        <v>106</v>
      </c>
      <c r="G66" s="22" t="n">
        <v>1.67</v>
      </c>
    </row>
    <row r="67" customFormat="false" ht="15" hidden="false" customHeight="false" outlineLevel="0" collapsed="false">
      <c r="A67" s="20"/>
      <c r="E67" s="22" t="s">
        <v>107</v>
      </c>
      <c r="F67" s="22" t="s">
        <v>108</v>
      </c>
      <c r="G67" s="22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2017-03-18T21:04:56Z</dcterms:modified>
  <cp:revision>72</cp:revision>
  <dc:subject/>
  <dc:title/>
</cp:coreProperties>
</file>