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<sst xmlns="http://schemas.openxmlformats.org/spreadsheetml/2006/main" count="110" uniqueCount="109">
  <si>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</si>
  <si>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</si>
  <si>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</si>
  <si>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</si>
  <si>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</si>
  <si>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</si>
  <si>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</si>
  <si>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</si>
  <si>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</si>
  <si>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</si>
  <si>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</si>
  <si>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</si>
  <si>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</si>
  <si>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</si>
  <si>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</si>
  <si>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</si>
  <si>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</si>
  <si>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</si>
  <si>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</si>
  <si>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</si>
  <si>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</si>
  <si>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</si>
  <si>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</si>
  <si>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</si>
  <si>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</si>
  <si>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</si>
  <si>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</si>
  <si>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</si>
  <si>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</si>
  <si>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</si>
  <si>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</si>
  <si>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</si>
  <si>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</si>
  <si>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</si>
  <si>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</si>
  <si>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</si>
  <si>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</si>
  <si>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</si>
  <si>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</si>
  <si>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</si>
  <si>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</si>
  <si>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</si>
  <si>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</si>
  <si>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</si>
  <si>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Saad Ahmed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</si>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</sst>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7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E58" activeCellId="0" sqref="E58"/>
    </sheetView>
  </sheetViews>
  <sheetFormatPr defaultRowHeight="15"/>
  <cols>
    <col collapsed="false" hidden="false" max="1" min="1" style="1" width="19.4387755102041"/>
    <col collapsed="false" hidden="false" max="4" min="2" style="2" width="11.5204081632653"/>
    <col collapsed="false" hidden="false" max="5" min="5" style="2" width="22.9234693877551"/>
    <col collapsed="false" hidden="false" max="11" min="6" style="2" width="11.5204081632653"/>
    <col collapsed="false" hidden="false" max="12" min="12" style="3" width="11.5204081632653"/>
    <col collapsed="false" hidden="false" max="13" min="13" style="4" width="11.5204081632653"/>
    <col collapsed="false" hidden="false" max="14" min="14" style="5" width="11.5204081632653"/>
    <col collapsed="false" hidden="false" max="24" min="15" style="6" width="11.5204081632653"/>
    <col collapsed="false" hidden="false" max="25" min="25" style="7" width="11.5204081632653"/>
    <col collapsed="false" hidden="false" max="28" min="26" style="4" width="11.5204081632653"/>
    <col collapsed="false" hidden="false" max="31" min="29" style="5" width="11.5204081632653"/>
    <col collapsed="false" hidden="false" max="34" min="32" style="5" width="11.3418367346939"/>
    <col collapsed="false" hidden="false" max="36" min="35" style="4" width="11.3418367346939"/>
    <col collapsed="false" hidden="false" max="37" min="37" style="8" width="15.5255102040816"/>
    <col collapsed="false" hidden="false" max="38" min="38" style="0" width="22.4081632653061"/>
    <col collapsed="false" hidden="false" max="1025" min="39" style="0" width="8.50510204081633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10"/>
    </row>
    <row r="2" customFormat="false" ht="15" hidden="false" customHeight="false" outlineLevel="0" collapsed="false">
      <c r="A2" s="12" t="s">
        <v>37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 t="n">
        <v>0</v>
      </c>
      <c r="Y2" s="7" t="n">
        <f aca="false">(SUM(O2:X2)-(SMALL(O2:X2,2)+SMALL(O2:X2,1)))/40</f>
        <v>0.295</v>
      </c>
      <c r="Z2" s="4" t="n">
        <f aca="false">Y2*10</f>
        <v>2.95</v>
      </c>
      <c r="AC2" s="5" t="n">
        <v>5</v>
      </c>
      <c r="AF2" s="0"/>
      <c r="AI2" s="4" t="n">
        <f aca="false">AC2+AD2+AE2+AG2+AH2+AF2</f>
        <v>5</v>
      </c>
      <c r="AK2" s="8" t="n">
        <f aca="false">AJ2+AI2+AB2+AA2+Z2+M2+(N2/2)</f>
        <v>12.45</v>
      </c>
    </row>
    <row r="3" customFormat="false" ht="15" hidden="false" customHeight="false" outlineLevel="0" collapsed="false">
      <c r="A3" s="12" t="s">
        <v>38</v>
      </c>
      <c r="B3" s="2" t="n">
        <v>3</v>
      </c>
      <c r="C3" s="2" t="n">
        <v>3</v>
      </c>
      <c r="D3" s="2" t="n">
        <v>5</v>
      </c>
      <c r="E3" s="2" t="n">
        <v>5</v>
      </c>
      <c r="F3" s="13"/>
      <c r="G3" s="13"/>
      <c r="L3" s="3" t="n">
        <f aca="false">(SUM(B3:K3)-(SMALL(B3:K3,2)+SMALL(B3:K3,1)))/40</f>
        <v>0.25</v>
      </c>
      <c r="M3" s="4" t="n">
        <f aca="false">L3*10</f>
        <v>2.5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5" t="n">
        <v>4.5</v>
      </c>
      <c r="Y3" s="7" t="n">
        <f aca="false">(SUM(O3:X3)-(SMALL(O3:X3,2)+SMALL(O3:X3,1)))/40</f>
        <v>0.5</v>
      </c>
      <c r="Z3" s="4" t="n">
        <f aca="false">Y3*10</f>
        <v>5</v>
      </c>
      <c r="AC3" s="5" t="n">
        <v>5</v>
      </c>
      <c r="AF3" s="5" t="n">
        <v>5</v>
      </c>
      <c r="AI3" s="4" t="n">
        <f aca="false">AC3+AD3+AE3+AG3+AH3+AF3</f>
        <v>10</v>
      </c>
      <c r="AK3" s="8" t="n">
        <f aca="false">AJ3+AI3+AB3+AA3+Z3+M3+(N3/2)</f>
        <v>18.25</v>
      </c>
    </row>
    <row r="4" customFormat="false" ht="15" hidden="false" customHeight="false" outlineLevel="0" collapsed="false">
      <c r="A4" s="12" t="s">
        <v>39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 t="n">
        <v>0</v>
      </c>
      <c r="Y4" s="7" t="n">
        <f aca="false">(SUM(O4:X4)-(SMALL(O4:X4,2)+SMALL(O4:X4,1)))/40</f>
        <v>0.595</v>
      </c>
      <c r="Z4" s="4" t="n">
        <f aca="false">Y4*10</f>
        <v>5.95</v>
      </c>
      <c r="AC4" s="5" t="n">
        <v>5</v>
      </c>
      <c r="AF4" s="0"/>
      <c r="AI4" s="4" t="n">
        <f aca="false">AC4+AD4+AE4+AG4+AH4+AF4</f>
        <v>5</v>
      </c>
      <c r="AK4" s="8" t="n">
        <f aca="false">AJ4+AI4+AB4+AA4+Z4+M4+(N4/2)</f>
        <v>15.45</v>
      </c>
    </row>
    <row r="5" customFormat="false" ht="15" hidden="false" customHeight="false" outlineLevel="0" collapsed="false">
      <c r="A5" s="12" t="s">
        <v>40</v>
      </c>
      <c r="B5" s="2" t="n">
        <v>4</v>
      </c>
      <c r="C5" s="2" t="n">
        <v>5</v>
      </c>
      <c r="D5" s="2" t="n">
        <v>5</v>
      </c>
      <c r="E5" s="2" t="n">
        <v>5</v>
      </c>
      <c r="F5" s="13"/>
      <c r="G5" s="13"/>
      <c r="L5" s="3" t="n">
        <f aca="false">(SUM(B5:K5)-(SMALL(B5:K5,2)+SMALL(B5:K5,1)))/40</f>
        <v>0.25</v>
      </c>
      <c r="M5" s="4" t="n">
        <f aca="false">L5*10</f>
        <v>2.5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5" t="n">
        <v>4.5</v>
      </c>
      <c r="Y5" s="7" t="n">
        <f aca="false">(SUM(O5:X5)-(SMALL(O5:X5,2)+SMALL(O5:X5,1)))/40</f>
        <v>0.45</v>
      </c>
      <c r="Z5" s="4" t="n">
        <f aca="false">Y5*10</f>
        <v>4.5</v>
      </c>
      <c r="AC5" s="5" t="n">
        <v>5</v>
      </c>
      <c r="AF5" s="5" t="n">
        <v>5</v>
      </c>
      <c r="AI5" s="4" t="n">
        <f aca="false">AC5+AD5+AE5+AG5+AH5+AF5</f>
        <v>10</v>
      </c>
      <c r="AK5" s="8" t="n">
        <f aca="false">AJ5+AI5+AB5+AA5+Z5+M5+(N5/2)</f>
        <v>17.75</v>
      </c>
    </row>
    <row r="6" customFormat="false" ht="15" hidden="false" customHeight="false" outlineLevel="0" collapsed="false">
      <c r="A6" s="12" t="s">
        <v>41</v>
      </c>
      <c r="B6" s="2" t="n">
        <v>3</v>
      </c>
      <c r="C6" s="2" t="n">
        <v>4</v>
      </c>
      <c r="D6" s="2" t="n">
        <v>0</v>
      </c>
      <c r="E6" s="2" t="n">
        <v>5</v>
      </c>
      <c r="F6" s="16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5" t="n">
        <v>5</v>
      </c>
      <c r="Y6" s="7" t="n">
        <f aca="false">(SUM(O6:X6)-(SMALL(O6:X6,2)+SMALL(O6:X6,1)))/40</f>
        <v>0.6</v>
      </c>
      <c r="Z6" s="4" t="n">
        <f aca="false">Y6*10</f>
        <v>6</v>
      </c>
      <c r="AC6" s="5" t="n">
        <v>0</v>
      </c>
      <c r="AF6" s="0"/>
      <c r="AI6" s="4" t="n">
        <f aca="false">AC6+AD6+AE6+AG6+AH6+AF6</f>
        <v>0</v>
      </c>
      <c r="AK6" s="8" t="n">
        <f aca="false">AJ6+AI6+AB6+AA6+Z6+M6+(N6/2)</f>
        <v>8.25</v>
      </c>
    </row>
    <row r="7" customFormat="false" ht="15" hidden="false" customHeight="false" outlineLevel="0" collapsed="false">
      <c r="A7" s="12" t="s">
        <v>42</v>
      </c>
      <c r="B7" s="2" t="n">
        <v>3</v>
      </c>
      <c r="C7" s="2" t="n">
        <v>4</v>
      </c>
      <c r="D7" s="2" t="n">
        <v>5</v>
      </c>
      <c r="E7" s="2" t="n">
        <v>5</v>
      </c>
      <c r="F7" s="13"/>
      <c r="G7" s="13"/>
      <c r="L7" s="3" t="n">
        <f aca="false">(SUM(B7:K7)-(SMALL(B7:K7,2)+SMALL(B7:K7,1)))/40</f>
        <v>0.25</v>
      </c>
      <c r="M7" s="4" t="n">
        <f aca="false">L7*10</f>
        <v>2.5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5" t="n">
        <v>4</v>
      </c>
      <c r="Y7" s="7" t="n">
        <f aca="false">(SUM(O7:X7)-(SMALL(O7:X7,2)+SMALL(O7:X7,1)))/40</f>
        <v>0.6</v>
      </c>
      <c r="Z7" s="4" t="n">
        <f aca="false">Y7*10</f>
        <v>6</v>
      </c>
      <c r="AC7" s="5" t="n">
        <v>0</v>
      </c>
      <c r="AF7" s="0"/>
      <c r="AI7" s="4" t="n">
        <f aca="false">AC7+AD7+AE7+AG7+AH7+AF7</f>
        <v>0</v>
      </c>
      <c r="AK7" s="8" t="n">
        <f aca="false">AJ7+AI7+AB7+AA7+Z7+M7+(N7/2)</f>
        <v>10.25</v>
      </c>
    </row>
    <row r="8" customFormat="false" ht="15" hidden="false" customHeight="false" outlineLevel="0" collapsed="false">
      <c r="A8" s="12" t="s">
        <v>43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5" t="n">
        <v>5</v>
      </c>
      <c r="Y8" s="7" t="n">
        <f aca="false">(SUM(O8:X8)-(SMALL(O8:X8,2)+SMALL(O8:X8,1)))/40</f>
        <v>0.625</v>
      </c>
      <c r="Z8" s="4" t="n">
        <f aca="false">Y8*10</f>
        <v>6.25</v>
      </c>
      <c r="AC8" s="5" t="n">
        <v>5</v>
      </c>
      <c r="AF8" s="5" t="n">
        <v>5</v>
      </c>
      <c r="AI8" s="4" t="n">
        <f aca="false">AC8+AD8+AE8+AG8+AH8+AF8</f>
        <v>10</v>
      </c>
      <c r="AK8" s="8" t="n">
        <f aca="false">AJ8+AI8+AB8+AA8+Z8+M8+(N8/2)</f>
        <v>20.25</v>
      </c>
    </row>
    <row r="9" customFormat="false" ht="15" hidden="false" customHeight="false" outlineLevel="0" collapsed="false">
      <c r="A9" s="12" t="s">
        <v>44</v>
      </c>
      <c r="B9" s="2" t="n">
        <v>0</v>
      </c>
      <c r="C9" s="2" t="n">
        <v>0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T9" s="6" t="n">
        <v>1</v>
      </c>
      <c r="U9" s="15" t="n">
        <v>4</v>
      </c>
      <c r="Y9" s="7" t="n">
        <f aca="false">(SUM(O9:X9)-(SMALL(O9:X9,2)+SMALL(O9:X9,1)))/40</f>
        <v>0.1975</v>
      </c>
      <c r="Z9" s="4" t="n">
        <f aca="false">Y9*10</f>
        <v>1.975</v>
      </c>
      <c r="AC9" s="5" t="n">
        <v>5</v>
      </c>
      <c r="AF9" s="0"/>
      <c r="AI9" s="4" t="n">
        <f aca="false">AC9+AD9+AE9+AG9+AH9+AF9</f>
        <v>5</v>
      </c>
      <c r="AK9" s="8" t="n">
        <f aca="false">AJ9+AI9+AB9+AA9+Z9+M9+(N9/2)</f>
        <v>11.475</v>
      </c>
    </row>
    <row r="10" customFormat="false" ht="15" hidden="false" customHeight="false" outlineLevel="0" collapsed="false">
      <c r="A10" s="12" t="s">
        <v>45</v>
      </c>
      <c r="B10" s="2" t="n">
        <v>5</v>
      </c>
      <c r="C10" s="2" t="n">
        <v>5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T10" s="6" t="n">
        <v>2</v>
      </c>
      <c r="U10" s="14" t="n">
        <v>0</v>
      </c>
      <c r="Y10" s="7" t="n">
        <f aca="false">(SUM(O10:X10)-(SMALL(O10:X10,2)+SMALL(O10:X10,1)))/40</f>
        <v>0.54</v>
      </c>
      <c r="Z10" s="4" t="n">
        <f aca="false">Y10*10</f>
        <v>5.4</v>
      </c>
      <c r="AC10" s="5" t="n">
        <v>0</v>
      </c>
      <c r="AF10" s="0"/>
      <c r="AI10" s="4" t="n">
        <f aca="false">AC10+AD10+AE10+AG10+AH10+AF10</f>
        <v>0</v>
      </c>
      <c r="AK10" s="8" t="n">
        <f aca="false">AJ10+AI10+AB10+AA10+Z10+M10+(N10/2)</f>
        <v>9.9</v>
      </c>
    </row>
    <row r="11" customFormat="false" ht="15" hidden="false" customHeight="false" outlineLevel="0" collapsed="false">
      <c r="A11" s="12" t="s">
        <v>46</v>
      </c>
      <c r="B11" s="2" t="n">
        <v>3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T11" s="6" t="n">
        <v>5</v>
      </c>
      <c r="U11" s="15" t="n">
        <v>5</v>
      </c>
      <c r="Y11" s="7" t="n">
        <f aca="false">(SUM(O11:X11)-(SMALL(O11:X11,2)+SMALL(O11:X11,1)))/40</f>
        <v>0.625</v>
      </c>
      <c r="Z11" s="4" t="n">
        <f aca="false">Y11*10</f>
        <v>6.25</v>
      </c>
      <c r="AC11" s="5" t="n">
        <v>5</v>
      </c>
      <c r="AF11" s="5" t="n">
        <v>5</v>
      </c>
      <c r="AI11" s="4" t="n">
        <f aca="false">AC11+AD11+AE11+AG11+AH11+AF11</f>
        <v>10</v>
      </c>
      <c r="AK11" s="8" t="n">
        <f aca="false">AJ11+AI11+AB11+AA11+Z11+M11+(N11/2)</f>
        <v>19.75</v>
      </c>
    </row>
    <row r="12" customFormat="false" ht="15" hidden="false" customHeight="false" outlineLevel="0" collapsed="false">
      <c r="A12" s="12" t="s">
        <v>47</v>
      </c>
      <c r="B12" s="2" t="n">
        <v>4</v>
      </c>
      <c r="C12" s="2" t="n">
        <v>0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T12" s="6" t="n">
        <v>5</v>
      </c>
      <c r="U12" s="15" t="n">
        <v>5</v>
      </c>
      <c r="Y12" s="7" t="n">
        <f aca="false">(SUM(O12:X12)-(SMALL(O12:X12,2)+SMALL(O12:X12,1)))/40</f>
        <v>0.625</v>
      </c>
      <c r="Z12" s="4" t="n">
        <f aca="false">Y12*10</f>
        <v>6.25</v>
      </c>
      <c r="AC12" s="5" t="n">
        <v>5</v>
      </c>
      <c r="AF12" s="5" t="n">
        <v>5</v>
      </c>
      <c r="AI12" s="4" t="n">
        <f aca="false">AC12+AD12+AE12+AG12+AH12+AF12</f>
        <v>10</v>
      </c>
      <c r="AK12" s="8" t="n">
        <f aca="false">AJ12+AI12+AB12+AA12+Z12+M12+(N12/2)</f>
        <v>19.75</v>
      </c>
    </row>
    <row r="13" customFormat="false" ht="15" hidden="false" customHeight="false" outlineLevel="0" collapsed="false">
      <c r="A13" s="12" t="s">
        <v>48</v>
      </c>
      <c r="B13" s="2" t="n">
        <v>4.5</v>
      </c>
      <c r="C13" s="2" t="n">
        <v>4</v>
      </c>
      <c r="D13" s="2" t="n">
        <v>5</v>
      </c>
      <c r="E13" s="2" t="n">
        <v>5</v>
      </c>
      <c r="F13" s="13"/>
      <c r="G13" s="13"/>
      <c r="L13" s="3" t="n">
        <f aca="false">(SUM(B13:K13)-(SMALL(B13:K13,2)+SMALL(B13:K13,1)))/40</f>
        <v>0.25</v>
      </c>
      <c r="M13" s="4" t="n">
        <f aca="false">L13*10</f>
        <v>2.5</v>
      </c>
      <c r="N13" s="5" t="n">
        <v>1.5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T13" s="6" t="n">
        <v>1</v>
      </c>
      <c r="U13" s="14" t="n">
        <v>0</v>
      </c>
      <c r="Y13" s="7" t="n">
        <f aca="false">(SUM(O13:X13)-(SMALL(O13:X13,2)+SMALL(O13:X13,1)))/40</f>
        <v>0.4</v>
      </c>
      <c r="Z13" s="4" t="n">
        <f aca="false">Y13*10</f>
        <v>4</v>
      </c>
      <c r="AC13" s="5" t="n">
        <v>5</v>
      </c>
      <c r="AF13" s="5" t="n">
        <v>5</v>
      </c>
      <c r="AI13" s="4" t="n">
        <f aca="false">AC13+AD13+AE13+AG13+AH13+AF13</f>
        <v>10</v>
      </c>
      <c r="AK13" s="8" t="n">
        <f aca="false">AJ13+AI13+AB13+AA13+Z13+M13+(N13/2)</f>
        <v>17.25</v>
      </c>
    </row>
    <row r="14" customFormat="false" ht="15" hidden="false" customHeight="false" outlineLevel="0" collapsed="false">
      <c r="A14" s="12" t="s">
        <v>49</v>
      </c>
      <c r="B14" s="2" t="n">
        <v>3</v>
      </c>
      <c r="C14" s="2" t="n">
        <v>0</v>
      </c>
      <c r="D14" s="2" t="n">
        <v>5</v>
      </c>
      <c r="E14" s="2" t="n">
        <v>5</v>
      </c>
      <c r="F14" s="13"/>
      <c r="G14" s="13"/>
      <c r="L14" s="3" t="n">
        <f aca="false">(SUM(B14:K14)-(SMALL(B14:K14,2)+SMALL(B14:K14,1)))/40</f>
        <v>0.25</v>
      </c>
      <c r="M14" s="4" t="n">
        <f aca="false">L14*10</f>
        <v>2.5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T14" s="6" t="n">
        <v>2</v>
      </c>
      <c r="U14" s="15" t="n">
        <v>4</v>
      </c>
      <c r="Y14" s="7" t="n">
        <f aca="false">(SUM(O14:X14)-(SMALL(O14:X14,2)+SMALL(O14:X14,1)))/40</f>
        <v>0.6</v>
      </c>
      <c r="Z14" s="4" t="n">
        <f aca="false">Y14*10</f>
        <v>6</v>
      </c>
      <c r="AC14" s="5" t="n">
        <v>5</v>
      </c>
      <c r="AF14" s="5" t="n">
        <v>5</v>
      </c>
      <c r="AI14" s="4" t="n">
        <f aca="false">AC14+AD14+AE14+AG14+AH14+AF14</f>
        <v>10</v>
      </c>
      <c r="AK14" s="8" t="n">
        <f aca="false">AJ14+AI14+AB14+AA14+Z14+M14+(N14/2)</f>
        <v>20</v>
      </c>
    </row>
    <row r="15" customFormat="false" ht="15" hidden="false" customHeight="false" outlineLevel="0" collapsed="false">
      <c r="A15" s="12" t="s">
        <v>50</v>
      </c>
      <c r="B15" s="2" t="n">
        <v>5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T15" s="6" t="n">
        <v>1</v>
      </c>
      <c r="U15" s="14" t="n">
        <v>0</v>
      </c>
      <c r="Y15" s="7" t="n">
        <f aca="false">(SUM(O15:X15)-(SMALL(O15:X15,2)+SMALL(O15:X15,1)))/40</f>
        <v>0.5925</v>
      </c>
      <c r="Z15" s="4" t="n">
        <f aca="false">Y15*10</f>
        <v>5.925</v>
      </c>
      <c r="AC15" s="5" t="n">
        <v>5</v>
      </c>
      <c r="AF15" s="0" t="n">
        <v>5</v>
      </c>
      <c r="AI15" s="4" t="n">
        <f aca="false">AC15+AD15+AE15+AG15+AH15+AF15</f>
        <v>10</v>
      </c>
      <c r="AK15" s="8" t="n">
        <f aca="false">AJ15+AI15+AB15+AA15+Z15+M15+(N15/2)</f>
        <v>20.425</v>
      </c>
    </row>
    <row r="16" customFormat="false" ht="15" hidden="false" customHeight="false" outlineLevel="0" collapsed="false">
      <c r="A16" s="12" t="s">
        <v>51</v>
      </c>
      <c r="B16" s="2" t="n">
        <v>3</v>
      </c>
      <c r="C16" s="2" t="n">
        <v>5</v>
      </c>
      <c r="D16" s="2" t="n">
        <v>5</v>
      </c>
      <c r="E16" s="2" t="n">
        <v>5</v>
      </c>
      <c r="F16" s="13"/>
      <c r="G16" s="13"/>
      <c r="L16" s="3" t="n">
        <f aca="false">(SUM(B16:K16)-(SMALL(B16:K16,2)+SMALL(B16:K16,1)))/40</f>
        <v>0.25</v>
      </c>
      <c r="M16" s="4" t="n">
        <f aca="false">L16*10</f>
        <v>2.5</v>
      </c>
      <c r="N16" s="5" t="n">
        <v>1.5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T16" s="6" t="n">
        <v>1</v>
      </c>
      <c r="U16" s="15" t="n">
        <v>4.5</v>
      </c>
      <c r="Y16" s="7" t="n">
        <f aca="false">(SUM(O16:X16)-(SMALL(O16:X16,2)+SMALL(O16:X16,1)))/40</f>
        <v>0.6</v>
      </c>
      <c r="Z16" s="4" t="n">
        <f aca="false">Y16*10</f>
        <v>6</v>
      </c>
      <c r="AC16" s="5" t="n">
        <v>5</v>
      </c>
      <c r="AF16" s="5" t="n">
        <v>5</v>
      </c>
      <c r="AI16" s="4" t="n">
        <f aca="false">AC16+AD16+AE16+AG16+AH16+AF16</f>
        <v>10</v>
      </c>
      <c r="AK16" s="8" t="n">
        <f aca="false">AJ16+AI16+AB16+AA16+Z16+M16+(N16/2)</f>
        <v>19.25</v>
      </c>
    </row>
    <row r="17" customFormat="false" ht="15" hidden="false" customHeight="false" outlineLevel="0" collapsed="false">
      <c r="A17" s="12" t="s">
        <v>52</v>
      </c>
      <c r="B17" s="2" t="n">
        <v>3</v>
      </c>
      <c r="C17" s="2" t="n">
        <v>0</v>
      </c>
      <c r="D17" s="2" t="n">
        <v>0</v>
      </c>
      <c r="E17" s="2" t="n">
        <v>5</v>
      </c>
      <c r="F17" s="16"/>
      <c r="G17" s="13"/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2.5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T17" s="6" t="n">
        <v>1</v>
      </c>
      <c r="U17" s="15" t="n">
        <v>5</v>
      </c>
      <c r="Y17" s="7" t="n">
        <f aca="false">(SUM(O17:X17)-(SMALL(O17:X17,2)+SMALL(O17:X17,1)))/40</f>
        <v>0.5925</v>
      </c>
      <c r="Z17" s="4" t="n">
        <f aca="false">Y17*10</f>
        <v>5.925</v>
      </c>
      <c r="AC17" s="5" t="n">
        <v>5</v>
      </c>
      <c r="AF17" s="5" t="n">
        <v>5</v>
      </c>
      <c r="AI17" s="4" t="n">
        <f aca="false">AC17+AD17+AE17+AG17+AH17+AF17</f>
        <v>10</v>
      </c>
      <c r="AK17" s="8" t="n">
        <f aca="false">AJ17+AI17+AB17+AA17+Z17+M17+(N17/2)</f>
        <v>19.425</v>
      </c>
    </row>
    <row r="18" customFormat="false" ht="15" hidden="false" customHeight="false" outlineLevel="0" collapsed="false">
      <c r="A18" s="12" t="s">
        <v>53</v>
      </c>
      <c r="B18" s="2" t="n">
        <v>3</v>
      </c>
      <c r="C18" s="2" t="n">
        <v>5</v>
      </c>
      <c r="D18" s="2" t="n">
        <v>5</v>
      </c>
      <c r="E18" s="2" t="n">
        <v>5</v>
      </c>
      <c r="F18" s="13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v>1.5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T18" s="6" t="n">
        <v>1</v>
      </c>
      <c r="U18" s="15" t="n">
        <v>4.5</v>
      </c>
      <c r="Y18" s="7" t="n">
        <f aca="false">(SUM(O18:X18)-(SMALL(O18:X18,2)+SMALL(O18:X18,1)))/40</f>
        <v>0.6</v>
      </c>
      <c r="Z18" s="4" t="n">
        <f aca="false">Y18*10</f>
        <v>6</v>
      </c>
      <c r="AC18" s="5" t="n">
        <v>5</v>
      </c>
      <c r="AF18" s="5" t="n">
        <v>5</v>
      </c>
      <c r="AI18" s="4" t="n">
        <f aca="false">AC18+AD18+AE18+AG18+AH18+AF18</f>
        <v>10</v>
      </c>
      <c r="AK18" s="8" t="n">
        <f aca="false">AJ18+AI18+AB18+AA18+Z18+M18+(N18/2)</f>
        <v>19.25</v>
      </c>
    </row>
    <row r="19" customFormat="false" ht="15" hidden="false" customHeight="false" outlineLevel="0" collapsed="false">
      <c r="A19" s="12" t="s">
        <v>54</v>
      </c>
      <c r="B19" s="2" t="n">
        <v>4</v>
      </c>
      <c r="C19" s="2" t="n">
        <v>5</v>
      </c>
      <c r="D19" s="2" t="n">
        <v>5</v>
      </c>
      <c r="E19" s="2" t="n">
        <v>5</v>
      </c>
      <c r="F19" s="16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T19" s="6" t="n">
        <v>1</v>
      </c>
      <c r="U19" s="15" t="n">
        <v>5</v>
      </c>
      <c r="Y19" s="7" t="n">
        <f aca="false">(SUM(O19:X19)-(SMALL(O19:X19,2)+SMALL(O19:X19,1)))/40</f>
        <v>0.625</v>
      </c>
      <c r="Z19" s="4" t="n">
        <f aca="false">Y19*10</f>
        <v>6.25</v>
      </c>
      <c r="AC19" s="5" t="n">
        <v>5</v>
      </c>
      <c r="AF19" s="5" t="n">
        <v>5</v>
      </c>
      <c r="AI19" s="4" t="n">
        <f aca="false">AC19+AD19+AE19+AG19+AH19+AF19</f>
        <v>10</v>
      </c>
      <c r="AK19" s="8" t="n">
        <f aca="false">AJ19+AI19+AB19+AA19+Z19+M19+(N19/2)</f>
        <v>20.5</v>
      </c>
    </row>
    <row r="20" customFormat="false" ht="15" hidden="false" customHeight="false" outlineLevel="0" collapsed="false">
      <c r="A20" s="12" t="s">
        <v>55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T20" s="6" t="n">
        <v>1</v>
      </c>
      <c r="U20" s="15" t="n">
        <v>4</v>
      </c>
      <c r="Y20" s="7" t="n">
        <f aca="false">(SUM(O20:X20)-(SMALL(O20:X20,2)+SMALL(O20:X20,1)))/40</f>
        <v>0.6</v>
      </c>
      <c r="Z20" s="4" t="n">
        <f aca="false">Y20*10</f>
        <v>6</v>
      </c>
      <c r="AC20" s="5" t="n">
        <v>5</v>
      </c>
      <c r="AF20" s="5" t="n">
        <v>5</v>
      </c>
      <c r="AI20" s="4" t="n">
        <f aca="false">AC20+AD20+AE20+AG20+AH20+AF20</f>
        <v>10</v>
      </c>
      <c r="AK20" s="8" t="n">
        <f aca="false">AJ20+AI20+AB20+AA20+Z20+M20+(N20/2)</f>
        <v>19.75</v>
      </c>
    </row>
    <row r="21" customFormat="false" ht="15" hidden="false" customHeight="false" outlineLevel="0" collapsed="false">
      <c r="A21" s="12" t="s">
        <v>56</v>
      </c>
      <c r="B21" s="2" t="n">
        <v>0</v>
      </c>
      <c r="C21" s="2" t="n">
        <v>5</v>
      </c>
      <c r="D21" s="2" t="n">
        <v>5</v>
      </c>
      <c r="E21" s="2" t="n">
        <v>5</v>
      </c>
      <c r="F21" s="16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T21" s="6" t="n">
        <v>2</v>
      </c>
      <c r="U21" s="15" t="n">
        <v>5</v>
      </c>
      <c r="Y21" s="7" t="n">
        <f aca="false">(SUM(O21:X21)-(SMALL(O21:X21,2)+SMALL(O21:X21,1)))/40</f>
        <v>0.59</v>
      </c>
      <c r="Z21" s="4" t="n">
        <f aca="false">Y21*10</f>
        <v>5.9</v>
      </c>
      <c r="AC21" s="5" t="n">
        <v>5</v>
      </c>
      <c r="AF21" s="5" t="n">
        <v>5</v>
      </c>
      <c r="AI21" s="4" t="n">
        <f aca="false">AC21+AD21+AE21+AG21+AH21+AF21</f>
        <v>10</v>
      </c>
      <c r="AK21" s="8" t="n">
        <f aca="false">AJ21+AI21+AB21+AA21+Z21+M21+(N21/2)</f>
        <v>20.15</v>
      </c>
    </row>
    <row r="22" customFormat="false" ht="15" hidden="false" customHeight="false" outlineLevel="0" collapsed="false">
      <c r="A22" s="17" t="s">
        <v>57</v>
      </c>
      <c r="B22" s="2" t="n">
        <v>0</v>
      </c>
      <c r="C22" s="2" t="n">
        <v>0</v>
      </c>
      <c r="D22" s="2" t="n">
        <v>5</v>
      </c>
      <c r="E22" s="2" t="n">
        <v>5</v>
      </c>
      <c r="F22" s="13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T22" s="6" t="n">
        <v>1</v>
      </c>
      <c r="U22" s="14" t="n">
        <v>0</v>
      </c>
      <c r="Y22" s="7" t="n">
        <f aca="false">(SUM(O22:X22)-(SMALL(O22:X22,2)+SMALL(O22:X22,1)))/40</f>
        <v>0.495</v>
      </c>
      <c r="Z22" s="4" t="n">
        <f aca="false">Y22*10</f>
        <v>4.95</v>
      </c>
      <c r="AC22" s="5" t="n">
        <v>5</v>
      </c>
      <c r="AF22" s="0"/>
      <c r="AI22" s="4" t="n">
        <f aca="false">AC22+AD22+AE22+AG22+AH22+AF22</f>
        <v>5</v>
      </c>
      <c r="AK22" s="8" t="n">
        <f aca="false">AJ22+AI22+AB22+AA22+Z22+M22+(N22/2)</f>
        <v>13.95</v>
      </c>
    </row>
    <row r="23" customFormat="false" ht="15" hidden="false" customHeight="false" outlineLevel="0" collapsed="false">
      <c r="A23" s="18" t="s">
        <v>58</v>
      </c>
      <c r="B23" s="2" t="n">
        <v>0</v>
      </c>
      <c r="C23" s="2" t="n">
        <v>0</v>
      </c>
      <c r="D23" s="2" t="n">
        <v>5</v>
      </c>
      <c r="E23" s="2" t="n">
        <v>5</v>
      </c>
      <c r="F23" s="16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T23" s="6" t="n">
        <v>5</v>
      </c>
      <c r="U23" s="15" t="n">
        <v>4.5</v>
      </c>
      <c r="Y23" s="7" t="n">
        <f aca="false">(SUM(O23:X23)-(SMALL(O23:X23,2)+SMALL(O23:X23,1)))/40</f>
        <v>0.6125</v>
      </c>
      <c r="Z23" s="4" t="n">
        <f aca="false">Y23*10</f>
        <v>6.125</v>
      </c>
      <c r="AC23" s="5" t="n">
        <v>5</v>
      </c>
      <c r="AF23" s="5" t="n">
        <v>5</v>
      </c>
      <c r="AI23" s="4" t="n">
        <f aca="false">AC23+AD23+AE23+AG23+AH23+AF23</f>
        <v>10</v>
      </c>
      <c r="AK23" s="8" t="n">
        <f aca="false">AJ23+AI23+AB23+AA23+Z23+M23+(N23/2)</f>
        <v>20.375</v>
      </c>
    </row>
    <row r="24" customFormat="false" ht="15" hidden="false" customHeight="false" outlineLevel="0" collapsed="false">
      <c r="A24" s="18" t="s">
        <v>59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T24" s="6" t="n">
        <v>3</v>
      </c>
      <c r="U24" s="15" t="n">
        <v>5</v>
      </c>
      <c r="Y24" s="7" t="n">
        <f aca="false">(SUM(O24:X24)-(SMALL(O24:X24,2)+SMALL(O24:X24,1)))/40</f>
        <v>0.575</v>
      </c>
      <c r="Z24" s="4" t="n">
        <f aca="false">Y24*10</f>
        <v>5.75</v>
      </c>
      <c r="AC24" s="5" t="n">
        <v>5</v>
      </c>
      <c r="AF24" s="5" t="n">
        <v>5</v>
      </c>
      <c r="AI24" s="4" t="n">
        <f aca="false">AC24+AD24+AE24+AG24+AH24+AF24</f>
        <v>10</v>
      </c>
      <c r="AK24" s="8" t="n">
        <f aca="false">AJ24+AI24+AB24+AA24+Z24+M24+(N24/2)</f>
        <v>19.5</v>
      </c>
    </row>
    <row r="25" customFormat="false" ht="15" hidden="false" customHeight="false" outlineLevel="0" collapsed="false">
      <c r="A25" s="18" t="s">
        <v>60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T25" s="6" t="n">
        <v>3</v>
      </c>
      <c r="U25" s="15" t="n">
        <v>5</v>
      </c>
      <c r="Y25" s="7" t="n">
        <f aca="false">(SUM(O25:X25)-(SMALL(O25:X25,2)+SMALL(O25:X25,1)))/40</f>
        <v>0.52</v>
      </c>
      <c r="Z25" s="4" t="n">
        <f aca="false">Y25*10</f>
        <v>5.2</v>
      </c>
      <c r="AC25" s="5" t="n">
        <v>5</v>
      </c>
      <c r="AF25" s="5" t="n">
        <v>5</v>
      </c>
      <c r="AI25" s="4" t="n">
        <f aca="false">AC25+AD25+AE25+AG25+AH25+AF25</f>
        <v>10</v>
      </c>
      <c r="AK25" s="8" t="n">
        <f aca="false">AJ25+AI25+AB25+AA25+Z25+M25+(N25/2)</f>
        <v>18.95</v>
      </c>
    </row>
    <row r="26" customFormat="false" ht="15" hidden="false" customHeight="false" outlineLevel="0" collapsed="false">
      <c r="A26" s="18" t="s">
        <v>61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T26" s="6" t="n">
        <v>3</v>
      </c>
      <c r="U26" s="14" t="n">
        <v>0</v>
      </c>
      <c r="Y26" s="7" t="n">
        <f aca="false">(SUM(O26:X26)-(SMALL(O26:X26,2)+SMALL(O26:X26,1)))/40</f>
        <v>0.5625</v>
      </c>
      <c r="Z26" s="4" t="n">
        <f aca="false">Y26*10</f>
        <v>5.625</v>
      </c>
      <c r="AC26" s="5" t="n">
        <v>5</v>
      </c>
      <c r="AF26" s="5" t="n">
        <v>5</v>
      </c>
      <c r="AI26" s="4" t="n">
        <f aca="false">AC26+AD26+AE26+AG26+AH26+AF26</f>
        <v>10</v>
      </c>
      <c r="AK26" s="8" t="n">
        <f aca="false">AJ26+AI26+AB26+AA26+Z26+M26+(N26/2)</f>
        <v>19.875</v>
      </c>
    </row>
    <row r="27" customFormat="false" ht="15" hidden="false" customHeight="false" outlineLevel="0" collapsed="false">
      <c r="A27" s="18" t="s">
        <v>62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T27" s="6" t="n">
        <v>3</v>
      </c>
      <c r="U27" s="15" t="n">
        <v>4.5</v>
      </c>
      <c r="Y27" s="7" t="n">
        <f aca="false">(SUM(O27:X27)-(SMALL(O27:X27,2)+SMALL(O27:X27,1)))/40</f>
        <v>0.6075</v>
      </c>
      <c r="Z27" s="4" t="n">
        <f aca="false">Y27*10</f>
        <v>6.075</v>
      </c>
      <c r="AC27" s="5" t="n">
        <v>5</v>
      </c>
      <c r="AF27" s="5" t="n">
        <v>5</v>
      </c>
      <c r="AI27" s="4" t="n">
        <f aca="false">AC27+AD27+AE27+AG27+AH27+AF27</f>
        <v>10</v>
      </c>
      <c r="AK27" s="8" t="n">
        <f aca="false">AJ27+AI27+AB27+AA27+Z27+M27+(N27/2)</f>
        <v>20.075</v>
      </c>
    </row>
    <row r="28" customFormat="false" ht="15" hidden="false" customHeight="false" outlineLevel="0" collapsed="false">
      <c r="A28" s="18" t="s">
        <v>63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1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5" t="n">
        <v>4.5</v>
      </c>
      <c r="Y28" s="7" t="n">
        <f aca="false">(SUM(O28:X28)-(SMALL(O28:X28,2)+SMALL(O28:X28,1)))/40</f>
        <v>0.6</v>
      </c>
      <c r="Z28" s="4" t="n">
        <f aca="false">Y28*10</f>
        <v>6</v>
      </c>
      <c r="AC28" s="5" t="n">
        <v>5</v>
      </c>
      <c r="AF28" s="5" t="n">
        <v>5</v>
      </c>
      <c r="AI28" s="4" t="n">
        <f aca="false">AC28+AD28+AE28+AG28+AH28+AF28</f>
        <v>10</v>
      </c>
      <c r="AK28" s="8" t="n">
        <f aca="false">AJ28+AI28+AB28+AA28+Z28+M28+(N28/2)</f>
        <v>20.25</v>
      </c>
    </row>
    <row r="29" customFormat="false" ht="15" hidden="false" customHeight="false" outlineLevel="0" collapsed="false">
      <c r="A29" s="18" t="s">
        <v>64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4.5</v>
      </c>
      <c r="Q29" s="6" t="n">
        <v>5</v>
      </c>
      <c r="R29" s="6" t="n">
        <v>5</v>
      </c>
      <c r="S29" s="6" t="n">
        <v>5</v>
      </c>
      <c r="T29" s="6" t="n">
        <v>2</v>
      </c>
      <c r="U29" s="15" t="n">
        <v>5</v>
      </c>
      <c r="Y29" s="7" t="n">
        <f aca="false">(SUM(O29:X29)-(SMALL(O29:X29,2)+SMALL(O29:X29,1)))/40</f>
        <v>0.6125</v>
      </c>
      <c r="Z29" s="4" t="n">
        <f aca="false">Y29*10</f>
        <v>6.125</v>
      </c>
      <c r="AC29" s="5" t="n">
        <v>5</v>
      </c>
      <c r="AF29" s="5" t="n">
        <v>5</v>
      </c>
      <c r="AI29" s="4" t="n">
        <f aca="false">AC29+AD29+AE29+AG29+AH29+AF29</f>
        <v>10</v>
      </c>
      <c r="AK29" s="8" t="n">
        <f aca="false">AJ29+AI29+AB29+AA29+Z29+M29+(N29/2)</f>
        <v>20.375</v>
      </c>
    </row>
    <row r="30" customFormat="false" ht="15" hidden="false" customHeight="false" outlineLevel="0" collapsed="false">
      <c r="A30" s="18" t="s">
        <v>65</v>
      </c>
      <c r="B30" s="2" t="n">
        <v>0</v>
      </c>
      <c r="C30" s="2" t="n">
        <v>0</v>
      </c>
      <c r="D30" s="2" t="n">
        <v>5</v>
      </c>
      <c r="E30" s="2" t="n">
        <v>5</v>
      </c>
      <c r="F30" s="13"/>
      <c r="G30" s="13"/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T30" s="6" t="n">
        <v>3</v>
      </c>
      <c r="U30" s="14" t="n">
        <v>0</v>
      </c>
      <c r="Y30" s="7" t="n">
        <f aca="false">(SUM(O30:X30)-(SMALL(O30:X30,2)+SMALL(O30:X30,1)))/40</f>
        <v>0.538125</v>
      </c>
      <c r="Z30" s="4" t="n">
        <f aca="false">Y30*10</f>
        <v>5.38125</v>
      </c>
      <c r="AC30" s="5" t="n">
        <v>5</v>
      </c>
      <c r="AF30" s="5" t="n">
        <v>5</v>
      </c>
      <c r="AI30" s="4" t="n">
        <f aca="false">AC30+AD30+AE30+AG30+AH30+AF30</f>
        <v>10</v>
      </c>
      <c r="AK30" s="8" t="n">
        <f aca="false">AJ30+AI30+AB30+AA30+Z30+M30+(N30/2)</f>
        <v>18.88125</v>
      </c>
    </row>
    <row r="31" customFormat="false" ht="15" hidden="false" customHeight="false" outlineLevel="0" collapsed="false">
      <c r="A31" s="18" t="s">
        <v>66</v>
      </c>
      <c r="B31" s="2" t="n">
        <v>0</v>
      </c>
      <c r="C31" s="2" t="n">
        <v>0</v>
      </c>
      <c r="D31" s="2" t="n">
        <v>5</v>
      </c>
      <c r="E31" s="2" t="n">
        <v>0</v>
      </c>
      <c r="F31" s="13"/>
      <c r="G31" s="13"/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T31" s="6" t="n">
        <v>1</v>
      </c>
      <c r="U31" s="14" t="n">
        <v>0</v>
      </c>
      <c r="Y31" s="7" t="n">
        <f aca="false">(SUM(O31:X31)-(SMALL(O31:X31,2)+SMALL(O31:X31,1)))/40</f>
        <v>0.355</v>
      </c>
      <c r="Z31" s="4" t="n">
        <f aca="false">Y31*10</f>
        <v>3.55</v>
      </c>
      <c r="AC31" s="5" t="n">
        <v>0</v>
      </c>
      <c r="AF31" s="0"/>
      <c r="AI31" s="4" t="n">
        <f aca="false">AC31+AD31+AE31+AG31+AH31+AF31</f>
        <v>0</v>
      </c>
      <c r="AK31" s="8" t="n">
        <f aca="false">AJ31+AI31+AB31+AA31+Z31+M31+(N31/2)</f>
        <v>6.3</v>
      </c>
    </row>
    <row r="32" customFormat="false" ht="15" hidden="false" customHeight="false" outlineLevel="0" collapsed="false">
      <c r="A32" s="18" t="s">
        <v>67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T32" s="6" t="n">
        <v>2</v>
      </c>
      <c r="U32" s="15" t="n">
        <v>5</v>
      </c>
      <c r="Y32" s="7" t="n">
        <f aca="false">(SUM(O32:X32)-(SMALL(O32:X32,2)+SMALL(O32:X32,1)))/40</f>
        <v>0.625</v>
      </c>
      <c r="Z32" s="4" t="n">
        <f aca="false">Y32*10</f>
        <v>6.25</v>
      </c>
      <c r="AC32" s="5" t="n">
        <v>5</v>
      </c>
      <c r="AF32" s="5" t="n">
        <v>5</v>
      </c>
      <c r="AI32" s="4" t="n">
        <f aca="false">AC32+AD32+AE32+AG32+AH32+AF32</f>
        <v>10</v>
      </c>
      <c r="AK32" s="8" t="n">
        <f aca="false">AJ32+AI32+AB32+AA32+Z32+M32+(N32/2)</f>
        <v>20.25</v>
      </c>
    </row>
    <row r="33" customFormat="false" ht="15" hidden="false" customHeight="false" outlineLevel="0" collapsed="false">
      <c r="A33" s="18" t="s">
        <v>68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T33" s="6" t="n">
        <v>4</v>
      </c>
      <c r="U33" s="15" t="n">
        <v>5</v>
      </c>
      <c r="Y33" s="7" t="n">
        <f aca="false">(SUM(O33:X33)-(SMALL(O33:X33,2)+SMALL(O33:X33,1)))/40</f>
        <v>0.6125</v>
      </c>
      <c r="Z33" s="4" t="n">
        <f aca="false">Y33*10</f>
        <v>6.125</v>
      </c>
      <c r="AC33" s="5" t="n">
        <v>5</v>
      </c>
      <c r="AF33" s="5" t="n">
        <v>5</v>
      </c>
      <c r="AI33" s="4" t="n">
        <f aca="false">AC33+AD33+AE33+AG33+AH33+AF33</f>
        <v>10</v>
      </c>
      <c r="AK33" s="8" t="n">
        <f aca="false">AJ33+AI33+AB33+AA33+Z33+M33+(N33/2)</f>
        <v>20.125</v>
      </c>
    </row>
    <row r="34" customFormat="false" ht="15" hidden="false" customHeight="false" outlineLevel="0" collapsed="false">
      <c r="A34" s="19" t="s">
        <v>69</v>
      </c>
      <c r="B34" s="2" t="n">
        <v>0</v>
      </c>
      <c r="C34" s="2" t="n">
        <v>0</v>
      </c>
      <c r="D34" s="2" t="n">
        <v>5</v>
      </c>
      <c r="E34" s="2" t="n">
        <v>5</v>
      </c>
      <c r="F34" s="13"/>
      <c r="G34" s="13"/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T34" s="6" t="n">
        <v>2</v>
      </c>
      <c r="U34" s="15" t="n">
        <v>4.5</v>
      </c>
      <c r="Y34" s="7" t="n">
        <f aca="false">(SUM(O34:X34)-(SMALL(O34:X34,2)+SMALL(O34:X34,1)))/40</f>
        <v>0.6025</v>
      </c>
      <c r="Z34" s="4" t="n">
        <f aca="false">Y34*10</f>
        <v>6.025</v>
      </c>
      <c r="AC34" s="5" t="n">
        <v>5</v>
      </c>
      <c r="AF34" s="5" t="n">
        <v>5</v>
      </c>
      <c r="AI34" s="4" t="n">
        <f aca="false">AC34+AD34+AE34+AG34+AH34+AF34</f>
        <v>10</v>
      </c>
      <c r="AK34" s="8" t="n">
        <f aca="false">AJ34+AI34+AB34+AA34+Z34+M34+(N34/2)</f>
        <v>20.025</v>
      </c>
    </row>
    <row r="35" customFormat="false" ht="15" hidden="false" customHeight="false" outlineLevel="0" collapsed="false">
      <c r="A35" s="18" t="s">
        <v>70</v>
      </c>
      <c r="B35" s="2" t="n">
        <v>0</v>
      </c>
      <c r="C35" s="2" t="n">
        <v>0</v>
      </c>
      <c r="D35" s="2" t="n">
        <v>0</v>
      </c>
      <c r="E35" s="2" t="n">
        <v>5</v>
      </c>
      <c r="F35" s="13"/>
      <c r="G35" s="13"/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T35" s="6" t="n">
        <v>4</v>
      </c>
      <c r="U35" s="15" t="n">
        <v>4</v>
      </c>
      <c r="Y35" s="7" t="n">
        <f aca="false">(SUM(O35:X35)-(SMALL(O35:X35,2)+SMALL(O35:X35,1)))/40</f>
        <v>0.5625</v>
      </c>
      <c r="Z35" s="4" t="n">
        <f aca="false">Y35*10</f>
        <v>5.625</v>
      </c>
      <c r="AC35" s="5" t="n">
        <v>5</v>
      </c>
      <c r="AF35" s="5" t="n">
        <v>5</v>
      </c>
      <c r="AI35" s="4" t="n">
        <f aca="false">AC35+AD35+AE35+AG35+AH35+AF35</f>
        <v>10</v>
      </c>
      <c r="AK35" s="8" t="n">
        <f aca="false">AJ35+AI35+AB35+AA35+Z35+M35+(N35/2)</f>
        <v>18.625</v>
      </c>
    </row>
    <row r="36" customFormat="false" ht="15" hidden="false" customHeight="false" outlineLevel="0" collapsed="false">
      <c r="A36" s="18" t="s">
        <v>71</v>
      </c>
      <c r="B36" s="2" t="n">
        <v>0</v>
      </c>
      <c r="C36" s="2" t="n">
        <v>0</v>
      </c>
      <c r="D36" s="2" t="n">
        <v>5</v>
      </c>
      <c r="E36" s="2" t="n">
        <v>5</v>
      </c>
      <c r="F36" s="13"/>
      <c r="G36" s="13"/>
      <c r="L36" s="3" t="n">
        <f aca="false">(SUM(B36:K36)-(SMALL(B36:K36,2)+SMALL(B36:K36,1)))/40</f>
        <v>0.25</v>
      </c>
      <c r="M36" s="4" t="n">
        <f aca="false">L36*10</f>
        <v>2.5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T36" s="6" t="n">
        <v>1</v>
      </c>
      <c r="U36" s="14" t="n">
        <v>0</v>
      </c>
      <c r="Y36" s="7" t="n">
        <f aca="false">(SUM(O36:X36)-(SMALL(O36:X36,2)+SMALL(O36:X36,1)))/40</f>
        <v>0.4275</v>
      </c>
      <c r="Z36" s="4" t="n">
        <f aca="false">Y36*10</f>
        <v>4.275</v>
      </c>
      <c r="AC36" s="5" t="n">
        <v>0</v>
      </c>
      <c r="AF36" s="0"/>
      <c r="AI36" s="4" t="n">
        <f aca="false">AC36+AD36+AE36+AG36+AH36+AF36</f>
        <v>0</v>
      </c>
      <c r="AK36" s="8" t="n">
        <f aca="false">AJ36+AI36+AB36+AA36+Z36+M36+(N36/2)</f>
        <v>8.275</v>
      </c>
    </row>
    <row r="37" customFormat="false" ht="15" hidden="false" customHeight="false" outlineLevel="0" collapsed="false">
      <c r="A37" s="18" t="s">
        <v>44</v>
      </c>
      <c r="B37" s="2" t="n">
        <v>0</v>
      </c>
      <c r="C37" s="2" t="n">
        <v>0</v>
      </c>
      <c r="D37" s="2" t="n">
        <v>5</v>
      </c>
      <c r="E37" s="2" t="n">
        <v>5</v>
      </c>
      <c r="F37" s="13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T37" s="6" t="n">
        <v>4</v>
      </c>
      <c r="U37" s="15" t="n">
        <v>5</v>
      </c>
      <c r="Y37" s="7" t="n">
        <f aca="false">(SUM(O37:X37)-(SMALL(O37:X37,2)+SMALL(O37:X37,1)))/40</f>
        <v>0.6125</v>
      </c>
      <c r="Z37" s="4" t="n">
        <f aca="false">Y37*10</f>
        <v>6.125</v>
      </c>
      <c r="AC37" s="5" t="n">
        <v>5</v>
      </c>
      <c r="AF37" s="5" t="n">
        <v>5</v>
      </c>
      <c r="AI37" s="4" t="n">
        <f aca="false">AC37+AD37+AE37+AG37+AH37+AF37</f>
        <v>10</v>
      </c>
      <c r="AK37" s="8" t="n">
        <f aca="false">AJ37+AI37+AB37+AA37+Z37+M37+(N37/2)</f>
        <v>20.375</v>
      </c>
    </row>
    <row r="38" customFormat="false" ht="15" hidden="false" customHeight="false" outlineLevel="0" collapsed="false">
      <c r="A38" s="20" t="s">
        <v>72</v>
      </c>
      <c r="B38" s="2" t="n">
        <v>0</v>
      </c>
      <c r="C38" s="2" t="n">
        <v>0</v>
      </c>
      <c r="D38" s="2" t="n">
        <v>5</v>
      </c>
      <c r="E38" s="2" t="n">
        <v>5</v>
      </c>
      <c r="F38" s="16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T38" s="6" t="n">
        <v>1</v>
      </c>
      <c r="U38" s="15" t="n">
        <v>4</v>
      </c>
      <c r="Y38" s="7" t="n">
        <f aca="false">(SUM(O38:X38)-(SMALL(O38:X38,2)+SMALL(O38:X38,1)))/40</f>
        <v>0.5875</v>
      </c>
      <c r="Z38" s="4" t="n">
        <f aca="false">Y38*10</f>
        <v>5.875</v>
      </c>
      <c r="AC38" s="5" t="n">
        <v>5</v>
      </c>
      <c r="AF38" s="5" t="n">
        <v>5</v>
      </c>
      <c r="AI38" s="4" t="n">
        <f aca="false">AC38+AD38+AE38+AG38+AH38+AF38</f>
        <v>10</v>
      </c>
      <c r="AK38" s="8" t="n">
        <f aca="false">AJ38+AI38+AB38+AA38+Z38+M38+(N38/2)</f>
        <v>19.875</v>
      </c>
    </row>
    <row r="39" customFormat="false" ht="15" hidden="false" customHeight="false" outlineLevel="0" collapsed="false">
      <c r="A39" s="20" t="s">
        <v>73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1</v>
      </c>
      <c r="U39" s="15" t="n">
        <v>4</v>
      </c>
      <c r="Y39" s="7" t="n">
        <f aca="false">(SUM(O39:X39)-(SMALL(O39:X39,2)+SMALL(O39:X39,1)))/40</f>
        <v>0.42375</v>
      </c>
      <c r="Z39" s="4" t="n">
        <f aca="false">Y39*10</f>
        <v>4.2375</v>
      </c>
      <c r="AC39" s="5" t="n">
        <v>5</v>
      </c>
      <c r="AF39" s="0"/>
      <c r="AI39" s="4" t="n">
        <f aca="false">AC39+AD39+AE39+AG39+AH39+AF39</f>
        <v>5</v>
      </c>
      <c r="AK39" s="8" t="n">
        <f aca="false">AJ39+AI39+AB39+AA39+Z39+M39+(N39/2)</f>
        <v>11.7375</v>
      </c>
    </row>
    <row r="40" customFormat="false" ht="15" hidden="false" customHeight="false" outlineLevel="0" collapsed="false">
      <c r="A40" s="18" t="s">
        <v>74</v>
      </c>
      <c r="B40" s="2" t="n">
        <v>0</v>
      </c>
      <c r="C40" s="2" t="n">
        <v>0</v>
      </c>
      <c r="D40" s="2" t="n">
        <v>5</v>
      </c>
      <c r="E40" s="2" t="n">
        <v>5</v>
      </c>
      <c r="F40" s="13"/>
      <c r="G40" s="13"/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T40" s="6" t="n">
        <v>4</v>
      </c>
      <c r="U40" s="15" t="n">
        <v>4</v>
      </c>
      <c r="Y40" s="7" t="n">
        <f aca="false">(SUM(O40:X40)-(SMALL(O40:X40,2)+SMALL(O40:X40,1)))/40</f>
        <v>0.54875</v>
      </c>
      <c r="Z40" s="4" t="n">
        <f aca="false">Y40*10</f>
        <v>5.4875</v>
      </c>
      <c r="AC40" s="5" t="n">
        <v>5</v>
      </c>
      <c r="AF40" s="0"/>
      <c r="AI40" s="4" t="n">
        <f aca="false">AC40+AD40+AE40+AG40+AH40+AF40</f>
        <v>5</v>
      </c>
      <c r="AK40" s="8" t="n">
        <f aca="false">AJ40+AI40+AB40+AA40+Z40+M40+(N40/2)</f>
        <v>12.9875</v>
      </c>
    </row>
    <row r="41" customFormat="false" ht="15" hidden="false" customHeight="false" outlineLevel="0" collapsed="false">
      <c r="A41" s="18" t="s">
        <v>75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T41" s="6" t="n">
        <v>5</v>
      </c>
      <c r="U41" s="15" t="n">
        <v>4</v>
      </c>
      <c r="Y41" s="7" t="n">
        <f aca="false">(SUM(O41:X41)-(SMALL(O41:X41,2)+SMALL(O41:X41,1)))/40</f>
        <v>0.625</v>
      </c>
      <c r="Z41" s="4" t="n">
        <f aca="false">Y41*10</f>
        <v>6.25</v>
      </c>
      <c r="AC41" s="5" t="n">
        <v>5</v>
      </c>
      <c r="AF41" s="5" t="n">
        <v>5</v>
      </c>
      <c r="AI41" s="4" t="n">
        <f aca="false">AC41+AD41+AE41+AG41+AH41+AF41</f>
        <v>10</v>
      </c>
      <c r="AK41" s="8" t="n">
        <f aca="false">AJ41+AI41+AB41+AA41+Z41+M41+(N41/2)</f>
        <v>17.5</v>
      </c>
    </row>
    <row r="42" customFormat="false" ht="15" hidden="false" customHeight="false" outlineLevel="0" collapsed="false">
      <c r="A42" s="18" t="s">
        <v>76</v>
      </c>
      <c r="B42" s="2" t="n">
        <v>0</v>
      </c>
      <c r="C42" s="2" t="n">
        <v>0</v>
      </c>
      <c r="D42" s="2" t="n">
        <v>0</v>
      </c>
      <c r="E42" s="2" t="n">
        <v>5</v>
      </c>
      <c r="F42" s="13"/>
      <c r="G42" s="13"/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T42" s="6" t="n">
        <v>1</v>
      </c>
      <c r="U42" s="14" t="n">
        <v>0</v>
      </c>
      <c r="Y42" s="7" t="n">
        <f aca="false">(SUM(O42:X42)-(SMALL(O42:X42,2)+SMALL(O42:X42,1)))/40</f>
        <v>0.505</v>
      </c>
      <c r="Z42" s="4" t="n">
        <f aca="false">Y42*10</f>
        <v>5.05</v>
      </c>
      <c r="AC42" s="5" t="n">
        <v>5</v>
      </c>
      <c r="AF42" s="5" t="n">
        <v>5</v>
      </c>
      <c r="AI42" s="4" t="n">
        <f aca="false">AC42+AD42+AE42+AG42+AH42+AF42</f>
        <v>10</v>
      </c>
      <c r="AK42" s="8" t="n">
        <f aca="false">AJ42+AI42+AB42+AA42+Z42+M42+(N42/2)</f>
        <v>16.3</v>
      </c>
    </row>
    <row r="43" customFormat="false" ht="15" hidden="false" customHeight="false" outlineLevel="0" collapsed="false">
      <c r="A43" s="18" t="s">
        <v>77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T43" s="6" t="n">
        <v>1</v>
      </c>
      <c r="U43" s="15" t="n">
        <v>4.5</v>
      </c>
      <c r="Y43" s="7" t="n">
        <f aca="false">(SUM(O43:X43)-(SMALL(O43:X43,2)+SMALL(O43:X43,1)))/40</f>
        <v>0.465</v>
      </c>
      <c r="Z43" s="4" t="n">
        <f aca="false">Y43*10</f>
        <v>4.65</v>
      </c>
      <c r="AC43" s="5" t="n">
        <v>0</v>
      </c>
      <c r="AF43" s="0"/>
      <c r="AI43" s="4" t="n">
        <f aca="false">AC43+AD43+AE43+AG43+AH43+AF43</f>
        <v>0</v>
      </c>
      <c r="AK43" s="8" t="n">
        <f aca="false">AJ43+AI43+AB43+AA43+Z43+M43+(N43/2)</f>
        <v>7.9</v>
      </c>
    </row>
    <row r="44" customFormat="false" ht="15" hidden="false" customHeight="false" outlineLevel="0" collapsed="false">
      <c r="A44" s="21" t="s">
        <v>78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T44" s="6" t="n">
        <v>2</v>
      </c>
      <c r="U44" s="15" t="n">
        <v>4.5</v>
      </c>
      <c r="Y44" s="7" t="n">
        <f aca="false">(SUM(O44:X44)-(SMALL(O44:X44,2)+SMALL(O44:X44,1)))/40</f>
        <v>0.2875</v>
      </c>
      <c r="Z44" s="4" t="n">
        <f aca="false">Y44*10</f>
        <v>2.875</v>
      </c>
      <c r="AC44" s="5" t="n">
        <v>5</v>
      </c>
      <c r="AF44" s="5" t="n">
        <v>5</v>
      </c>
      <c r="AI44" s="4" t="n">
        <f aca="false">AC44+AD44+AE44+AG44+AH44+AF44</f>
        <v>10</v>
      </c>
      <c r="AK44" s="8" t="n">
        <f aca="false">AJ44+AI44+AB44+AA44+Z44+M44+(N44/2)</f>
        <v>17.125</v>
      </c>
    </row>
    <row r="45" customFormat="false" ht="15" hidden="false" customHeight="false" outlineLevel="0" collapsed="false">
      <c r="A45" s="21" t="s">
        <v>79</v>
      </c>
      <c r="B45" s="2" t="n">
        <v>0</v>
      </c>
      <c r="C45" s="2" t="n">
        <v>0</v>
      </c>
      <c r="D45" s="2" t="n">
        <v>5</v>
      </c>
      <c r="E45" s="2" t="n">
        <v>5</v>
      </c>
      <c r="F45" s="13"/>
      <c r="G45" s="13"/>
      <c r="L45" s="3" t="n">
        <f aca="false">(SUM(B45:K45)-(SMALL(B45:K45,2)+SMALL(B45:K45,1)))/40</f>
        <v>0.25</v>
      </c>
      <c r="M45" s="4" t="n">
        <f aca="false">L45*10</f>
        <v>2.5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T45" s="6" t="n">
        <v>1</v>
      </c>
      <c r="U45" s="15" t="n">
        <v>4.5</v>
      </c>
      <c r="Y45" s="7" t="n">
        <f aca="false">(SUM(O45:X45)-(SMALL(O45:X45,2)+SMALL(O45:X45,1)))/40</f>
        <v>0.1475</v>
      </c>
      <c r="Z45" s="4" t="n">
        <f aca="false">Y45*10</f>
        <v>1.475</v>
      </c>
      <c r="AC45" s="5" t="n">
        <v>5</v>
      </c>
      <c r="AF45" s="5" t="n">
        <v>5</v>
      </c>
      <c r="AI45" s="4" t="n">
        <f aca="false">AC45+AD45+AE45+AG45+AH45+AF45</f>
        <v>10</v>
      </c>
      <c r="AK45" s="8" t="n">
        <f aca="false">AJ45+AI45+AB45+AA45+Z45+M45+(N45/2)</f>
        <v>15.475</v>
      </c>
    </row>
    <row r="46" customFormat="false" ht="15" hidden="false" customHeight="false" outlineLevel="0" collapsed="false">
      <c r="A46" s="21" t="s">
        <v>80</v>
      </c>
      <c r="B46" s="2" t="n">
        <v>0</v>
      </c>
      <c r="C46" s="2" t="n">
        <v>0</v>
      </c>
      <c r="D46" s="2" t="n">
        <v>5</v>
      </c>
      <c r="E46" s="2" t="n">
        <v>5</v>
      </c>
      <c r="F46" s="16"/>
      <c r="G46" s="13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T46" s="6" t="n">
        <v>3</v>
      </c>
      <c r="U46" s="15" t="n">
        <v>5</v>
      </c>
      <c r="Y46" s="7" t="n">
        <f aca="false">(SUM(O46:X46)-(SMALL(O46:X46,2)+SMALL(O46:X46,1)))/40</f>
        <v>0.575</v>
      </c>
      <c r="Z46" s="4" t="n">
        <f aca="false">Y46*10</f>
        <v>5.75</v>
      </c>
      <c r="AC46" s="5" t="n">
        <v>5</v>
      </c>
      <c r="AF46" s="5" t="n">
        <v>5</v>
      </c>
      <c r="AI46" s="4" t="n">
        <f aca="false">AC46+AD46+AE46+AG46+AH46+AF46</f>
        <v>10</v>
      </c>
      <c r="AK46" s="8" t="n">
        <f aca="false">AJ46+AI46+AB46+AA46+Z46+M46+(N46/2)</f>
        <v>18.25</v>
      </c>
    </row>
    <row r="47" customFormat="false" ht="15" hidden="false" customHeight="false" outlineLevel="0" collapsed="false">
      <c r="A47" s="21" t="s">
        <v>81</v>
      </c>
      <c r="B47" s="2" t="n">
        <v>0</v>
      </c>
      <c r="C47" s="2" t="n">
        <v>0</v>
      </c>
      <c r="D47" s="2" t="n">
        <v>0</v>
      </c>
      <c r="E47" s="2" t="n">
        <v>5</v>
      </c>
      <c r="F47" s="13"/>
      <c r="G47" s="13"/>
      <c r="L47" s="3" t="n">
        <f aca="false">(SUM(B47:K47)-(SMALL(B47:K47,2)+SMALL(B47:K47,1)))/40</f>
        <v>0.125</v>
      </c>
      <c r="M47" s="4" t="n">
        <f aca="false">L47*10</f>
        <v>1.25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T47" s="6" t="n">
        <v>2</v>
      </c>
      <c r="U47" s="14" t="n">
        <v>0</v>
      </c>
      <c r="Y47" s="7" t="n">
        <f aca="false">(SUM(O47:X47)-(SMALL(O47:X47,2)+SMALL(O47:X47,1)))/40</f>
        <v>0.3</v>
      </c>
      <c r="Z47" s="4" t="n">
        <f aca="false">Y47*10</f>
        <v>3</v>
      </c>
      <c r="AC47" s="5" t="n">
        <v>0</v>
      </c>
      <c r="AF47" s="0"/>
      <c r="AI47" s="4" t="n">
        <f aca="false">AC47+AD47+AE47+AG47+AH47+AF47</f>
        <v>0</v>
      </c>
      <c r="AK47" s="8" t="n">
        <f aca="false">AJ47+AI47+AB47+AA47+Z47+M47+(N47/2)</f>
        <v>6.25</v>
      </c>
    </row>
    <row r="48" customFormat="false" ht="17.2" hidden="false" customHeight="true" outlineLevel="0" collapsed="false">
      <c r="A48" s="21" t="s">
        <v>82</v>
      </c>
      <c r="B48" s="2" t="n">
        <v>0</v>
      </c>
      <c r="C48" s="2" t="n">
        <v>0</v>
      </c>
      <c r="D48" s="2" t="n">
        <v>5</v>
      </c>
      <c r="E48" s="2" t="n">
        <v>5</v>
      </c>
      <c r="F48" s="16"/>
      <c r="G48" s="13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T48" s="6" t="n">
        <v>1</v>
      </c>
      <c r="U48" s="15" t="n">
        <v>4</v>
      </c>
      <c r="Y48" s="7" t="n">
        <f aca="false">(SUM(O48:X48)-(SMALL(O48:X48,2)+SMALL(O48:X48,1)))/40</f>
        <v>0.5</v>
      </c>
      <c r="Z48" s="4" t="n">
        <f aca="false">Y48*10</f>
        <v>5</v>
      </c>
      <c r="AC48" s="5" t="n">
        <v>5</v>
      </c>
      <c r="AF48" s="0"/>
      <c r="AI48" s="4" t="n">
        <f aca="false">AC48+AD48+AE48+AG48+AH48+AF48</f>
        <v>5</v>
      </c>
      <c r="AK48" s="8" t="n">
        <f aca="false">AJ48+AI48+AB48+AA48+Z48+M48+(N48/2)</f>
        <v>12.5</v>
      </c>
    </row>
    <row r="49" customFormat="false" ht="15" hidden="false" customHeight="false" outlineLevel="0" collapsed="false">
      <c r="A49" s="21" t="s">
        <v>83</v>
      </c>
      <c r="B49" s="2" t="n">
        <v>0</v>
      </c>
      <c r="C49" s="2" t="n">
        <v>5</v>
      </c>
      <c r="D49" s="2" t="n">
        <v>0</v>
      </c>
      <c r="E49" s="2" t="n">
        <v>0</v>
      </c>
      <c r="F49" s="13"/>
      <c r="G49" s="13"/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T49" s="6" t="n">
        <v>1</v>
      </c>
      <c r="U49" s="15" t="n">
        <v>4.5</v>
      </c>
      <c r="Y49" s="7" t="n">
        <f aca="false">(SUM(O49:X49)-(SMALL(O49:X49,2)+SMALL(O49:X49,1)))/40</f>
        <v>0.545</v>
      </c>
      <c r="Z49" s="4" t="n">
        <f aca="false">Y49*10</f>
        <v>5.45</v>
      </c>
      <c r="AC49" s="5" t="n">
        <v>5</v>
      </c>
      <c r="AF49" s="0" t="n">
        <v>5</v>
      </c>
      <c r="AI49" s="4" t="n">
        <f aca="false">AC49+AD49+AE49+AG49+AH49+AF49</f>
        <v>10</v>
      </c>
      <c r="AK49" s="8" t="n">
        <f aca="false">AJ49+AI49+AB49+AA49+Z49+M49+(N49/2)</f>
        <v>18.7</v>
      </c>
    </row>
    <row r="50" customFormat="false" ht="15" hidden="false" customHeight="false" outlineLevel="0" collapsed="false">
      <c r="A50" s="21" t="s">
        <v>84</v>
      </c>
      <c r="B50" s="2" t="n">
        <v>0</v>
      </c>
      <c r="C50" s="2" t="n">
        <v>0</v>
      </c>
      <c r="D50" s="2" t="n">
        <v>5</v>
      </c>
      <c r="E50" s="2" t="n">
        <v>5</v>
      </c>
      <c r="F50" s="16"/>
      <c r="G50" s="13"/>
      <c r="L50" s="3" t="n">
        <f aca="false">(SUM(B50:K50)-(SMALL(B50:K50,2)+SMALL(B50:K50,1)))/40</f>
        <v>0.25</v>
      </c>
      <c r="M50" s="4" t="n">
        <f aca="false">L50*10</f>
        <v>2.5</v>
      </c>
      <c r="N50" s="5" t="n">
        <v>3.5</v>
      </c>
      <c r="O50" s="6" t="n">
        <v>2.7</v>
      </c>
      <c r="P50" s="6" t="n">
        <v>1.7</v>
      </c>
      <c r="Q50" s="6" t="n">
        <v>5</v>
      </c>
      <c r="R50" s="6" t="n">
        <v>0</v>
      </c>
      <c r="S50" s="6" t="n">
        <v>5</v>
      </c>
      <c r="T50" s="6" t="n">
        <v>1</v>
      </c>
      <c r="U50" s="15" t="n">
        <v>5</v>
      </c>
      <c r="Y50" s="7" t="n">
        <f aca="false">(SUM(O50:X50)-(SMALL(O50:X50,2)+SMALL(O50:X50,1)))/40</f>
        <v>0.485</v>
      </c>
      <c r="Z50" s="4" t="n">
        <f aca="false">Y50*10</f>
        <v>4.85</v>
      </c>
      <c r="AC50" s="5" t="n">
        <v>0</v>
      </c>
      <c r="AF50" s="0"/>
      <c r="AI50" s="4" t="n">
        <f aca="false">AC50+AD50+AE50+AG50+AH50+AF50</f>
        <v>0</v>
      </c>
      <c r="AK50" s="8" t="n">
        <f aca="false">AJ50+AI50+AB50+AA50+Z50+M50+(N50/2)</f>
        <v>9.1</v>
      </c>
    </row>
    <row r="51" customFormat="false" ht="15" hidden="false" customHeight="false" outlineLevel="0" collapsed="false">
      <c r="A51" s="21" t="s">
        <v>85</v>
      </c>
      <c r="B51" s="2" t="n">
        <v>0</v>
      </c>
      <c r="C51" s="2" t="n">
        <v>0</v>
      </c>
      <c r="D51" s="2" t="n">
        <v>3</v>
      </c>
      <c r="E51" s="2" t="n">
        <v>5</v>
      </c>
      <c r="F51" s="16"/>
      <c r="G51" s="13"/>
      <c r="L51" s="3" t="n">
        <f aca="false">(SUM(B51:K51)-(SMALL(B51:K51,2)+SMALL(B51:K51,1)))/40</f>
        <v>0.2</v>
      </c>
      <c r="M51" s="4" t="n">
        <f aca="false">L51*10</f>
        <v>2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T51" s="6" t="n">
        <v>3</v>
      </c>
      <c r="U51" s="15" t="n">
        <v>5</v>
      </c>
      <c r="Y51" s="7" t="n">
        <f aca="false">(SUM(O51:X51)-(SMALL(O51:X51,2)+SMALL(O51:X51,1)))/40</f>
        <v>0.575</v>
      </c>
      <c r="Z51" s="4" t="n">
        <f aca="false">Y51*10</f>
        <v>5.75</v>
      </c>
      <c r="AC51" s="5" t="n">
        <v>5</v>
      </c>
      <c r="AF51" s="5" t="n">
        <v>5</v>
      </c>
      <c r="AI51" s="4" t="n">
        <f aca="false">AC51+AD51+AE51+AG51+AH51+AF51</f>
        <v>10</v>
      </c>
      <c r="AK51" s="8" t="n">
        <f aca="false">AJ51+AI51+AB51+AA51+Z51+M51+(N51/2)</f>
        <v>17.75</v>
      </c>
    </row>
    <row r="52" customFormat="false" ht="15" hidden="false" customHeight="false" outlineLevel="0" collapsed="false">
      <c r="A52" s="21" t="s">
        <v>86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T52" s="6" t="n">
        <v>2</v>
      </c>
      <c r="U52" s="15" t="n">
        <v>0</v>
      </c>
      <c r="Y52" s="7" t="n">
        <f aca="false">(SUM(O52:X52)-(SMALL(O52:X52,2)+SMALL(O52:X52,1)))/40</f>
        <v>0.3</v>
      </c>
      <c r="Z52" s="4" t="n">
        <f aca="false">Y52*10</f>
        <v>3</v>
      </c>
      <c r="AC52" s="5" t="n">
        <v>0</v>
      </c>
      <c r="AI52" s="4" t="n">
        <f aca="false">AC52+AD52+AE52+AG52+AH52+AF52</f>
        <v>0</v>
      </c>
      <c r="AK52" s="8" t="n">
        <f aca="false">AJ52+AI52+AB52+AA52+Z52+M52+(N52/2)</f>
        <v>5.5</v>
      </c>
    </row>
    <row r="53" customFormat="false" ht="12.8" hidden="false" customHeight="false" outlineLevel="0" collapsed="false">
      <c r="A53" s="0"/>
      <c r="E53" s="13"/>
      <c r="F53" s="13"/>
      <c r="G53" s="13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2.8" hidden="false" customHeight="false" outlineLevel="0" collapsed="false">
      <c r="A56" s="0"/>
      <c r="E56" s="13"/>
      <c r="F56" s="13"/>
      <c r="G56" s="13"/>
    </row>
    <row r="57" customFormat="false" ht="17.35" hidden="false" customHeight="false" outlineLevel="0" collapsed="false">
      <c r="A57" s="0"/>
      <c r="E57" s="22" t="s">
        <v>87</v>
      </c>
      <c r="F57" s="22"/>
      <c r="G57" s="22"/>
    </row>
    <row r="58" customFormat="false" ht="15" hidden="false" customHeight="false" outlineLevel="0" collapsed="false">
      <c r="A58" s="23"/>
      <c r="E58" s="24" t="s">
        <v>88</v>
      </c>
      <c r="F58" s="24" t="s">
        <v>89</v>
      </c>
      <c r="G58" s="24" t="s">
        <v>90</v>
      </c>
    </row>
    <row r="59" customFormat="false" ht="15" hidden="false" customHeight="false" outlineLevel="0" collapsed="false">
      <c r="A59" s="23"/>
      <c r="E59" s="25" t="s">
        <v>91</v>
      </c>
      <c r="F59" s="25" t="s">
        <v>92</v>
      </c>
      <c r="G59" s="25" t="n">
        <v>4</v>
      </c>
    </row>
    <row r="60" customFormat="false" ht="15" hidden="false" customHeight="false" outlineLevel="0" collapsed="false">
      <c r="A60" s="23"/>
      <c r="E60" s="25" t="s">
        <v>93</v>
      </c>
      <c r="F60" s="25" t="s">
        <v>94</v>
      </c>
      <c r="G60" s="25" t="n">
        <v>3.67</v>
      </c>
    </row>
    <row r="61" customFormat="false" ht="15" hidden="false" customHeight="false" outlineLevel="0" collapsed="false">
      <c r="A61" s="23"/>
      <c r="E61" s="25" t="s">
        <v>95</v>
      </c>
      <c r="F61" s="25" t="s">
        <v>96</v>
      </c>
      <c r="G61" s="25" t="n">
        <v>3.33</v>
      </c>
    </row>
    <row r="62" customFormat="false" ht="15" hidden="false" customHeight="false" outlineLevel="0" collapsed="false">
      <c r="A62" s="23"/>
      <c r="E62" s="25" t="s">
        <v>97</v>
      </c>
      <c r="F62" s="25" t="s">
        <v>98</v>
      </c>
      <c r="G62" s="25" t="n">
        <v>3</v>
      </c>
    </row>
    <row r="63" customFormat="false" ht="15" hidden="false" customHeight="false" outlineLevel="0" collapsed="false">
      <c r="A63" s="23"/>
      <c r="E63" s="25" t="s">
        <v>99</v>
      </c>
      <c r="F63" s="25" t="s">
        <v>100</v>
      </c>
      <c r="G63" s="25" t="n">
        <v>2.67</v>
      </c>
    </row>
    <row r="64" customFormat="false" ht="15" hidden="false" customHeight="false" outlineLevel="0" collapsed="false">
      <c r="A64" s="23"/>
      <c r="E64" s="25" t="s">
        <v>101</v>
      </c>
      <c r="F64" s="25" t="s">
        <v>102</v>
      </c>
      <c r="G64" s="25" t="n">
        <v>2.33</v>
      </c>
    </row>
    <row r="65" customFormat="false" ht="15" hidden="false" customHeight="false" outlineLevel="0" collapsed="false">
      <c r="A65" s="23"/>
      <c r="E65" s="25" t="s">
        <v>103</v>
      </c>
      <c r="F65" s="25" t="s">
        <v>104</v>
      </c>
      <c r="G65" s="25" t="n">
        <v>2</v>
      </c>
    </row>
    <row r="66" customFormat="false" ht="15" hidden="false" customHeight="false" outlineLevel="0" collapsed="false">
      <c r="A66" s="23"/>
      <c r="E66" s="25" t="s">
        <v>105</v>
      </c>
      <c r="F66" s="25" t="s">
        <v>106</v>
      </c>
      <c r="G66" s="25" t="n">
        <v>1.67</v>
      </c>
    </row>
    <row r="67" customFormat="false" ht="15" hidden="false" customHeight="false" outlineLevel="0" collapsed="false">
      <c r="A67" s="23"/>
      <c r="E67" s="25" t="s">
        <v>107</v>
      </c>
      <c r="F67" s="25" t="s">
        <v>108</v>
      </c>
      <c r="G67" s="25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2017-03-27T14:03:46Z</dcterms:modified>
  <cp:revision>114</cp:revision>
  <dc:subject/>
  <dc:title/>
</cp:coreProperties>
</file>