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"/>
  <bookViews>
    <workbookView xWindow="3885" yWindow="3375" windowWidth="21600" windowHeight="11385"/>
  </bookViews>
  <sheets>
    <sheet name="StructProduct" sheetId="1" r:id="rId1"/>
    <sheet name="ELS" sheetId="4" r:id="rId2"/>
    <sheet name="FxForward" sheetId="5" r:id="rId3"/>
    <sheet name="ListInfo" sheetId="2" r:id="rId4"/>
    <sheet name="_xlwings.conf" sheetId="3" r:id="rId5"/>
  </sheets>
  <definedNames>
    <definedName name="StructBaseInfo">StructProduct!$B$4:$C$42</definedName>
    <definedName name="StructUnderlying">StructProduct!$D$4:$E$9</definedName>
  </definedNames>
  <calcPr calcId="125725"/>
  <extLst xmlns:x15="http://schemas.microsoft.com/office/spreadsheetml/2010/11/main">
    <ext xmlns:x14="http://schemas.microsoft.com/office/spreadsheetml/2009/9/main" uri="{8193D73E-4604-4355-AFF4-8A2333D13BE4}">
      <x14:definedNames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test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2" a="1"/>
  <c r="F14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 xmlns:xda="http://schemas.microsoft.com/office/spreadsheetml/2017/dynamicarray"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<sst xmlns="http://schemas.openxmlformats.org/spreadsheetml/2006/main" count="164" uniqueCount="121">
  <si>
    <t>Code</t>
    <phoneticPr fontId="2" type="noConversion"/>
  </si>
  <si>
    <t>Name</t>
    <phoneticPr fontId="2" type="noConversion"/>
  </si>
  <si>
    <t>기본정보</t>
    <phoneticPr fontId="2" type="noConversion"/>
  </si>
  <si>
    <t>PowerTest</t>
    <phoneticPr fontId="2" type="noConversion"/>
  </si>
  <si>
    <t>TestCode</t>
    <phoneticPr fontId="2" type="noConversion"/>
  </si>
  <si>
    <t>Power Spread</t>
  </si>
  <si>
    <t>Power Spread</t>
    <phoneticPr fontId="2" type="noConversion"/>
  </si>
  <si>
    <t>Steepner</t>
    <phoneticPr fontId="2" type="noConversion"/>
  </si>
  <si>
    <t>Prod_Type</t>
    <phoneticPr fontId="2" type="noConversion"/>
  </si>
  <si>
    <t>Currency</t>
    <phoneticPr fontId="2" type="noConversion"/>
  </si>
  <si>
    <t>KRW</t>
  </si>
  <si>
    <t>KRW</t>
    <phoneticPr fontId="2" type="noConversion"/>
  </si>
  <si>
    <t>USD</t>
    <phoneticPr fontId="2" type="noConversion"/>
  </si>
  <si>
    <t>Notional</t>
    <phoneticPr fontId="2" type="noConversion"/>
  </si>
  <si>
    <t>Underlying</t>
    <phoneticPr fontId="2" type="noConversion"/>
  </si>
  <si>
    <t>Is_Swap</t>
    <phoneticPr fontId="2" type="noConversion"/>
  </si>
  <si>
    <t>Bool</t>
    <phoneticPr fontId="2" type="noConversion"/>
  </si>
  <si>
    <t>EUR</t>
    <phoneticPr fontId="2" type="noConversion"/>
  </si>
  <si>
    <t>Freq</t>
    <phoneticPr fontId="2" type="noConversion"/>
  </si>
  <si>
    <t>3M</t>
    <phoneticPr fontId="2" type="noConversion"/>
  </si>
  <si>
    <t>6M</t>
    <phoneticPr fontId="2" type="noConversion"/>
  </si>
  <si>
    <t>12M</t>
    <phoneticPr fontId="2" type="noConversion"/>
  </si>
  <si>
    <t>1M</t>
    <phoneticPr fontId="2" type="noConversion"/>
  </si>
  <si>
    <t xml:space="preserve">Accrual Steepner </t>
    <phoneticPr fontId="2" type="noConversion"/>
  </si>
  <si>
    <t>Issue_Date</t>
    <phoneticPr fontId="2" type="noConversion"/>
  </si>
  <si>
    <t>Maturity</t>
    <phoneticPr fontId="2" type="noConversion"/>
  </si>
  <si>
    <t>Effective Date</t>
    <phoneticPr fontId="2" type="noConversion"/>
  </si>
  <si>
    <t>Is_Callable</t>
    <phoneticPr fontId="2" type="noConversion"/>
  </si>
  <si>
    <t>Coupon_Freq</t>
    <phoneticPr fontId="2" type="noConversion"/>
  </si>
  <si>
    <t>Is_Puttable</t>
    <phoneticPr fontId="2" type="noConversion"/>
  </si>
  <si>
    <t>Call_Freq</t>
    <phoneticPr fontId="2" type="noConversion"/>
  </si>
  <si>
    <t>Put_Freq</t>
    <phoneticPr fontId="2" type="noConversion"/>
  </si>
  <si>
    <t>Is_Loss_Deferred</t>
    <phoneticPr fontId="2" type="noConversion"/>
  </si>
  <si>
    <t>Once</t>
  </si>
  <si>
    <t>Once</t>
    <phoneticPr fontId="2" type="noConversion"/>
  </si>
  <si>
    <t>Twice</t>
    <phoneticPr fontId="2" type="noConversion"/>
  </si>
  <si>
    <t>Thrice</t>
    <phoneticPr fontId="2" type="noConversion"/>
  </si>
  <si>
    <t>Callable FRN</t>
    <phoneticPr fontId="2" type="noConversion"/>
  </si>
  <si>
    <t>기초자산</t>
    <phoneticPr fontId="2" type="noConversion"/>
  </si>
  <si>
    <t>CD</t>
  </si>
  <si>
    <t>CD</t>
    <phoneticPr fontId="2" type="noConversion"/>
  </si>
  <si>
    <t>KTB 3M</t>
  </si>
  <si>
    <t>KTB 3M</t>
    <phoneticPr fontId="2" type="noConversion"/>
  </si>
  <si>
    <t>Coupon</t>
    <phoneticPr fontId="2" type="noConversion"/>
  </si>
  <si>
    <t>Floor</t>
    <phoneticPr fontId="2" type="noConversion"/>
  </si>
  <si>
    <t>Cap</t>
    <phoneticPr fontId="2" type="noConversion"/>
  </si>
  <si>
    <t>현금흐름</t>
    <phoneticPr fontId="2" type="noConversion"/>
  </si>
  <si>
    <t>Date</t>
    <phoneticPr fontId="2" type="noConversion"/>
  </si>
  <si>
    <t>Type</t>
    <phoneticPr fontId="2" type="noConversion"/>
  </si>
  <si>
    <t>Type1</t>
    <phoneticPr fontId="2" type="noConversion"/>
  </si>
  <si>
    <t>Coff1</t>
    <phoneticPr fontId="2" type="noConversion"/>
  </si>
  <si>
    <t>Coff2</t>
    <phoneticPr fontId="2" type="noConversion"/>
  </si>
  <si>
    <t>Coff3</t>
    <phoneticPr fontId="2" type="noConversion"/>
  </si>
  <si>
    <t>Coff4</t>
    <phoneticPr fontId="2" type="noConversion"/>
  </si>
  <si>
    <t>Type2</t>
    <phoneticPr fontId="2" type="noConversion"/>
  </si>
  <si>
    <t>Type4</t>
    <phoneticPr fontId="2" type="noConversion"/>
  </si>
  <si>
    <t>Type3</t>
    <phoneticPr fontId="2" type="noConversion"/>
  </si>
  <si>
    <t>Performance Type</t>
    <phoneticPr fontId="2" type="noConversion"/>
  </si>
  <si>
    <t>Worst</t>
    <phoneticPr fontId="2" type="noConversion"/>
  </si>
  <si>
    <t>Best</t>
    <phoneticPr fontId="2" type="noConversion"/>
  </si>
  <si>
    <t>First</t>
    <phoneticPr fontId="2" type="noConversion"/>
  </si>
  <si>
    <t>Second</t>
    <phoneticPr fontId="2" type="noConversion"/>
  </si>
  <si>
    <t>Third</t>
    <phoneticPr fontId="2" type="noConversion"/>
  </si>
  <si>
    <t>Call</t>
    <phoneticPr fontId="2" type="noConversion"/>
  </si>
  <si>
    <t>Value</t>
    <phoneticPr fontId="2" type="noConversion"/>
  </si>
  <si>
    <t>Put</t>
    <phoneticPr fontId="2" type="noConversion"/>
  </si>
  <si>
    <t>Swap_Spread</t>
    <phoneticPr fontId="2" type="noConversion"/>
  </si>
  <si>
    <t>Swap_Underlying</t>
    <phoneticPr fontId="2" type="noConversion"/>
  </si>
  <si>
    <t>Ave</t>
  </si>
  <si>
    <t>Ave</t>
    <phoneticPr fontId="2" type="noConversion"/>
  </si>
  <si>
    <t>Acc</t>
    <phoneticPr fontId="2" type="noConversion"/>
  </si>
  <si>
    <t>Fixed_Swap_Coupon</t>
    <phoneticPr fontId="2" type="noConversion"/>
  </si>
  <si>
    <t>Swap_Coupon_Fixed</t>
    <phoneticPr fontId="2" type="noConversion"/>
  </si>
  <si>
    <t>USD Libor 3M</t>
    <phoneticPr fontId="2" type="noConversion"/>
  </si>
  <si>
    <t>USD Libor 6M</t>
    <phoneticPr fontId="2" type="noConversion"/>
  </si>
  <si>
    <t>KRW CMS 10Y</t>
    <phoneticPr fontId="2" type="noConversion"/>
  </si>
  <si>
    <t>KRW CMS 2Y</t>
    <phoneticPr fontId="2" type="noConversion"/>
  </si>
  <si>
    <r>
      <rPr>
        <b/>
        <sz val="11"/>
        <color theme="1"/>
        <rFont val="맑은 고딕"/>
        <family val="3"/>
        <charset val="129"/>
      </rPr>
      <t>상품</t>
    </r>
    <r>
      <rPr>
        <b/>
        <sz val="11"/>
        <color theme="1"/>
        <rFont val="Consolas"/>
        <family val="3"/>
      </rPr>
      <t xml:space="preserve"> </t>
    </r>
    <r>
      <rPr>
        <b/>
        <sz val="11"/>
        <color theme="1"/>
        <rFont val="맑은 고딕"/>
        <family val="3"/>
        <charset val="129"/>
      </rPr>
      <t>타입</t>
    </r>
    <phoneticPr fontId="2" type="noConversion"/>
  </si>
  <si>
    <r>
      <rPr>
        <b/>
        <sz val="11"/>
        <color theme="1"/>
        <rFont val="맑은 고딕"/>
        <family val="3"/>
        <charset val="129"/>
      </rPr>
      <t>기초자산</t>
    </r>
    <phoneticPr fontId="2" type="noConversion"/>
  </si>
  <si>
    <t>None</t>
    <phoneticPr fontId="2" type="noConversion"/>
  </si>
  <si>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</si>
  <si>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</si>
  <si>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</si>
  <si>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</si>
  <si>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</si>
  <si>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</si>
  <si>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</si>
  <si>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</si>
  <si>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</si>
  <si>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</si>
  <si>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</si>
  <si>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</si>
  <si>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</si>
  <si>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</si>
  <si>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Fixing_Days</t>
    <phoneticPr fontId="2" type="noConversion"/>
  </si>
  <si>
    <t>Payment_Days</t>
    <phoneticPr fontId="2" type="noConversion"/>
  </si>
  <si>
    <t>Floor</t>
    <phoneticPr fontId="2" type="noConversion"/>
  </si>
  <si>
    <t>Fixing_Date</t>
    <phoneticPr fontId="2" type="noConversion"/>
  </si>
  <si>
    <t>Calc_Start</t>
    <phoneticPr fontId="2" type="noConversion"/>
  </si>
  <si>
    <t>Calc_End</t>
    <phoneticPr fontId="2" type="noConversion"/>
  </si>
  <si>
    <t>Pay_Date</t>
    <phoneticPr fontId="2" type="noConversion"/>
  </si>
  <si>
    <t>Coupon_Schedule</t>
    <phoneticPr fontId="2" type="noConversion"/>
  </si>
  <si>
    <t>Forward</t>
    <phoneticPr fontId="2" type="noConversion"/>
  </si>
  <si>
    <t>Payment_Conv</t>
    <phoneticPr fontId="2" type="noConversion"/>
  </si>
  <si>
    <t>Fixing_Conv</t>
    <phoneticPr fontId="2" type="noConversion"/>
  </si>
  <si>
    <t>Following</t>
    <phoneticPr fontId="2" type="noConversion"/>
  </si>
  <si>
    <t>Maturity_Conv</t>
    <phoneticPr fontId="2" type="noConversion"/>
  </si>
  <si>
    <t>Calendar1</t>
    <phoneticPr fontId="2" type="noConversion"/>
  </si>
  <si>
    <t>Calendar2</t>
    <phoneticPr fontId="2" type="noConversion"/>
  </si>
  <si>
    <t>Calendar3</t>
    <phoneticPr fontId="2" type="noConversion"/>
  </si>
  <si>
    <t>SouthKorea</t>
    <phoneticPr fontId="2" type="noConversion"/>
  </si>
  <si>
    <t>Null</t>
    <phoneticPr fontId="2" type="noConversion"/>
  </si>
  <si>
    <t>Coupon_Conv</t>
    <phoneticPr fontId="2" type="noConversion"/>
  </si>
  <si>
    <t>Swap_Freq</t>
    <phoneticPr fontId="2" type="noConversion"/>
  </si>
  <si>
    <t>3M</t>
    <phoneticPr fontId="2" type="noConversion"/>
  </si>
  <si>
    <t>Call_Schedule</t>
    <phoneticPr fontId="2" type="noConversion"/>
  </si>
  <si>
    <t>Put_Schedule</t>
    <phoneticPr fontId="2" type="noConversion"/>
  </si>
  <si>
    <t>Swap_Schedule</t>
    <phoneticPr fontId="2" type="noConversion"/>
  </si>
  <si>
    <t>Leverage</t>
    <phoneticPr fontId="2" type="noConversion"/>
  </si>
  <si>
    <t>12M</t>
    <phoneticPr fontId="2" type="noConversion"/>
  </si>
  <si>
    <t>12M</t>
    <phoneticPr fontId="2" type="noConversion"/>
  </si>
</sst>
</file>

<file path=xl/styles.xml><?xml version="1.0" encoding="utf-8"?>
<styleSheet xmlns="http://schemas.openxmlformats.org/spreadsheetml/2006/main">
  <numFmts count="3">
    <numFmt numFmtId="41" formatCode="_-* #,##0_-;\-* #,##0_-;_-* &quot;-&quot;_-;_-@_-"/>
    <numFmt numFmtId="176" formatCode="#,##0_ ;[Red]\-#,##0\ "/>
    <numFmt numFmtId="177" formatCode="0_ ;[Red]\-0\ "/>
  </numFmts>
  <fonts count="2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0"/>
      <color theme="1"/>
      <name val="Consolas"/>
      <family val="3"/>
    </font>
    <font>
      <sz val="11"/>
      <color theme="1"/>
      <name val="Consolas"/>
      <family val="3"/>
    </font>
    <font>
      <b/>
      <sz val="10"/>
      <color theme="8" tint="-0.499984740745262"/>
      <name val="Consolas"/>
      <family val="3"/>
    </font>
    <font>
      <b/>
      <sz val="10"/>
      <color theme="8" tint="-0.499984740745262"/>
      <name val="Arial Unicode MS"/>
      <family val="3"/>
      <charset val="129"/>
    </font>
    <font>
      <b/>
      <sz val="10"/>
      <color theme="8" tint="-0.499984740745262"/>
      <name val="Consolas"/>
      <family val="2"/>
    </font>
    <font>
      <b/>
      <sz val="9"/>
      <color theme="1"/>
      <name val="맑은 고딕"/>
      <family val="3"/>
      <charset val="129"/>
      <scheme val="minor"/>
    </font>
    <font>
      <b/>
      <sz val="9.5"/>
      <color theme="8" tint="-0.499984740745262"/>
      <name val="Consolas"/>
      <family val="3"/>
    </font>
    <font>
      <sz val="9"/>
      <color theme="1"/>
      <name val="Consolas"/>
      <family val="3"/>
    </font>
    <font>
      <b/>
      <sz val="11"/>
      <color theme="1"/>
      <name val="Consolas"/>
      <family val="3"/>
    </font>
    <font>
      <b/>
      <sz val="11"/>
      <color theme="1"/>
      <name val="맑은 고딕"/>
      <family val="3"/>
      <charset val="129"/>
    </font>
    <font>
      <b/>
      <sz val="9"/>
      <color theme="1"/>
      <name val="Consolas"/>
      <family val="3"/>
    </font>
    <font>
      <b/>
      <sz val="12"/>
      <color theme="1"/>
      <name val="맑은 고딕"/>
      <family val="2"/>
      <scheme val="minor"/>
    </font>
    <font>
      <sz val="11"/>
      <color rgb="FF00000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0"/>
      <color theme="8" tint="-0.499984740745262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DE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0" fontId="7" fillId="0" borderId="0" xfId="0" applyFont="1">
      <alignment vertical="center"/>
    </xf>
    <xf numFmtId="14" fontId="6" fillId="0" borderId="1" xfId="0" applyNumberFormat="1" applyFont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4" fillId="3" borderId="2" xfId="0" applyFont="1" applyFill="1" applyBorder="1" applyAlignment="1">
      <alignment horizontal="center" vertical="center"/>
    </xf>
    <xf numFmtId="14" fontId="6" fillId="0" borderId="3" xfId="0" applyNumberFormat="1" applyFont="1" applyFill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10" fontId="6" fillId="0" borderId="3" xfId="2" applyNumberFormat="1" applyFont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6" fillId="0" borderId="0" xfId="0" applyFont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10" fontId="6" fillId="0" borderId="1" xfId="2" applyNumberFormat="1" applyFont="1" applyBorder="1" applyAlignment="1">
      <alignment horizontal="center" vertical="center"/>
    </xf>
    <xf numFmtId="176" fontId="7" fillId="0" borderId="1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7" fillId="0" borderId="0" xfId="0" applyFont="1" applyBorder="1">
      <alignment vertical="center"/>
    </xf>
    <xf numFmtId="0" fontId="6" fillId="0" borderId="5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14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76" fontId="0" fillId="0" borderId="0" xfId="1" applyNumberFormat="1" applyFont="1">
      <alignment vertical="center"/>
    </xf>
    <xf numFmtId="177" fontId="6" fillId="0" borderId="1" xfId="2" applyNumberFormat="1" applyFont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colors>
    <mruColors>
      <color rgb="FFFCEDE0"/>
      <color rgb="FFFCEADE"/>
      <color rgb="FFE7EFDF"/>
      <color rgb="FF1F37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AC183"/>
  <sheetViews>
    <sheetView tabSelected="1" zoomScaleNormal="100" workbookViewId="0">
      <selection activeCell="C21" sqref="C21"/>
    </sheetView>
  </sheetViews>
  <sheetFormatPr defaultRowHeight="16.5"/>
  <cols>
    <col min="1" max="1" width="6.375" bestFit="1" customWidth="1"/>
    <col min="2" max="2" width="17.5" bestFit="1" customWidth="1"/>
    <col min="3" max="3" width="16.125" bestFit="1" customWidth="1"/>
    <col min="4" max="4" width="8.125" bestFit="1" customWidth="1"/>
    <col min="5" max="5" width="12.25" bestFit="1" customWidth="1"/>
    <col min="6" max="6" width="2.75" style="23" customWidth="1"/>
    <col min="7" max="7" width="10.875" bestFit="1" customWidth="1"/>
    <col min="8" max="10" width="10.625" customWidth="1"/>
    <col min="11" max="11" width="7.875" bestFit="1" customWidth="1"/>
    <col min="12" max="13" width="6.125" bestFit="1" customWidth="1"/>
    <col min="14" max="14" width="6.25" customWidth="1"/>
    <col min="15" max="15" width="5.875" bestFit="1" customWidth="1"/>
    <col min="16" max="16" width="6.25" bestFit="1" customWidth="1"/>
    <col min="17" max="18" width="5.875" bestFit="1" customWidth="1"/>
    <col min="19" max="19" width="5.625" bestFit="1" customWidth="1"/>
    <col min="20" max="20" width="5.875" bestFit="1" customWidth="1"/>
    <col min="21" max="21" width="5.625" bestFit="1" customWidth="1"/>
    <col min="22" max="22" width="2.375" style="25" customWidth="1"/>
    <col min="23" max="23" width="10.625" bestFit="1" customWidth="1"/>
    <col min="24" max="24" width="7.875" bestFit="1" customWidth="1"/>
    <col min="25" max="25" width="3" customWidth="1"/>
    <col min="26" max="26" width="10.625" bestFit="1" customWidth="1"/>
    <col min="27" max="27" width="7.875" bestFit="1" customWidth="1"/>
  </cols>
  <sheetData>
    <row r="2" spans="1:29" ht="17.25" thickBot="1">
      <c r="G2" s="2" t="s">
        <v>46</v>
      </c>
      <c r="H2" s="22"/>
      <c r="I2" s="22"/>
      <c r="J2" s="22"/>
      <c r="W2" s="2" t="s">
        <v>63</v>
      </c>
      <c r="Z2" s="2" t="s">
        <v>65</v>
      </c>
    </row>
    <row r="3" spans="1:29" ht="18" thickTop="1" thickBot="1">
      <c r="B3" s="2" t="s">
        <v>2</v>
      </c>
      <c r="C3" s="3"/>
      <c r="D3" s="2" t="s">
        <v>38</v>
      </c>
      <c r="E3" s="3"/>
      <c r="F3" s="31"/>
      <c r="G3" s="16" t="s">
        <v>97</v>
      </c>
      <c r="H3" s="16" t="s">
        <v>98</v>
      </c>
      <c r="I3" s="16" t="s">
        <v>99</v>
      </c>
      <c r="J3" s="16" t="s">
        <v>100</v>
      </c>
      <c r="K3" s="16" t="s">
        <v>43</v>
      </c>
      <c r="L3" s="16" t="s">
        <v>45</v>
      </c>
      <c r="M3" s="16" t="s">
        <v>44</v>
      </c>
      <c r="N3" s="16" t="s">
        <v>49</v>
      </c>
      <c r="O3" s="16" t="s">
        <v>50</v>
      </c>
      <c r="P3" s="16" t="s">
        <v>54</v>
      </c>
      <c r="Q3" s="16" t="s">
        <v>51</v>
      </c>
      <c r="R3" s="19" t="s">
        <v>56</v>
      </c>
      <c r="S3" s="19" t="s">
        <v>52</v>
      </c>
      <c r="T3" s="19" t="s">
        <v>55</v>
      </c>
      <c r="U3" s="19" t="s">
        <v>53</v>
      </c>
      <c r="V3" s="22"/>
      <c r="W3" s="21" t="s">
        <v>47</v>
      </c>
      <c r="X3" s="16" t="s">
        <v>64</v>
      </c>
      <c r="Z3" s="21" t="s">
        <v>47</v>
      </c>
      <c r="AA3" s="16" t="s">
        <v>64</v>
      </c>
      <c r="AC3" s="40"/>
    </row>
    <row r="4" spans="1:29" ht="17.25" thickTop="1">
      <c r="B4" s="11" t="s">
        <v>0</v>
      </c>
      <c r="C4" s="6" t="s">
        <v>4</v>
      </c>
      <c r="D4" s="11">
        <v>1</v>
      </c>
      <c r="E4" s="33" t="s">
        <v>39</v>
      </c>
      <c r="F4" s="24"/>
      <c r="G4" s="18">
        <v>44301</v>
      </c>
      <c r="H4" s="17">
        <v>44305</v>
      </c>
      <c r="I4" s="17">
        <v>44670</v>
      </c>
      <c r="J4" s="17">
        <v>44307</v>
      </c>
      <c r="K4" s="20">
        <v>3.5000000000000003E-2</v>
      </c>
      <c r="L4" s="20">
        <v>6.5000000000000002E-2</v>
      </c>
      <c r="M4" s="20">
        <v>0</v>
      </c>
      <c r="N4" s="6" t="s">
        <v>68</v>
      </c>
      <c r="O4" s="6">
        <v>15</v>
      </c>
      <c r="P4" s="6" t="s">
        <v>68</v>
      </c>
      <c r="Q4" s="6">
        <v>-15</v>
      </c>
      <c r="R4" s="6"/>
      <c r="S4" s="6"/>
      <c r="T4" s="6"/>
      <c r="U4" s="6"/>
      <c r="V4" s="26"/>
      <c r="W4" s="17">
        <v>44670</v>
      </c>
      <c r="X4" s="20">
        <v>1</v>
      </c>
      <c r="Z4" s="17"/>
      <c r="AA4" s="20"/>
      <c r="AC4" s="40"/>
    </row>
    <row r="5" spans="1:29">
      <c r="B5" s="12" t="s">
        <v>1</v>
      </c>
      <c r="C5" s="7" t="s">
        <v>3</v>
      </c>
      <c r="D5" s="12">
        <v>2</v>
      </c>
      <c r="E5" s="6" t="s">
        <v>41</v>
      </c>
      <c r="F5" s="24"/>
      <c r="G5" s="17">
        <v>44666</v>
      </c>
      <c r="H5" s="17">
        <v>44670</v>
      </c>
      <c r="I5" s="17">
        <v>45035</v>
      </c>
      <c r="J5" s="17">
        <v>44672</v>
      </c>
      <c r="K5" s="20">
        <v>3.5000000000000003E-2</v>
      </c>
      <c r="L5" s="20">
        <v>6.5000000000000002E-2</v>
      </c>
      <c r="M5" s="20">
        <v>0</v>
      </c>
      <c r="N5" s="6" t="s">
        <v>68</v>
      </c>
      <c r="O5" s="6">
        <v>15</v>
      </c>
      <c r="P5" s="6" t="s">
        <v>68</v>
      </c>
      <c r="Q5" s="6">
        <v>-15</v>
      </c>
      <c r="R5" s="6"/>
      <c r="S5" s="6"/>
      <c r="T5" s="6"/>
      <c r="U5" s="7"/>
      <c r="V5" s="26"/>
      <c r="W5" s="18">
        <v>45035</v>
      </c>
      <c r="X5" s="20">
        <v>1</v>
      </c>
      <c r="Z5" s="18"/>
      <c r="AA5" s="20"/>
    </row>
    <row r="6" spans="1:29">
      <c r="A6" s="4"/>
      <c r="B6" s="12" t="s">
        <v>8</v>
      </c>
      <c r="C6" s="7" t="s">
        <v>5</v>
      </c>
      <c r="D6" s="12"/>
      <c r="E6" s="6"/>
      <c r="F6" s="24"/>
      <c r="G6" s="18">
        <v>45033</v>
      </c>
      <c r="H6" s="17">
        <v>45035</v>
      </c>
      <c r="I6" s="17">
        <v>45401</v>
      </c>
      <c r="J6" s="17">
        <v>45037</v>
      </c>
      <c r="K6" s="20">
        <v>3.5000000000000003E-2</v>
      </c>
      <c r="L6" s="20">
        <v>6.5000000000000002E-2</v>
      </c>
      <c r="M6" s="20">
        <v>0</v>
      </c>
      <c r="N6" s="6" t="s">
        <v>68</v>
      </c>
      <c r="O6" s="6">
        <v>15</v>
      </c>
      <c r="P6" s="6" t="s">
        <v>68</v>
      </c>
      <c r="Q6" s="6">
        <v>-15</v>
      </c>
      <c r="R6" s="6"/>
      <c r="S6" s="6"/>
      <c r="T6" s="6"/>
      <c r="U6" s="7"/>
      <c r="V6" s="26"/>
      <c r="W6" s="18">
        <v>45401</v>
      </c>
      <c r="X6" s="20">
        <v>1</v>
      </c>
      <c r="Z6" s="18"/>
      <c r="AA6" s="20"/>
    </row>
    <row r="7" spans="1:29">
      <c r="A7" s="4"/>
      <c r="B7" s="12" t="s">
        <v>9</v>
      </c>
      <c r="C7" s="7" t="s">
        <v>10</v>
      </c>
      <c r="D7" s="12"/>
      <c r="E7" s="6"/>
      <c r="F7" s="24"/>
      <c r="G7" s="17">
        <v>45399</v>
      </c>
      <c r="H7" s="17">
        <v>45401</v>
      </c>
      <c r="I7" s="17">
        <v>45768</v>
      </c>
      <c r="J7" s="17">
        <v>45405</v>
      </c>
      <c r="K7" s="20">
        <v>3.5000000000000003E-2</v>
      </c>
      <c r="L7" s="20">
        <v>6.5000000000000002E-2</v>
      </c>
      <c r="M7" s="20">
        <v>0</v>
      </c>
      <c r="N7" s="6" t="s">
        <v>68</v>
      </c>
      <c r="O7" s="6">
        <v>15</v>
      </c>
      <c r="P7" s="6" t="s">
        <v>68</v>
      </c>
      <c r="Q7" s="6">
        <v>-15</v>
      </c>
      <c r="R7" s="6"/>
      <c r="S7" s="6"/>
      <c r="T7" s="6"/>
      <c r="U7" s="7"/>
      <c r="V7" s="26"/>
      <c r="W7" s="18">
        <v>45766</v>
      </c>
      <c r="X7" s="20">
        <v>1</v>
      </c>
      <c r="Z7" s="18"/>
      <c r="AA7" s="20"/>
    </row>
    <row r="8" spans="1:29">
      <c r="A8" s="4"/>
      <c r="B8" s="12" t="s">
        <v>13</v>
      </c>
      <c r="C8" s="8">
        <v>10000000000</v>
      </c>
      <c r="D8" s="12"/>
      <c r="E8" s="7"/>
      <c r="F8" s="24"/>
      <c r="G8" s="18">
        <v>45764</v>
      </c>
      <c r="H8" s="17">
        <v>45768</v>
      </c>
      <c r="I8" s="17">
        <v>46132</v>
      </c>
      <c r="J8" s="17">
        <v>45770</v>
      </c>
      <c r="K8" s="20">
        <v>3.5000000000000003E-2</v>
      </c>
      <c r="L8" s="20">
        <v>6.5000000000000002E-2</v>
      </c>
      <c r="M8" s="20">
        <v>0</v>
      </c>
      <c r="N8" s="6" t="s">
        <v>68</v>
      </c>
      <c r="O8" s="6">
        <v>15</v>
      </c>
      <c r="P8" s="6" t="s">
        <v>68</v>
      </c>
      <c r="Q8" s="6">
        <v>-15</v>
      </c>
      <c r="R8" s="6"/>
      <c r="S8" s="6"/>
      <c r="T8" s="6"/>
      <c r="U8" s="7"/>
      <c r="V8" s="26"/>
      <c r="W8" s="18">
        <v>46131</v>
      </c>
      <c r="X8" s="20">
        <v>1</v>
      </c>
      <c r="Z8" s="18"/>
      <c r="AA8" s="20"/>
    </row>
    <row r="9" spans="1:29">
      <c r="A9" s="5"/>
      <c r="B9" s="12" t="s">
        <v>14</v>
      </c>
      <c r="C9" s="7">
        <v>2</v>
      </c>
      <c r="D9" s="12"/>
      <c r="E9" s="7"/>
      <c r="F9" s="32"/>
      <c r="G9" s="17">
        <v>46128</v>
      </c>
      <c r="H9" s="17">
        <v>46132</v>
      </c>
      <c r="I9" s="17">
        <v>46496</v>
      </c>
      <c r="J9" s="17">
        <v>46134</v>
      </c>
      <c r="K9" s="20">
        <v>3.5000000000000003E-2</v>
      </c>
      <c r="L9" s="20">
        <v>6.5000000000000002E-2</v>
      </c>
      <c r="M9" s="20">
        <v>0</v>
      </c>
      <c r="N9" s="6" t="s">
        <v>68</v>
      </c>
      <c r="O9" s="6">
        <v>15</v>
      </c>
      <c r="P9" s="6" t="s">
        <v>68</v>
      </c>
      <c r="Q9" s="6">
        <v>-15</v>
      </c>
      <c r="R9" s="6"/>
      <c r="S9" s="6"/>
      <c r="T9" s="6"/>
      <c r="U9" s="7"/>
      <c r="V9" s="26"/>
      <c r="W9" s="18">
        <v>46496</v>
      </c>
      <c r="X9" s="20">
        <v>1</v>
      </c>
      <c r="Z9" s="18"/>
      <c r="AA9" s="20"/>
    </row>
    <row r="10" spans="1:29">
      <c r="A10" s="5"/>
      <c r="B10" s="12" t="s">
        <v>24</v>
      </c>
      <c r="C10" s="10">
        <v>44305</v>
      </c>
      <c r="D10" s="9"/>
      <c r="E10" s="9"/>
      <c r="F10" s="32"/>
      <c r="G10" s="18">
        <v>46492</v>
      </c>
      <c r="H10" s="17">
        <v>46496</v>
      </c>
      <c r="I10" s="17">
        <v>46862</v>
      </c>
      <c r="J10" s="17">
        <v>46498</v>
      </c>
      <c r="K10" s="20">
        <v>3.5000000000000003E-2</v>
      </c>
      <c r="L10" s="20">
        <v>6.5000000000000002E-2</v>
      </c>
      <c r="M10" s="20">
        <v>0</v>
      </c>
      <c r="N10" s="6" t="s">
        <v>68</v>
      </c>
      <c r="O10" s="6">
        <v>15</v>
      </c>
      <c r="P10" s="6" t="s">
        <v>68</v>
      </c>
      <c r="Q10" s="6">
        <v>-15</v>
      </c>
      <c r="R10" s="6"/>
      <c r="S10" s="6"/>
      <c r="T10" s="6"/>
      <c r="U10" s="7"/>
      <c r="V10" s="26"/>
      <c r="W10" s="18">
        <v>46862</v>
      </c>
      <c r="X10" s="20">
        <v>1</v>
      </c>
      <c r="Z10" s="18"/>
      <c r="AA10" s="20"/>
    </row>
    <row r="11" spans="1:29">
      <c r="A11" s="5"/>
      <c r="B11" s="12" t="s">
        <v>26</v>
      </c>
      <c r="C11" s="10">
        <v>44306</v>
      </c>
      <c r="D11" s="9"/>
      <c r="E11" s="9"/>
      <c r="F11" s="32"/>
      <c r="G11" s="17">
        <v>46860</v>
      </c>
      <c r="H11" s="17">
        <v>46862</v>
      </c>
      <c r="I11" s="17">
        <v>47227</v>
      </c>
      <c r="J11" s="17">
        <v>46864</v>
      </c>
      <c r="K11" s="20">
        <v>3.5000000000000003E-2</v>
      </c>
      <c r="L11" s="20">
        <v>6.5000000000000002E-2</v>
      </c>
      <c r="M11" s="20">
        <v>0</v>
      </c>
      <c r="N11" s="6" t="s">
        <v>68</v>
      </c>
      <c r="O11" s="6">
        <v>15</v>
      </c>
      <c r="P11" s="6" t="s">
        <v>68</v>
      </c>
      <c r="Q11" s="6">
        <v>-15</v>
      </c>
      <c r="R11" s="6"/>
      <c r="S11" s="6"/>
      <c r="T11" s="6"/>
      <c r="U11" s="7"/>
      <c r="V11" s="26"/>
      <c r="W11" s="18">
        <v>47227</v>
      </c>
      <c r="X11" s="20">
        <v>1</v>
      </c>
      <c r="Z11" s="18"/>
      <c r="AA11" s="20"/>
    </row>
    <row r="12" spans="1:29">
      <c r="A12" s="5"/>
      <c r="B12" s="12" t="s">
        <v>25</v>
      </c>
      <c r="C12" s="10">
        <v>49785</v>
      </c>
      <c r="D12" s="9"/>
      <c r="E12" s="9"/>
      <c r="F12" s="32"/>
      <c r="G12" s="17">
        <v>47225</v>
      </c>
      <c r="H12" s="17">
        <v>47227</v>
      </c>
      <c r="I12" s="17">
        <v>47592</v>
      </c>
      <c r="J12" s="17">
        <v>47231</v>
      </c>
      <c r="K12" s="20">
        <v>3.5000000000000003E-2</v>
      </c>
      <c r="L12" s="20">
        <v>6.5000000000000002E-2</v>
      </c>
      <c r="M12" s="20">
        <v>0</v>
      </c>
      <c r="N12" s="6" t="s">
        <v>68</v>
      </c>
      <c r="O12" s="6">
        <v>15</v>
      </c>
      <c r="P12" s="6" t="s">
        <v>68</v>
      </c>
      <c r="Q12" s="6">
        <v>-15</v>
      </c>
      <c r="R12" s="6"/>
      <c r="S12" s="6"/>
      <c r="T12" s="6"/>
      <c r="U12" s="7"/>
      <c r="V12" s="26"/>
      <c r="W12" s="18">
        <v>47592</v>
      </c>
      <c r="X12" s="20">
        <v>1</v>
      </c>
      <c r="Z12" s="18"/>
      <c r="AA12" s="20"/>
    </row>
    <row r="13" spans="1:29">
      <c r="B13" s="12" t="s">
        <v>15</v>
      </c>
      <c r="C13" s="7" t="b">
        <v>1</v>
      </c>
      <c r="D13" s="9"/>
      <c r="E13" s="9"/>
      <c r="F13" s="32"/>
      <c r="G13" s="18">
        <v>47590</v>
      </c>
      <c r="H13" s="17">
        <v>47592</v>
      </c>
      <c r="I13" s="17">
        <v>47959</v>
      </c>
      <c r="J13" s="17">
        <v>47596</v>
      </c>
      <c r="K13" s="20">
        <v>3.5000000000000003E-2</v>
      </c>
      <c r="L13" s="20">
        <v>6.5000000000000002E-2</v>
      </c>
      <c r="M13" s="20">
        <v>0</v>
      </c>
      <c r="N13" s="6" t="s">
        <v>68</v>
      </c>
      <c r="O13" s="6">
        <v>15</v>
      </c>
      <c r="P13" s="6" t="s">
        <v>68</v>
      </c>
      <c r="Q13" s="6">
        <v>-15</v>
      </c>
      <c r="R13" s="6"/>
      <c r="S13" s="6"/>
      <c r="T13" s="6"/>
      <c r="U13" s="7"/>
      <c r="V13" s="26"/>
      <c r="W13" s="18">
        <v>47957</v>
      </c>
      <c r="X13" s="20">
        <v>1</v>
      </c>
      <c r="Z13" s="18"/>
      <c r="AA13" s="20"/>
    </row>
    <row r="14" spans="1:29">
      <c r="B14" s="34" t="s">
        <v>72</v>
      </c>
      <c r="C14" s="7" t="b">
        <v>0</v>
      </c>
      <c r="D14" s="9"/>
      <c r="E14" s="9"/>
      <c r="F14" s="32"/>
      <c r="G14" s="17">
        <v>47955</v>
      </c>
      <c r="H14" s="17">
        <v>47959</v>
      </c>
      <c r="I14" s="17">
        <v>48323</v>
      </c>
      <c r="J14" s="17">
        <v>47961</v>
      </c>
      <c r="K14" s="20">
        <v>3.5000000000000003E-2</v>
      </c>
      <c r="L14" s="20">
        <v>6.5000000000000002E-2</v>
      </c>
      <c r="M14" s="20">
        <v>0</v>
      </c>
      <c r="N14" s="6" t="s">
        <v>68</v>
      </c>
      <c r="O14" s="6">
        <v>15</v>
      </c>
      <c r="P14" s="6" t="s">
        <v>68</v>
      </c>
      <c r="Q14" s="6">
        <v>-15</v>
      </c>
      <c r="R14" s="6"/>
      <c r="S14" s="6"/>
      <c r="T14" s="6"/>
      <c r="U14" s="7"/>
      <c r="V14" s="26"/>
      <c r="W14" s="18">
        <v>48323</v>
      </c>
      <c r="X14" s="20">
        <v>1</v>
      </c>
      <c r="Z14" s="18"/>
      <c r="AA14" s="20"/>
    </row>
    <row r="15" spans="1:29">
      <c r="B15" s="12" t="s">
        <v>71</v>
      </c>
      <c r="C15" s="29">
        <v>0</v>
      </c>
      <c r="D15" s="9"/>
      <c r="E15" s="9"/>
      <c r="F15" s="32"/>
      <c r="G15" s="17">
        <v>48319</v>
      </c>
      <c r="H15" s="17">
        <v>48323</v>
      </c>
      <c r="I15" s="17">
        <v>48688</v>
      </c>
      <c r="J15" s="17">
        <v>48325</v>
      </c>
      <c r="K15" s="20">
        <v>3.5000000000000003E-2</v>
      </c>
      <c r="L15" s="20">
        <v>6.5000000000000002E-2</v>
      </c>
      <c r="M15" s="20">
        <v>0</v>
      </c>
      <c r="N15" s="6" t="s">
        <v>68</v>
      </c>
      <c r="O15" s="6">
        <v>15</v>
      </c>
      <c r="P15" s="6" t="s">
        <v>68</v>
      </c>
      <c r="Q15" s="6">
        <v>-15</v>
      </c>
      <c r="R15" s="6"/>
      <c r="S15" s="6"/>
      <c r="T15" s="6"/>
      <c r="U15" s="7"/>
      <c r="V15" s="26"/>
      <c r="W15" s="18">
        <v>48688</v>
      </c>
      <c r="X15" s="20">
        <v>1</v>
      </c>
      <c r="Z15" s="18"/>
      <c r="AA15" s="20"/>
    </row>
    <row r="16" spans="1:29">
      <c r="B16" s="12" t="s">
        <v>67</v>
      </c>
      <c r="C16" s="7" t="s">
        <v>39</v>
      </c>
      <c r="D16" s="9"/>
      <c r="E16" s="9"/>
      <c r="F16" s="32"/>
      <c r="G16" s="18">
        <v>48684</v>
      </c>
      <c r="H16" s="17">
        <v>48688</v>
      </c>
      <c r="I16" s="17">
        <v>49053</v>
      </c>
      <c r="J16" s="17">
        <v>48690</v>
      </c>
      <c r="K16" s="20">
        <v>3.5000000000000003E-2</v>
      </c>
      <c r="L16" s="20">
        <v>6.5000000000000002E-2</v>
      </c>
      <c r="M16" s="20">
        <v>0</v>
      </c>
      <c r="N16" s="6" t="s">
        <v>68</v>
      </c>
      <c r="O16" s="6">
        <v>15</v>
      </c>
      <c r="P16" s="6" t="s">
        <v>68</v>
      </c>
      <c r="Q16" s="6">
        <v>-15</v>
      </c>
      <c r="R16" s="6"/>
      <c r="S16" s="6"/>
      <c r="T16" s="6"/>
      <c r="U16" s="7"/>
      <c r="V16" s="26"/>
      <c r="W16" s="18">
        <v>49053</v>
      </c>
      <c r="X16" s="20">
        <v>1</v>
      </c>
      <c r="Z16" s="18"/>
      <c r="AA16" s="20"/>
    </row>
    <row r="17" spans="2:27">
      <c r="B17" s="12" t="s">
        <v>66</v>
      </c>
      <c r="C17" s="29">
        <v>8.0000000000000002E-3</v>
      </c>
      <c r="D17" s="9"/>
      <c r="E17" s="9"/>
      <c r="F17" s="32"/>
      <c r="G17" s="17">
        <v>49051</v>
      </c>
      <c r="H17" s="17">
        <v>49053</v>
      </c>
      <c r="I17" s="17">
        <v>49418</v>
      </c>
      <c r="J17" s="17">
        <v>49055</v>
      </c>
      <c r="K17" s="20">
        <v>3.5000000000000003E-2</v>
      </c>
      <c r="L17" s="20">
        <v>6.5000000000000002E-2</v>
      </c>
      <c r="M17" s="20">
        <v>0</v>
      </c>
      <c r="N17" s="6" t="s">
        <v>68</v>
      </c>
      <c r="O17" s="6">
        <v>15</v>
      </c>
      <c r="P17" s="6" t="s">
        <v>68</v>
      </c>
      <c r="Q17" s="6">
        <v>-15</v>
      </c>
      <c r="R17" s="6"/>
      <c r="S17" s="6"/>
      <c r="T17" s="6"/>
      <c r="U17" s="7"/>
      <c r="V17" s="26"/>
      <c r="W17" s="18">
        <v>49418</v>
      </c>
      <c r="X17" s="20">
        <v>1</v>
      </c>
      <c r="Z17" s="18"/>
      <c r="AA17" s="20"/>
    </row>
    <row r="18" spans="2:27">
      <c r="B18" s="12" t="s">
        <v>27</v>
      </c>
      <c r="C18" s="7" t="b">
        <v>1</v>
      </c>
      <c r="D18" s="9"/>
      <c r="E18" s="9"/>
      <c r="F18" s="32"/>
      <c r="G18" s="17">
        <v>49416</v>
      </c>
      <c r="H18" s="17">
        <v>49418</v>
      </c>
      <c r="I18" s="17">
        <v>49786</v>
      </c>
      <c r="J18" s="17">
        <v>49422</v>
      </c>
      <c r="K18" s="20">
        <v>3.5000000000000003E-2</v>
      </c>
      <c r="L18" s="20">
        <v>6.5000000000000002E-2</v>
      </c>
      <c r="M18" s="20">
        <v>0</v>
      </c>
      <c r="N18" s="6" t="s">
        <v>68</v>
      </c>
      <c r="O18" s="6">
        <v>15</v>
      </c>
      <c r="P18" s="6" t="s">
        <v>68</v>
      </c>
      <c r="Q18" s="6">
        <v>-15</v>
      </c>
      <c r="R18" s="6"/>
      <c r="S18" s="6"/>
      <c r="T18" s="6"/>
      <c r="U18" s="7"/>
      <c r="V18" s="26"/>
      <c r="W18" s="18">
        <v>49784</v>
      </c>
      <c r="X18" s="20">
        <v>1</v>
      </c>
      <c r="Z18" s="18"/>
      <c r="AA18" s="20"/>
    </row>
    <row r="19" spans="2:27">
      <c r="B19" s="12" t="s">
        <v>29</v>
      </c>
      <c r="C19" s="7" t="b">
        <v>0</v>
      </c>
      <c r="D19" s="9"/>
      <c r="E19" s="9"/>
      <c r="F19" s="32"/>
      <c r="G19" s="18"/>
      <c r="H19" s="17"/>
      <c r="I19" s="17"/>
      <c r="J19" s="17"/>
      <c r="K19" s="20"/>
      <c r="L19" s="20"/>
      <c r="M19" s="20"/>
      <c r="N19" s="6"/>
      <c r="O19" s="6"/>
      <c r="P19" s="6"/>
      <c r="Q19" s="6"/>
      <c r="R19" s="6"/>
      <c r="S19" s="6"/>
      <c r="T19" s="6"/>
      <c r="U19" s="7"/>
      <c r="V19" s="26"/>
      <c r="W19" s="18">
        <v>49785</v>
      </c>
      <c r="X19" s="20">
        <v>1</v>
      </c>
      <c r="Z19" s="18"/>
      <c r="AA19" s="20"/>
    </row>
    <row r="20" spans="2:27">
      <c r="B20" s="12" t="s">
        <v>28</v>
      </c>
      <c r="C20" s="7" t="s">
        <v>120</v>
      </c>
      <c r="D20" s="9"/>
      <c r="E20" s="9"/>
      <c r="F20" s="32"/>
      <c r="G20" s="17"/>
      <c r="H20" s="17"/>
      <c r="I20" s="17"/>
      <c r="J20" s="17"/>
      <c r="K20" s="20"/>
      <c r="L20" s="20"/>
      <c r="M20" s="20"/>
      <c r="N20" s="6"/>
      <c r="O20" s="6"/>
      <c r="P20" s="6"/>
      <c r="Q20" s="6"/>
      <c r="R20" s="6"/>
      <c r="S20" s="6"/>
      <c r="T20" s="6"/>
      <c r="U20" s="7"/>
      <c r="V20" s="26"/>
      <c r="W20" s="18"/>
      <c r="X20" s="20"/>
      <c r="Z20" s="18"/>
      <c r="AA20" s="20"/>
    </row>
    <row r="21" spans="2:27">
      <c r="B21" s="12" t="s">
        <v>30</v>
      </c>
      <c r="C21" s="7" t="s">
        <v>119</v>
      </c>
      <c r="D21" s="9"/>
      <c r="E21" s="9"/>
      <c r="F21" s="32"/>
      <c r="G21" s="17"/>
      <c r="H21" s="17"/>
      <c r="I21" s="17"/>
      <c r="J21" s="17"/>
      <c r="K21" s="20"/>
      <c r="L21" s="20"/>
      <c r="M21" s="20"/>
      <c r="N21" s="6"/>
      <c r="O21" s="6"/>
      <c r="P21" s="6"/>
      <c r="Q21" s="6"/>
      <c r="R21" s="6"/>
      <c r="S21" s="6"/>
      <c r="T21" s="6"/>
      <c r="U21" s="7"/>
      <c r="V21" s="26"/>
      <c r="W21" s="18"/>
      <c r="X21" s="20"/>
      <c r="Z21" s="18"/>
      <c r="AA21" s="20"/>
    </row>
    <row r="22" spans="2:27">
      <c r="B22" s="12" t="s">
        <v>31</v>
      </c>
      <c r="C22" s="7" t="s">
        <v>33</v>
      </c>
      <c r="D22" s="9"/>
      <c r="E22" s="9"/>
      <c r="F22" s="32"/>
      <c r="G22" s="18"/>
      <c r="H22" s="17"/>
      <c r="I22" s="17"/>
      <c r="J22" s="17"/>
      <c r="K22" s="20"/>
      <c r="L22" s="20"/>
      <c r="M22" s="20"/>
      <c r="N22" s="6"/>
      <c r="O22" s="6"/>
      <c r="P22" s="6"/>
      <c r="Q22" s="6"/>
      <c r="R22" s="6"/>
      <c r="S22" s="6"/>
      <c r="T22" s="6"/>
      <c r="U22" s="7"/>
      <c r="V22" s="26"/>
      <c r="W22" s="18"/>
      <c r="X22" s="20"/>
      <c r="Z22" s="18"/>
      <c r="AA22" s="20"/>
    </row>
    <row r="23" spans="2:27">
      <c r="B23" s="12" t="s">
        <v>113</v>
      </c>
      <c r="C23" s="7" t="s">
        <v>114</v>
      </c>
      <c r="D23" s="9"/>
      <c r="E23" s="9"/>
      <c r="F23" s="32"/>
      <c r="G23" s="17"/>
      <c r="H23" s="17"/>
      <c r="I23" s="17"/>
      <c r="J23" s="17"/>
      <c r="K23" s="20"/>
      <c r="L23" s="20"/>
      <c r="M23" s="20"/>
      <c r="N23" s="6"/>
      <c r="O23" s="6"/>
      <c r="P23" s="6"/>
      <c r="Q23" s="6"/>
      <c r="R23" s="6"/>
      <c r="S23" s="6"/>
      <c r="T23" s="6"/>
      <c r="U23" s="7"/>
      <c r="V23" s="26"/>
      <c r="W23" s="18"/>
      <c r="X23" s="20"/>
      <c r="Z23" s="18"/>
      <c r="AA23" s="20"/>
    </row>
    <row r="24" spans="2:27">
      <c r="B24" s="12" t="s">
        <v>32</v>
      </c>
      <c r="C24" s="7" t="b">
        <v>1</v>
      </c>
      <c r="D24" s="9"/>
      <c r="E24" s="9"/>
      <c r="F24" s="32"/>
      <c r="G24" s="17"/>
      <c r="H24" s="17"/>
      <c r="I24" s="17"/>
      <c r="J24" s="17"/>
      <c r="K24" s="20"/>
      <c r="L24" s="20"/>
      <c r="M24" s="20"/>
      <c r="N24" s="6"/>
      <c r="O24" s="6"/>
      <c r="P24" s="6"/>
      <c r="Q24" s="6"/>
      <c r="R24" s="6"/>
      <c r="S24" s="6"/>
      <c r="T24" s="6"/>
      <c r="U24" s="7"/>
      <c r="V24" s="26"/>
      <c r="W24" s="18"/>
      <c r="X24" s="20"/>
      <c r="Z24" s="18"/>
      <c r="AA24" s="20"/>
    </row>
    <row r="25" spans="2:27">
      <c r="B25" s="27" t="s">
        <v>107</v>
      </c>
      <c r="C25" s="41" t="s">
        <v>110</v>
      </c>
      <c r="D25" s="9"/>
      <c r="E25" s="9"/>
      <c r="F25" s="32"/>
      <c r="G25" s="18"/>
      <c r="H25" s="17"/>
      <c r="I25" s="17"/>
      <c r="J25" s="17"/>
      <c r="K25" s="20"/>
      <c r="L25" s="20"/>
      <c r="M25" s="20"/>
      <c r="N25" s="6"/>
      <c r="O25" s="6"/>
      <c r="P25" s="6"/>
      <c r="Q25" s="6"/>
      <c r="R25" s="6"/>
      <c r="S25" s="6"/>
      <c r="T25" s="6"/>
      <c r="U25" s="7"/>
      <c r="V25" s="26"/>
      <c r="W25" s="18"/>
      <c r="X25" s="20"/>
      <c r="Z25" s="18"/>
      <c r="AA25" s="20"/>
    </row>
    <row r="26" spans="2:27">
      <c r="B26" s="27" t="s">
        <v>108</v>
      </c>
      <c r="C26" s="41" t="s">
        <v>111</v>
      </c>
      <c r="D26" s="9"/>
      <c r="E26" s="9"/>
      <c r="F26" s="32"/>
      <c r="G26" s="17"/>
      <c r="H26" s="17"/>
      <c r="I26" s="17"/>
      <c r="J26" s="17"/>
      <c r="K26" s="20"/>
      <c r="L26" s="20"/>
      <c r="M26" s="20"/>
      <c r="N26" s="6"/>
      <c r="O26" s="6"/>
      <c r="P26" s="6"/>
      <c r="Q26" s="6"/>
      <c r="R26" s="6"/>
      <c r="S26" s="6"/>
      <c r="T26" s="6"/>
      <c r="U26" s="7"/>
      <c r="V26" s="26"/>
      <c r="W26" s="18"/>
      <c r="X26" s="20"/>
      <c r="Z26" s="18"/>
      <c r="AA26" s="20"/>
    </row>
    <row r="27" spans="2:27">
      <c r="B27" s="27" t="s">
        <v>109</v>
      </c>
      <c r="C27" s="41" t="s">
        <v>111</v>
      </c>
      <c r="D27" s="9"/>
      <c r="E27" s="9"/>
      <c r="F27" s="32"/>
      <c r="G27" s="17"/>
      <c r="H27" s="17"/>
      <c r="I27" s="17"/>
      <c r="J27" s="17"/>
      <c r="K27" s="20"/>
      <c r="L27" s="20"/>
      <c r="M27" s="20"/>
      <c r="N27" s="6"/>
      <c r="O27" s="6"/>
      <c r="P27" s="6"/>
      <c r="Q27" s="6"/>
      <c r="R27" s="6"/>
      <c r="S27" s="6"/>
      <c r="T27" s="6"/>
      <c r="U27" s="7"/>
      <c r="V27" s="26"/>
      <c r="W27" s="18"/>
      <c r="X27" s="20"/>
      <c r="Z27" s="18"/>
      <c r="AA27" s="20"/>
    </row>
    <row r="28" spans="2:27">
      <c r="B28" s="27" t="s">
        <v>101</v>
      </c>
      <c r="C28" s="41" t="s">
        <v>102</v>
      </c>
      <c r="D28" s="9"/>
      <c r="E28" s="9"/>
      <c r="F28" s="32"/>
      <c r="G28" s="18"/>
      <c r="H28" s="17"/>
      <c r="I28" s="17"/>
      <c r="J28" s="17"/>
      <c r="K28" s="20"/>
      <c r="L28" s="20"/>
      <c r="M28" s="20"/>
      <c r="N28" s="6"/>
      <c r="O28" s="6"/>
      <c r="P28" s="6"/>
      <c r="Q28" s="6"/>
      <c r="R28" s="6"/>
      <c r="S28" s="6"/>
      <c r="T28" s="6"/>
      <c r="U28" s="7"/>
      <c r="V28" s="26"/>
      <c r="W28" s="18"/>
      <c r="X28" s="20"/>
      <c r="Z28" s="18"/>
      <c r="AA28" s="20"/>
    </row>
    <row r="29" spans="2:27">
      <c r="B29" s="27" t="s">
        <v>115</v>
      </c>
      <c r="C29" s="41" t="s">
        <v>102</v>
      </c>
      <c r="D29" s="9"/>
      <c r="E29" s="9"/>
      <c r="F29" s="32"/>
      <c r="G29" s="17"/>
      <c r="H29" s="17"/>
      <c r="I29" s="17"/>
      <c r="J29" s="17"/>
      <c r="K29" s="20"/>
      <c r="L29" s="20"/>
      <c r="M29" s="20"/>
      <c r="N29" s="6"/>
      <c r="O29" s="6"/>
      <c r="P29" s="6"/>
      <c r="Q29" s="6"/>
      <c r="R29" s="6"/>
      <c r="S29" s="6"/>
      <c r="T29" s="6"/>
      <c r="U29" s="7"/>
      <c r="V29" s="26"/>
      <c r="W29" s="18"/>
      <c r="X29" s="20"/>
      <c r="Z29" s="18"/>
      <c r="AA29" s="20"/>
    </row>
    <row r="30" spans="2:27">
      <c r="B30" s="27" t="s">
        <v>116</v>
      </c>
      <c r="C30" s="41" t="s">
        <v>102</v>
      </c>
      <c r="D30" s="9"/>
      <c r="E30" s="9"/>
      <c r="F30" s="32"/>
      <c r="G30" s="17"/>
      <c r="H30" s="17"/>
      <c r="I30" s="17"/>
      <c r="J30" s="17"/>
      <c r="K30" s="20"/>
      <c r="L30" s="20"/>
      <c r="M30" s="20"/>
      <c r="N30" s="6"/>
      <c r="O30" s="6"/>
      <c r="P30" s="6"/>
      <c r="Q30" s="6"/>
      <c r="R30" s="6"/>
      <c r="S30" s="6"/>
      <c r="T30" s="6"/>
      <c r="U30" s="7"/>
      <c r="V30" s="26"/>
      <c r="W30" s="18"/>
      <c r="X30" s="20"/>
      <c r="Z30" s="18"/>
      <c r="AA30" s="20"/>
    </row>
    <row r="31" spans="2:27">
      <c r="B31" s="27" t="s">
        <v>117</v>
      </c>
      <c r="C31" s="41" t="s">
        <v>102</v>
      </c>
      <c r="D31" s="9"/>
      <c r="E31" s="9"/>
      <c r="F31" s="32"/>
      <c r="G31" s="18"/>
      <c r="H31" s="17"/>
      <c r="I31" s="17"/>
      <c r="J31" s="17"/>
      <c r="K31" s="20"/>
      <c r="L31" s="20"/>
      <c r="M31" s="20"/>
      <c r="N31" s="6"/>
      <c r="O31" s="6"/>
      <c r="P31" s="6"/>
      <c r="Q31" s="6"/>
      <c r="R31" s="6"/>
      <c r="S31" s="6"/>
      <c r="T31" s="6"/>
      <c r="U31" s="7"/>
      <c r="V31" s="26"/>
      <c r="W31" s="18"/>
      <c r="X31" s="20"/>
      <c r="Z31" s="18"/>
      <c r="AA31" s="20"/>
    </row>
    <row r="32" spans="2:27">
      <c r="B32" s="27" t="s">
        <v>94</v>
      </c>
      <c r="C32" s="41">
        <v>2</v>
      </c>
      <c r="G32" s="17"/>
      <c r="H32" s="17"/>
      <c r="I32" s="17"/>
      <c r="J32" s="17"/>
      <c r="K32" s="20"/>
      <c r="L32" s="20"/>
      <c r="M32" s="20"/>
      <c r="N32" s="6"/>
      <c r="O32" s="6"/>
      <c r="P32" s="6"/>
      <c r="Q32" s="6"/>
      <c r="R32" s="6"/>
      <c r="S32" s="6"/>
      <c r="T32" s="6"/>
      <c r="U32" s="7"/>
      <c r="V32" s="26"/>
      <c r="W32" s="18"/>
      <c r="X32" s="20"/>
      <c r="Z32" s="18"/>
      <c r="AA32" s="20"/>
    </row>
    <row r="33" spans="2:27">
      <c r="B33" s="27" t="s">
        <v>95</v>
      </c>
      <c r="C33" s="41">
        <v>2</v>
      </c>
      <c r="G33" s="17"/>
      <c r="H33" s="17"/>
      <c r="I33" s="17"/>
      <c r="J33" s="17"/>
      <c r="K33" s="20"/>
      <c r="L33" s="20"/>
      <c r="M33" s="20"/>
      <c r="N33" s="6"/>
      <c r="O33" s="6"/>
      <c r="P33" s="6"/>
      <c r="Q33" s="6"/>
      <c r="R33" s="6"/>
      <c r="S33" s="6"/>
      <c r="T33" s="6"/>
      <c r="U33" s="7"/>
      <c r="V33" s="26"/>
      <c r="W33" s="18"/>
      <c r="X33" s="20"/>
      <c r="Z33" s="18"/>
      <c r="AA33" s="20"/>
    </row>
    <row r="34" spans="2:27">
      <c r="B34" s="27" t="s">
        <v>112</v>
      </c>
      <c r="C34" s="41" t="s">
        <v>105</v>
      </c>
      <c r="G34" s="18"/>
      <c r="H34" s="17"/>
      <c r="I34" s="17"/>
      <c r="J34" s="17"/>
      <c r="K34" s="20"/>
      <c r="L34" s="20"/>
      <c r="M34" s="20"/>
      <c r="N34" s="6"/>
      <c r="O34" s="6"/>
      <c r="P34" s="6"/>
      <c r="Q34" s="6"/>
      <c r="R34" s="6"/>
      <c r="S34" s="6"/>
      <c r="T34" s="6"/>
      <c r="U34" s="7"/>
      <c r="V34" s="26"/>
      <c r="W34" s="18"/>
      <c r="X34" s="20"/>
      <c r="Z34" s="18"/>
      <c r="AA34" s="20"/>
    </row>
    <row r="35" spans="2:27">
      <c r="B35" s="27" t="s">
        <v>104</v>
      </c>
      <c r="C35" s="41" t="s">
        <v>105</v>
      </c>
      <c r="G35" s="17"/>
      <c r="H35" s="17"/>
      <c r="I35" s="17"/>
      <c r="J35" s="17"/>
      <c r="K35" s="20"/>
      <c r="L35" s="20"/>
      <c r="M35" s="20"/>
      <c r="N35" s="6"/>
      <c r="O35" s="6"/>
      <c r="P35" s="6"/>
      <c r="Q35" s="6"/>
      <c r="R35" s="6"/>
      <c r="S35" s="6"/>
      <c r="T35" s="6"/>
      <c r="U35" s="7"/>
      <c r="V35" s="26"/>
      <c r="W35" s="18"/>
      <c r="X35" s="20"/>
      <c r="Z35" s="18"/>
      <c r="AA35" s="20"/>
    </row>
    <row r="36" spans="2:27">
      <c r="B36" s="27" t="s">
        <v>103</v>
      </c>
      <c r="C36" s="41" t="s">
        <v>105</v>
      </c>
      <c r="G36" s="17"/>
      <c r="H36" s="17"/>
      <c r="I36" s="17"/>
      <c r="J36" s="17"/>
      <c r="K36" s="20"/>
      <c r="L36" s="20"/>
      <c r="M36" s="20"/>
      <c r="N36" s="6"/>
      <c r="O36" s="6"/>
      <c r="P36" s="6"/>
      <c r="Q36" s="6"/>
      <c r="R36" s="6"/>
      <c r="S36" s="6"/>
      <c r="T36" s="6"/>
      <c r="U36" s="7"/>
      <c r="V36" s="26"/>
      <c r="W36" s="18"/>
      <c r="X36" s="20"/>
      <c r="Z36" s="18"/>
      <c r="AA36" s="20"/>
    </row>
    <row r="37" spans="2:27">
      <c r="B37" s="27" t="s">
        <v>106</v>
      </c>
      <c r="C37" s="41" t="s">
        <v>105</v>
      </c>
      <c r="G37" s="18"/>
      <c r="H37" s="17"/>
      <c r="I37" s="17"/>
      <c r="J37" s="17"/>
      <c r="K37" s="20"/>
      <c r="L37" s="20"/>
      <c r="M37" s="20"/>
      <c r="N37" s="6"/>
      <c r="O37" s="6"/>
      <c r="P37" s="6"/>
      <c r="Q37" s="6"/>
      <c r="R37" s="6"/>
      <c r="S37" s="6"/>
      <c r="T37" s="6"/>
      <c r="U37" s="7"/>
      <c r="V37" s="26"/>
      <c r="W37" s="18"/>
      <c r="X37" s="20"/>
      <c r="Z37" s="18"/>
      <c r="AA37" s="20"/>
    </row>
    <row r="38" spans="2:27">
      <c r="B38" s="27" t="s">
        <v>48</v>
      </c>
      <c r="C38" s="29" t="s">
        <v>68</v>
      </c>
      <c r="G38" s="17"/>
      <c r="H38" s="17"/>
      <c r="I38" s="17"/>
      <c r="J38" s="17"/>
      <c r="K38" s="20"/>
      <c r="L38" s="20"/>
      <c r="M38" s="20"/>
      <c r="N38" s="6"/>
      <c r="O38" s="6"/>
      <c r="P38" s="6"/>
      <c r="Q38" s="6"/>
      <c r="R38" s="6"/>
      <c r="S38" s="6"/>
      <c r="T38" s="6"/>
      <c r="U38" s="7"/>
      <c r="V38" s="26"/>
      <c r="W38" s="18"/>
      <c r="X38" s="20"/>
      <c r="Z38" s="18"/>
      <c r="AA38" s="20"/>
    </row>
    <row r="39" spans="2:27">
      <c r="B39" s="27" t="s">
        <v>43</v>
      </c>
      <c r="C39" s="29">
        <v>3.5000000000000003E-2</v>
      </c>
      <c r="G39" s="17"/>
      <c r="H39" s="17"/>
      <c r="I39" s="17"/>
      <c r="J39" s="17"/>
      <c r="K39" s="20"/>
      <c r="L39" s="20"/>
      <c r="M39" s="20"/>
      <c r="N39" s="6"/>
      <c r="O39" s="6"/>
      <c r="P39" s="6"/>
      <c r="Q39" s="6"/>
      <c r="R39" s="6"/>
      <c r="S39" s="6"/>
      <c r="T39" s="6"/>
      <c r="U39" s="7"/>
      <c r="V39" s="26"/>
      <c r="W39" s="18"/>
      <c r="X39" s="20"/>
      <c r="Z39" s="18"/>
      <c r="AA39" s="20"/>
    </row>
    <row r="40" spans="2:27">
      <c r="B40" s="42" t="s">
        <v>96</v>
      </c>
      <c r="C40" s="29">
        <v>0</v>
      </c>
      <c r="G40" s="18"/>
      <c r="H40" s="17"/>
      <c r="I40" s="17"/>
      <c r="J40" s="17"/>
      <c r="K40" s="20"/>
      <c r="L40" s="20"/>
      <c r="M40" s="20"/>
      <c r="N40" s="6"/>
      <c r="O40" s="6"/>
      <c r="P40" s="6"/>
      <c r="Q40" s="6"/>
      <c r="R40" s="6"/>
      <c r="S40" s="6"/>
      <c r="T40" s="6"/>
      <c r="U40" s="7"/>
      <c r="V40" s="26"/>
      <c r="W40" s="18"/>
      <c r="X40" s="20"/>
      <c r="Z40" s="18"/>
      <c r="AA40" s="20"/>
    </row>
    <row r="41" spans="2:27">
      <c r="B41" s="27" t="s">
        <v>45</v>
      </c>
      <c r="C41" s="29">
        <v>6.5000000000000002E-2</v>
      </c>
      <c r="G41" s="17"/>
      <c r="H41" s="17"/>
      <c r="I41" s="17"/>
      <c r="J41" s="17"/>
      <c r="K41" s="20"/>
      <c r="L41" s="20"/>
      <c r="M41" s="20"/>
      <c r="N41" s="6"/>
      <c r="O41" s="6"/>
      <c r="P41" s="6"/>
      <c r="Q41" s="6"/>
      <c r="R41" s="6"/>
      <c r="S41" s="6"/>
      <c r="T41" s="6"/>
      <c r="U41" s="7"/>
      <c r="V41" s="26"/>
      <c r="W41" s="18"/>
      <c r="X41" s="20"/>
      <c r="Z41" s="18"/>
      <c r="AA41" s="20"/>
    </row>
    <row r="42" spans="2:27">
      <c r="B42" s="28" t="s">
        <v>118</v>
      </c>
      <c r="C42" s="30">
        <v>15</v>
      </c>
      <c r="G42" s="17"/>
      <c r="H42" s="17"/>
      <c r="I42" s="17"/>
      <c r="J42" s="17"/>
      <c r="K42" s="20"/>
      <c r="L42" s="20"/>
      <c r="M42" s="20"/>
      <c r="N42" s="6"/>
      <c r="O42" s="6"/>
      <c r="P42" s="6"/>
      <c r="Q42" s="6"/>
      <c r="R42" s="6"/>
      <c r="S42" s="6"/>
      <c r="T42" s="6"/>
      <c r="U42" s="7"/>
      <c r="V42" s="26"/>
      <c r="W42" s="18"/>
      <c r="X42" s="20"/>
      <c r="Z42" s="18"/>
      <c r="AA42" s="20"/>
    </row>
    <row r="43" spans="2:27">
      <c r="G43" s="18"/>
      <c r="H43" s="17"/>
      <c r="I43" s="17"/>
      <c r="J43" s="17"/>
      <c r="K43" s="20"/>
      <c r="L43" s="20"/>
      <c r="M43" s="20"/>
      <c r="N43" s="6"/>
      <c r="O43" s="6"/>
      <c r="P43" s="6"/>
      <c r="Q43" s="6"/>
      <c r="R43" s="6"/>
      <c r="S43" s="6"/>
      <c r="T43" s="6"/>
      <c r="U43" s="7"/>
      <c r="V43" s="26"/>
      <c r="W43" s="18"/>
      <c r="X43" s="20"/>
      <c r="Z43" s="18"/>
      <c r="AA43" s="20"/>
    </row>
    <row r="44" spans="2:27">
      <c r="G44" s="17"/>
      <c r="H44" s="17"/>
      <c r="I44" s="17"/>
      <c r="J44" s="17"/>
      <c r="K44" s="20"/>
      <c r="L44" s="20"/>
      <c r="M44" s="20"/>
      <c r="N44" s="6"/>
      <c r="O44" s="6"/>
      <c r="P44" s="6"/>
      <c r="Q44" s="6"/>
      <c r="R44" s="6"/>
      <c r="S44" s="6"/>
      <c r="T44" s="6"/>
      <c r="U44" s="7"/>
      <c r="V44" s="26"/>
      <c r="W44" s="18"/>
      <c r="X44" s="20"/>
      <c r="Z44" s="18"/>
      <c r="AA44" s="20"/>
    </row>
    <row r="45" spans="2:27">
      <c r="G45" s="17"/>
      <c r="H45" s="17"/>
      <c r="I45" s="17"/>
      <c r="J45" s="17"/>
      <c r="K45" s="20"/>
      <c r="L45" s="20"/>
      <c r="M45" s="20"/>
      <c r="N45" s="6"/>
      <c r="O45" s="6"/>
      <c r="P45" s="6"/>
      <c r="Q45" s="6"/>
      <c r="R45" s="6"/>
      <c r="S45" s="6"/>
      <c r="T45" s="6"/>
      <c r="U45" s="7"/>
      <c r="V45" s="26"/>
      <c r="W45" s="18"/>
      <c r="X45" s="20"/>
      <c r="Z45" s="18"/>
      <c r="AA45" s="20"/>
    </row>
    <row r="46" spans="2:27">
      <c r="G46" s="18"/>
      <c r="H46" s="17"/>
      <c r="I46" s="17"/>
      <c r="J46" s="17"/>
      <c r="K46" s="20"/>
      <c r="L46" s="20"/>
      <c r="M46" s="20"/>
      <c r="N46" s="6"/>
      <c r="O46" s="6"/>
      <c r="P46" s="6"/>
      <c r="Q46" s="6"/>
      <c r="R46" s="6"/>
      <c r="S46" s="6"/>
      <c r="T46" s="6"/>
      <c r="U46" s="7"/>
      <c r="V46" s="26"/>
      <c r="W46" s="18"/>
      <c r="X46" s="20"/>
      <c r="Z46" s="18"/>
      <c r="AA46" s="20"/>
    </row>
    <row r="47" spans="2:27">
      <c r="G47" s="17"/>
      <c r="H47" s="17"/>
      <c r="I47" s="17"/>
      <c r="J47" s="17"/>
      <c r="K47" s="20"/>
      <c r="L47" s="20"/>
      <c r="M47" s="20"/>
      <c r="N47" s="6"/>
      <c r="O47" s="6"/>
      <c r="P47" s="6"/>
      <c r="Q47" s="6"/>
      <c r="R47" s="6"/>
      <c r="S47" s="6"/>
      <c r="T47" s="6"/>
      <c r="U47" s="7"/>
      <c r="V47" s="26"/>
      <c r="W47" s="18"/>
      <c r="X47" s="20"/>
      <c r="Z47" s="18"/>
      <c r="AA47" s="20"/>
    </row>
    <row r="48" spans="2:27">
      <c r="G48" s="17"/>
      <c r="H48" s="17"/>
      <c r="I48" s="17"/>
      <c r="J48" s="17"/>
      <c r="K48" s="20"/>
      <c r="L48" s="20"/>
      <c r="M48" s="20"/>
      <c r="N48" s="6"/>
      <c r="O48" s="6"/>
      <c r="P48" s="6"/>
      <c r="Q48" s="6"/>
      <c r="R48" s="6"/>
      <c r="S48" s="6"/>
      <c r="T48" s="6"/>
      <c r="U48" s="7"/>
      <c r="V48" s="26"/>
      <c r="W48" s="18"/>
      <c r="X48" s="20"/>
      <c r="Z48" s="18"/>
      <c r="AA48" s="20"/>
    </row>
    <row r="49" spans="7:27">
      <c r="G49" s="18"/>
      <c r="H49" s="17"/>
      <c r="I49" s="17"/>
      <c r="J49" s="17"/>
      <c r="K49" s="20"/>
      <c r="L49" s="20"/>
      <c r="M49" s="20"/>
      <c r="N49" s="6"/>
      <c r="O49" s="6"/>
      <c r="P49" s="6"/>
      <c r="Q49" s="6"/>
      <c r="R49" s="6"/>
      <c r="S49" s="6"/>
      <c r="T49" s="6"/>
      <c r="U49" s="7"/>
      <c r="V49" s="26"/>
      <c r="W49" s="18"/>
      <c r="X49" s="20"/>
      <c r="Z49" s="18"/>
      <c r="AA49" s="20"/>
    </row>
    <row r="50" spans="7:27">
      <c r="G50" s="17"/>
      <c r="H50" s="17"/>
      <c r="I50" s="17"/>
      <c r="J50" s="17"/>
      <c r="K50" s="20"/>
      <c r="L50" s="20"/>
      <c r="M50" s="20"/>
      <c r="N50" s="6"/>
      <c r="O50" s="6"/>
      <c r="P50" s="6"/>
      <c r="Q50" s="6"/>
      <c r="R50" s="6"/>
      <c r="S50" s="6"/>
      <c r="T50" s="6"/>
      <c r="U50" s="7"/>
      <c r="V50" s="26"/>
      <c r="W50" s="18"/>
      <c r="X50" s="20"/>
      <c r="Z50" s="18"/>
      <c r="AA50" s="20"/>
    </row>
    <row r="51" spans="7:27">
      <c r="G51" s="17"/>
      <c r="H51" s="17"/>
      <c r="I51" s="17"/>
      <c r="J51" s="17"/>
      <c r="K51" s="20"/>
      <c r="L51" s="20"/>
      <c r="M51" s="20"/>
      <c r="N51" s="6"/>
      <c r="O51" s="6"/>
      <c r="P51" s="6"/>
      <c r="Q51" s="6"/>
      <c r="R51" s="6"/>
      <c r="S51" s="6"/>
      <c r="T51" s="6"/>
      <c r="U51" s="7"/>
      <c r="V51" s="26"/>
      <c r="W51" s="18"/>
      <c r="X51" s="20"/>
      <c r="Z51" s="18"/>
      <c r="AA51" s="20"/>
    </row>
    <row r="52" spans="7:27">
      <c r="G52" s="18"/>
      <c r="H52" s="17"/>
      <c r="I52" s="17"/>
      <c r="J52" s="17"/>
      <c r="K52" s="20"/>
      <c r="L52" s="20"/>
      <c r="M52" s="20"/>
      <c r="N52" s="6"/>
      <c r="O52" s="6"/>
      <c r="P52" s="6"/>
      <c r="Q52" s="6"/>
      <c r="R52" s="6"/>
      <c r="S52" s="6"/>
      <c r="T52" s="6"/>
      <c r="U52" s="7"/>
      <c r="V52" s="26"/>
      <c r="W52" s="18"/>
      <c r="X52" s="20"/>
      <c r="Z52" s="18"/>
      <c r="AA52" s="20"/>
    </row>
    <row r="53" spans="7:27">
      <c r="G53" s="17"/>
      <c r="H53" s="17"/>
      <c r="I53" s="17"/>
      <c r="J53" s="17"/>
      <c r="K53" s="20"/>
      <c r="L53" s="20"/>
      <c r="M53" s="20"/>
      <c r="N53" s="6"/>
      <c r="O53" s="6"/>
      <c r="P53" s="6"/>
      <c r="Q53" s="6"/>
      <c r="R53" s="6"/>
      <c r="S53" s="6"/>
      <c r="T53" s="6"/>
      <c r="U53" s="7"/>
      <c r="V53" s="26"/>
      <c r="W53" s="18"/>
      <c r="X53" s="20"/>
      <c r="Z53" s="18"/>
      <c r="AA53" s="20"/>
    </row>
    <row r="54" spans="7:27">
      <c r="G54" s="18"/>
      <c r="H54" s="17"/>
      <c r="I54" s="17"/>
      <c r="J54" s="17"/>
      <c r="K54" s="20"/>
      <c r="L54" s="20"/>
      <c r="M54" s="20"/>
      <c r="N54" s="6"/>
      <c r="O54" s="6"/>
      <c r="P54" s="6"/>
      <c r="Q54" s="6"/>
      <c r="R54" s="6"/>
      <c r="S54" s="6"/>
      <c r="T54" s="6"/>
      <c r="U54" s="7"/>
      <c r="V54" s="26"/>
      <c r="W54" s="18"/>
      <c r="X54" s="20"/>
      <c r="Z54" s="18"/>
      <c r="AA54" s="20"/>
    </row>
    <row r="55" spans="7:27">
      <c r="G55" s="17"/>
      <c r="H55" s="17"/>
      <c r="I55" s="17"/>
      <c r="J55" s="17"/>
      <c r="K55" s="20"/>
      <c r="L55" s="20"/>
      <c r="M55" s="20"/>
      <c r="N55" s="6"/>
      <c r="O55" s="6"/>
      <c r="P55" s="6"/>
      <c r="Q55" s="6"/>
      <c r="R55" s="6"/>
      <c r="S55" s="6"/>
      <c r="T55" s="6"/>
      <c r="U55" s="7"/>
      <c r="V55" s="26"/>
      <c r="W55" s="18"/>
      <c r="X55" s="20"/>
      <c r="Z55" s="18"/>
      <c r="AA55" s="20"/>
    </row>
    <row r="56" spans="7:27">
      <c r="G56" s="17"/>
      <c r="H56" s="17"/>
      <c r="I56" s="17"/>
      <c r="J56" s="17"/>
      <c r="K56" s="20"/>
      <c r="L56" s="20"/>
      <c r="M56" s="20"/>
      <c r="N56" s="6"/>
      <c r="O56" s="6"/>
      <c r="P56" s="6"/>
      <c r="Q56" s="6"/>
      <c r="R56" s="6"/>
      <c r="S56" s="6"/>
      <c r="T56" s="6"/>
      <c r="U56" s="7"/>
      <c r="V56" s="26"/>
      <c r="W56" s="18"/>
      <c r="X56" s="20"/>
      <c r="Z56" s="18"/>
      <c r="AA56" s="20"/>
    </row>
    <row r="57" spans="7:27">
      <c r="G57" s="18"/>
      <c r="H57" s="17"/>
      <c r="I57" s="17"/>
      <c r="J57" s="17"/>
      <c r="K57" s="20"/>
      <c r="L57" s="20"/>
      <c r="M57" s="20"/>
      <c r="N57" s="6"/>
      <c r="O57" s="6"/>
      <c r="P57" s="6"/>
      <c r="Q57" s="6"/>
      <c r="R57" s="6"/>
      <c r="S57" s="6"/>
      <c r="T57" s="6"/>
      <c r="U57" s="7"/>
      <c r="V57" s="26"/>
      <c r="W57" s="18"/>
      <c r="X57" s="20"/>
      <c r="Z57" s="18"/>
      <c r="AA57" s="20"/>
    </row>
    <row r="58" spans="7:27">
      <c r="G58" s="17"/>
      <c r="H58" s="17"/>
      <c r="I58" s="17"/>
      <c r="J58" s="17"/>
      <c r="K58" s="20"/>
      <c r="L58" s="20"/>
      <c r="M58" s="20"/>
      <c r="N58" s="6"/>
      <c r="O58" s="6"/>
      <c r="P58" s="6"/>
      <c r="Q58" s="6"/>
      <c r="R58" s="6"/>
      <c r="S58" s="6"/>
      <c r="T58" s="6"/>
      <c r="U58" s="7"/>
      <c r="V58" s="26"/>
      <c r="W58" s="18"/>
      <c r="X58" s="20"/>
      <c r="Z58" s="18"/>
      <c r="AA58" s="20"/>
    </row>
    <row r="59" spans="7:27">
      <c r="G59" s="18"/>
      <c r="H59" s="17"/>
      <c r="I59" s="17"/>
      <c r="J59" s="17"/>
      <c r="K59" s="20"/>
      <c r="L59" s="20"/>
      <c r="M59" s="20"/>
      <c r="N59" s="6"/>
      <c r="O59" s="6"/>
      <c r="P59" s="6"/>
      <c r="Q59" s="6"/>
      <c r="R59" s="6"/>
      <c r="S59" s="6"/>
      <c r="T59" s="6"/>
      <c r="U59" s="7"/>
      <c r="V59" s="26"/>
      <c r="W59" s="18"/>
      <c r="X59" s="20"/>
      <c r="Z59" s="18"/>
      <c r="AA59" s="20"/>
    </row>
    <row r="60" spans="7:27">
      <c r="G60" s="17"/>
      <c r="H60" s="17"/>
      <c r="I60" s="17"/>
      <c r="J60" s="17"/>
      <c r="K60" s="20"/>
      <c r="L60" s="20"/>
      <c r="M60" s="20"/>
      <c r="N60" s="6"/>
      <c r="O60" s="6"/>
      <c r="P60" s="6"/>
      <c r="Q60" s="6"/>
      <c r="R60" s="6"/>
      <c r="S60" s="6"/>
      <c r="T60" s="6"/>
      <c r="U60" s="7"/>
      <c r="V60" s="26"/>
      <c r="W60" s="18"/>
      <c r="X60" s="20"/>
      <c r="Z60" s="18"/>
      <c r="AA60" s="20"/>
    </row>
    <row r="61" spans="7:27">
      <c r="G61" s="17"/>
      <c r="H61" s="17"/>
      <c r="I61" s="17"/>
      <c r="J61" s="17"/>
      <c r="K61" s="20"/>
      <c r="L61" s="20"/>
      <c r="M61" s="20"/>
      <c r="N61" s="6"/>
      <c r="O61" s="6"/>
      <c r="P61" s="6"/>
      <c r="Q61" s="6"/>
      <c r="R61" s="6"/>
      <c r="S61" s="6"/>
      <c r="T61" s="6"/>
      <c r="U61" s="7"/>
      <c r="V61" s="26"/>
      <c r="W61" s="18"/>
      <c r="X61" s="20"/>
      <c r="Z61" s="18"/>
      <c r="AA61" s="20"/>
    </row>
    <row r="62" spans="7:27">
      <c r="G62" s="17"/>
      <c r="H62" s="17"/>
      <c r="I62" s="17"/>
      <c r="J62" s="17"/>
      <c r="K62" s="20"/>
      <c r="L62" s="20"/>
      <c r="M62" s="20"/>
      <c r="N62" s="6"/>
      <c r="O62" s="6"/>
      <c r="P62" s="6"/>
      <c r="Q62" s="6"/>
      <c r="R62" s="6"/>
      <c r="S62" s="6"/>
      <c r="T62" s="6"/>
      <c r="U62" s="7"/>
      <c r="V62" s="26"/>
      <c r="W62" s="18"/>
      <c r="X62" s="20"/>
      <c r="Z62" s="18"/>
      <c r="AA62" s="20"/>
    </row>
    <row r="63" spans="7:27">
      <c r="G63" s="17"/>
      <c r="H63" s="17"/>
      <c r="I63" s="17"/>
      <c r="J63" s="17"/>
      <c r="K63" s="20"/>
      <c r="L63" s="20"/>
      <c r="M63" s="20"/>
      <c r="N63" s="6"/>
      <c r="O63" s="6"/>
      <c r="P63" s="6"/>
      <c r="Q63" s="6"/>
      <c r="R63" s="6"/>
      <c r="S63" s="6"/>
      <c r="T63" s="6"/>
      <c r="U63" s="7"/>
      <c r="V63" s="26"/>
      <c r="W63" s="18"/>
      <c r="X63" s="20"/>
      <c r="Z63" s="18"/>
      <c r="AA63" s="20"/>
    </row>
    <row r="64" spans="7:27">
      <c r="G64" s="43"/>
      <c r="H64" s="43"/>
      <c r="I64" s="43"/>
      <c r="J64" s="43"/>
    </row>
    <row r="65" spans="7:10">
      <c r="G65" s="43"/>
      <c r="H65" s="43"/>
      <c r="I65" s="43"/>
      <c r="J65" s="43"/>
    </row>
    <row r="66" spans="7:10">
      <c r="G66" s="43"/>
      <c r="H66" s="43"/>
      <c r="I66" s="43"/>
      <c r="J66" s="43"/>
    </row>
    <row r="67" spans="7:10">
      <c r="G67" s="43"/>
      <c r="H67" s="43"/>
      <c r="I67" s="43"/>
      <c r="J67" s="43"/>
    </row>
    <row r="68" spans="7:10">
      <c r="G68" s="43"/>
      <c r="H68" s="43"/>
      <c r="I68" s="43"/>
      <c r="J68" s="43"/>
    </row>
    <row r="69" spans="7:10">
      <c r="G69" s="43"/>
      <c r="H69" s="43"/>
      <c r="I69" s="43"/>
      <c r="J69" s="43"/>
    </row>
    <row r="70" spans="7:10">
      <c r="G70" s="43"/>
      <c r="H70" s="43"/>
      <c r="I70" s="43"/>
      <c r="J70" s="43"/>
    </row>
    <row r="71" spans="7:10">
      <c r="G71" s="43"/>
      <c r="H71" s="43"/>
      <c r="I71" s="43"/>
      <c r="J71" s="43"/>
    </row>
    <row r="72" spans="7:10">
      <c r="G72" s="43"/>
      <c r="H72" s="43"/>
      <c r="I72" s="43"/>
      <c r="J72" s="43"/>
    </row>
    <row r="73" spans="7:10">
      <c r="G73" s="43"/>
      <c r="H73" s="43"/>
      <c r="I73" s="43"/>
      <c r="J73" s="43"/>
    </row>
    <row r="74" spans="7:10">
      <c r="G74" s="43"/>
      <c r="H74" s="43"/>
      <c r="I74" s="43"/>
      <c r="J74" s="43"/>
    </row>
    <row r="75" spans="7:10">
      <c r="G75" s="43"/>
      <c r="H75" s="43"/>
      <c r="I75" s="43"/>
      <c r="J75" s="43"/>
    </row>
    <row r="76" spans="7:10">
      <c r="G76" s="43"/>
      <c r="H76" s="43"/>
      <c r="I76" s="43"/>
      <c r="J76" s="43"/>
    </row>
    <row r="77" spans="7:10">
      <c r="G77" s="43"/>
      <c r="H77" s="43"/>
      <c r="I77" s="43"/>
      <c r="J77" s="43"/>
    </row>
    <row r="78" spans="7:10">
      <c r="G78" s="43"/>
      <c r="H78" s="43"/>
      <c r="I78" s="43"/>
      <c r="J78" s="43"/>
    </row>
    <row r="79" spans="7:10">
      <c r="G79" s="43"/>
      <c r="H79" s="43"/>
      <c r="I79" s="43"/>
      <c r="J79" s="43"/>
    </row>
    <row r="80" spans="7:10">
      <c r="G80" s="43"/>
      <c r="H80" s="43"/>
      <c r="I80" s="43"/>
      <c r="J80" s="43"/>
    </row>
    <row r="81" spans="7:10">
      <c r="G81" s="43"/>
      <c r="H81" s="43"/>
      <c r="I81" s="43"/>
      <c r="J81" s="43"/>
    </row>
    <row r="82" spans="7:10">
      <c r="G82" s="43"/>
      <c r="H82" s="43"/>
      <c r="I82" s="43"/>
      <c r="J82" s="43"/>
    </row>
    <row r="83" spans="7:10">
      <c r="G83" s="43"/>
      <c r="H83" s="43"/>
      <c r="I83" s="43"/>
      <c r="J83" s="43"/>
    </row>
    <row r="84" spans="7:10">
      <c r="G84" s="43"/>
      <c r="H84" s="43"/>
      <c r="I84" s="43"/>
      <c r="J84" s="43"/>
    </row>
    <row r="85" spans="7:10">
      <c r="G85" s="43"/>
      <c r="H85" s="43"/>
      <c r="I85" s="43"/>
      <c r="J85" s="43"/>
    </row>
    <row r="86" spans="7:10">
      <c r="G86" s="43"/>
      <c r="H86" s="43"/>
      <c r="I86" s="43"/>
      <c r="J86" s="43"/>
    </row>
    <row r="87" spans="7:10">
      <c r="G87" s="43"/>
      <c r="H87" s="43"/>
      <c r="I87" s="43"/>
      <c r="J87" s="43"/>
    </row>
    <row r="88" spans="7:10">
      <c r="G88" s="43"/>
      <c r="H88" s="43"/>
      <c r="I88" s="43"/>
      <c r="J88" s="43"/>
    </row>
    <row r="89" spans="7:10">
      <c r="G89" s="43"/>
      <c r="H89" s="43"/>
      <c r="I89" s="43"/>
      <c r="J89" s="43"/>
    </row>
    <row r="90" spans="7:10">
      <c r="G90" s="43"/>
      <c r="H90" s="43"/>
      <c r="I90" s="43"/>
      <c r="J90" s="43"/>
    </row>
    <row r="91" spans="7:10">
      <c r="G91" s="43"/>
      <c r="H91" s="43"/>
      <c r="I91" s="43"/>
      <c r="J91" s="43"/>
    </row>
    <row r="92" spans="7:10">
      <c r="G92" s="43"/>
      <c r="H92" s="43"/>
      <c r="I92" s="43"/>
      <c r="J92" s="43"/>
    </row>
    <row r="93" spans="7:10">
      <c r="G93" s="43"/>
      <c r="H93" s="43"/>
      <c r="I93" s="43"/>
      <c r="J93" s="43"/>
    </row>
    <row r="94" spans="7:10">
      <c r="G94" s="43"/>
      <c r="H94" s="43"/>
      <c r="I94" s="43"/>
      <c r="J94" s="43"/>
    </row>
    <row r="95" spans="7:10">
      <c r="G95" s="43"/>
      <c r="H95" s="43"/>
      <c r="I95" s="43"/>
      <c r="J95" s="43"/>
    </row>
    <row r="96" spans="7:10">
      <c r="G96" s="43"/>
      <c r="H96" s="43"/>
      <c r="I96" s="43"/>
      <c r="J96" s="43"/>
    </row>
    <row r="97" spans="7:10">
      <c r="G97" s="43"/>
      <c r="H97" s="43"/>
      <c r="I97" s="43"/>
      <c r="J97" s="43"/>
    </row>
    <row r="98" spans="7:10">
      <c r="G98" s="43"/>
      <c r="H98" s="43"/>
      <c r="I98" s="43"/>
      <c r="J98" s="43"/>
    </row>
    <row r="99" spans="7:10">
      <c r="G99" s="43"/>
      <c r="H99" s="43"/>
      <c r="I99" s="43"/>
      <c r="J99" s="43"/>
    </row>
    <row r="100" spans="7:10">
      <c r="G100" s="43"/>
      <c r="H100" s="43"/>
      <c r="I100" s="43"/>
      <c r="J100" s="43"/>
    </row>
    <row r="101" spans="7:10">
      <c r="G101" s="43"/>
      <c r="H101" s="43"/>
      <c r="I101" s="43"/>
      <c r="J101" s="43"/>
    </row>
    <row r="102" spans="7:10">
      <c r="G102" s="43"/>
      <c r="H102" s="43"/>
      <c r="I102" s="43"/>
      <c r="J102" s="43"/>
    </row>
    <row r="103" spans="7:10">
      <c r="G103" s="43"/>
      <c r="H103" s="43"/>
      <c r="I103" s="43"/>
      <c r="J103" s="43"/>
    </row>
    <row r="104" spans="7:10">
      <c r="G104" s="43"/>
      <c r="H104" s="43"/>
      <c r="I104" s="43"/>
      <c r="J104" s="43"/>
    </row>
    <row r="105" spans="7:10">
      <c r="G105" s="43"/>
      <c r="H105" s="43"/>
      <c r="I105" s="43"/>
      <c r="J105" s="43"/>
    </row>
    <row r="106" spans="7:10">
      <c r="G106" s="43"/>
      <c r="H106" s="43"/>
      <c r="I106" s="43"/>
      <c r="J106" s="43"/>
    </row>
    <row r="107" spans="7:10">
      <c r="G107" s="43"/>
      <c r="H107" s="43"/>
      <c r="I107" s="43"/>
      <c r="J107" s="43"/>
    </row>
    <row r="108" spans="7:10">
      <c r="G108" s="43"/>
      <c r="H108" s="43"/>
      <c r="I108" s="43"/>
      <c r="J108" s="43"/>
    </row>
    <row r="109" spans="7:10">
      <c r="G109" s="43"/>
      <c r="H109" s="43"/>
      <c r="I109" s="43"/>
      <c r="J109" s="43"/>
    </row>
    <row r="110" spans="7:10">
      <c r="G110" s="43"/>
      <c r="H110" s="43"/>
      <c r="I110" s="43"/>
      <c r="J110" s="43"/>
    </row>
    <row r="111" spans="7:10">
      <c r="G111" s="43"/>
      <c r="H111" s="43"/>
      <c r="I111" s="43"/>
      <c r="J111" s="43"/>
    </row>
    <row r="112" spans="7:10">
      <c r="G112" s="43"/>
      <c r="H112" s="43"/>
      <c r="I112" s="43"/>
      <c r="J112" s="43"/>
    </row>
    <row r="113" spans="7:10">
      <c r="G113" s="43"/>
      <c r="H113" s="43"/>
      <c r="I113" s="43"/>
      <c r="J113" s="43"/>
    </row>
    <row r="114" spans="7:10">
      <c r="G114" s="43"/>
      <c r="H114" s="43"/>
      <c r="I114" s="43"/>
      <c r="J114" s="43"/>
    </row>
    <row r="115" spans="7:10">
      <c r="G115" s="43"/>
      <c r="H115" s="43"/>
      <c r="I115" s="43"/>
      <c r="J115" s="43"/>
    </row>
    <row r="116" spans="7:10">
      <c r="G116" s="43"/>
      <c r="H116" s="43"/>
      <c r="I116" s="43"/>
      <c r="J116" s="43"/>
    </row>
    <row r="117" spans="7:10">
      <c r="G117" s="43"/>
      <c r="H117" s="43"/>
      <c r="I117" s="43"/>
      <c r="J117" s="43"/>
    </row>
    <row r="118" spans="7:10">
      <c r="G118" s="43"/>
      <c r="H118" s="43"/>
      <c r="I118" s="43"/>
      <c r="J118" s="43"/>
    </row>
    <row r="119" spans="7:10">
      <c r="G119" s="43"/>
      <c r="H119" s="43"/>
      <c r="I119" s="43"/>
      <c r="J119" s="43"/>
    </row>
    <row r="120" spans="7:10">
      <c r="G120" s="43"/>
      <c r="H120" s="43"/>
      <c r="I120" s="43"/>
      <c r="J120" s="43"/>
    </row>
    <row r="121" spans="7:10">
      <c r="G121" s="43"/>
      <c r="H121" s="43"/>
      <c r="I121" s="43"/>
      <c r="J121" s="43"/>
    </row>
    <row r="122" spans="7:10">
      <c r="G122" s="43"/>
      <c r="H122" s="43"/>
      <c r="I122" s="43"/>
      <c r="J122" s="43"/>
    </row>
    <row r="123" spans="7:10">
      <c r="G123" s="43"/>
      <c r="H123" s="43"/>
      <c r="I123" s="43"/>
      <c r="J123" s="43"/>
    </row>
    <row r="124" spans="7:10">
      <c r="G124" s="43"/>
      <c r="H124" s="43"/>
      <c r="I124" s="43"/>
      <c r="J124" s="43"/>
    </row>
    <row r="125" spans="7:10">
      <c r="G125" s="43"/>
      <c r="H125" s="43"/>
      <c r="I125" s="43"/>
      <c r="J125" s="43"/>
    </row>
    <row r="126" spans="7:10">
      <c r="G126" s="43"/>
      <c r="H126" s="43"/>
      <c r="I126" s="43"/>
      <c r="J126" s="43"/>
    </row>
    <row r="127" spans="7:10">
      <c r="G127" s="43"/>
      <c r="H127" s="43"/>
      <c r="I127" s="43"/>
      <c r="J127" s="43"/>
    </row>
    <row r="128" spans="7:10">
      <c r="G128" s="43"/>
      <c r="H128" s="43"/>
      <c r="I128" s="43"/>
      <c r="J128" s="43"/>
    </row>
    <row r="129" spans="7:10">
      <c r="G129" s="43"/>
      <c r="H129" s="43"/>
      <c r="I129" s="43"/>
      <c r="J129" s="43"/>
    </row>
    <row r="130" spans="7:10">
      <c r="G130" s="43"/>
      <c r="H130" s="43"/>
      <c r="I130" s="43"/>
      <c r="J130" s="43"/>
    </row>
    <row r="131" spans="7:10">
      <c r="G131" s="43"/>
      <c r="H131" s="43"/>
      <c r="I131" s="43"/>
      <c r="J131" s="43"/>
    </row>
    <row r="132" spans="7:10">
      <c r="G132" s="43"/>
      <c r="H132" s="43"/>
      <c r="I132" s="43"/>
      <c r="J132" s="43"/>
    </row>
    <row r="133" spans="7:10">
      <c r="G133" s="43"/>
      <c r="H133" s="43"/>
      <c r="I133" s="43"/>
      <c r="J133" s="43"/>
    </row>
    <row r="134" spans="7:10">
      <c r="G134" s="43"/>
      <c r="H134" s="43"/>
      <c r="I134" s="43"/>
      <c r="J134" s="43"/>
    </row>
    <row r="135" spans="7:10">
      <c r="G135" s="43"/>
      <c r="H135" s="43"/>
      <c r="I135" s="43"/>
      <c r="J135" s="43"/>
    </row>
    <row r="136" spans="7:10">
      <c r="G136" s="43"/>
      <c r="H136" s="43"/>
      <c r="I136" s="43"/>
      <c r="J136" s="43"/>
    </row>
    <row r="137" spans="7:10">
      <c r="G137" s="43"/>
      <c r="H137" s="43"/>
      <c r="I137" s="43"/>
      <c r="J137" s="43"/>
    </row>
    <row r="138" spans="7:10">
      <c r="G138" s="43"/>
      <c r="H138" s="43"/>
      <c r="I138" s="43"/>
      <c r="J138" s="43"/>
    </row>
    <row r="139" spans="7:10">
      <c r="G139" s="43"/>
      <c r="H139" s="43"/>
      <c r="I139" s="43"/>
      <c r="J139" s="43"/>
    </row>
    <row r="140" spans="7:10">
      <c r="G140" s="43"/>
      <c r="H140" s="43"/>
      <c r="I140" s="43"/>
      <c r="J140" s="43"/>
    </row>
    <row r="141" spans="7:10">
      <c r="G141" s="43"/>
      <c r="H141" s="43"/>
      <c r="I141" s="43"/>
      <c r="J141" s="43"/>
    </row>
    <row r="142" spans="7:10">
      <c r="G142" s="43"/>
      <c r="H142" s="43"/>
      <c r="I142" s="43"/>
      <c r="J142" s="43"/>
    </row>
    <row r="143" spans="7:10">
      <c r="G143" s="43"/>
      <c r="H143" s="43"/>
      <c r="I143" s="43"/>
      <c r="J143" s="43"/>
    </row>
    <row r="144" spans="7:10">
      <c r="G144" s="43"/>
      <c r="H144" s="43"/>
      <c r="I144" s="43"/>
      <c r="J144" s="43"/>
    </row>
    <row r="145" spans="7:10">
      <c r="G145" s="43"/>
      <c r="H145" s="43"/>
      <c r="I145" s="43"/>
      <c r="J145" s="43"/>
    </row>
    <row r="146" spans="7:10">
      <c r="G146" s="43"/>
      <c r="H146" s="43"/>
      <c r="I146" s="43"/>
      <c r="J146" s="43"/>
    </row>
    <row r="147" spans="7:10">
      <c r="G147" s="43"/>
      <c r="H147" s="43"/>
      <c r="I147" s="43"/>
      <c r="J147" s="43"/>
    </row>
    <row r="148" spans="7:10">
      <c r="G148" s="43"/>
      <c r="H148" s="43"/>
      <c r="I148" s="43"/>
      <c r="J148" s="43"/>
    </row>
    <row r="149" spans="7:10">
      <c r="G149" s="43"/>
      <c r="H149" s="43"/>
      <c r="I149" s="43"/>
      <c r="J149" s="43"/>
    </row>
    <row r="150" spans="7:10">
      <c r="G150" s="43"/>
      <c r="H150" s="43"/>
      <c r="I150" s="43"/>
      <c r="J150" s="43"/>
    </row>
    <row r="151" spans="7:10">
      <c r="G151" s="43"/>
      <c r="H151" s="43"/>
      <c r="I151" s="43"/>
      <c r="J151" s="43"/>
    </row>
    <row r="152" spans="7:10">
      <c r="G152" s="43"/>
      <c r="H152" s="43"/>
      <c r="I152" s="43"/>
      <c r="J152" s="43"/>
    </row>
    <row r="153" spans="7:10">
      <c r="G153" s="43"/>
      <c r="H153" s="43"/>
      <c r="I153" s="43"/>
      <c r="J153" s="43"/>
    </row>
    <row r="154" spans="7:10">
      <c r="G154" s="43"/>
      <c r="H154" s="43"/>
      <c r="I154" s="43"/>
      <c r="J154" s="43"/>
    </row>
    <row r="155" spans="7:10">
      <c r="G155" s="43"/>
      <c r="H155" s="43"/>
      <c r="I155" s="43"/>
      <c r="J155" s="43"/>
    </row>
    <row r="156" spans="7:10">
      <c r="G156" s="43"/>
      <c r="H156" s="43"/>
      <c r="I156" s="43"/>
      <c r="J156" s="43"/>
    </row>
    <row r="157" spans="7:10">
      <c r="G157" s="43"/>
      <c r="H157" s="43"/>
      <c r="I157" s="43"/>
      <c r="J157" s="43"/>
    </row>
    <row r="158" spans="7:10">
      <c r="G158" s="43"/>
      <c r="H158" s="43"/>
      <c r="I158" s="43"/>
      <c r="J158" s="43"/>
    </row>
    <row r="159" spans="7:10">
      <c r="G159" s="43"/>
      <c r="H159" s="43"/>
      <c r="I159" s="43"/>
      <c r="J159" s="43"/>
    </row>
    <row r="160" spans="7:10">
      <c r="G160" s="43"/>
      <c r="H160" s="43"/>
      <c r="I160" s="43"/>
      <c r="J160" s="43"/>
    </row>
    <row r="161" spans="7:10">
      <c r="G161" s="43"/>
      <c r="H161" s="43"/>
      <c r="I161" s="43"/>
      <c r="J161" s="43"/>
    </row>
    <row r="162" spans="7:10">
      <c r="G162" s="43"/>
      <c r="H162" s="43"/>
      <c r="I162" s="43"/>
      <c r="J162" s="43"/>
    </row>
    <row r="163" spans="7:10">
      <c r="G163" s="43"/>
      <c r="H163" s="43"/>
      <c r="I163" s="43"/>
      <c r="J163" s="43"/>
    </row>
    <row r="164" spans="7:10">
      <c r="G164" s="43"/>
      <c r="H164" s="43"/>
      <c r="I164" s="43"/>
      <c r="J164" s="43"/>
    </row>
    <row r="165" spans="7:10">
      <c r="G165" s="43"/>
      <c r="H165" s="43"/>
      <c r="I165" s="43"/>
      <c r="J165" s="43"/>
    </row>
    <row r="166" spans="7:10">
      <c r="G166" s="43"/>
      <c r="H166" s="43"/>
      <c r="I166" s="43"/>
      <c r="J166" s="43"/>
    </row>
    <row r="167" spans="7:10">
      <c r="G167" s="43"/>
      <c r="H167" s="43"/>
      <c r="I167" s="43"/>
      <c r="J167" s="43"/>
    </row>
    <row r="168" spans="7:10">
      <c r="G168" s="43"/>
      <c r="H168" s="43"/>
      <c r="I168" s="43"/>
      <c r="J168" s="43"/>
    </row>
    <row r="169" spans="7:10">
      <c r="G169" s="43"/>
      <c r="H169" s="43"/>
      <c r="I169" s="43"/>
      <c r="J169" s="43"/>
    </row>
    <row r="170" spans="7:10">
      <c r="G170" s="43"/>
      <c r="H170" s="43"/>
      <c r="I170" s="43"/>
      <c r="J170" s="43"/>
    </row>
    <row r="171" spans="7:10">
      <c r="G171" s="43"/>
      <c r="H171" s="43"/>
      <c r="I171" s="43"/>
      <c r="J171" s="43"/>
    </row>
    <row r="172" spans="7:10">
      <c r="G172" s="43"/>
      <c r="H172" s="43"/>
      <c r="I172" s="43"/>
      <c r="J172" s="43"/>
    </row>
    <row r="173" spans="7:10">
      <c r="G173" s="43"/>
      <c r="H173" s="43"/>
      <c r="I173" s="43"/>
      <c r="J173" s="43"/>
    </row>
    <row r="174" spans="7:10">
      <c r="G174" s="43"/>
      <c r="H174" s="43"/>
      <c r="I174" s="43"/>
      <c r="J174" s="43"/>
    </row>
    <row r="175" spans="7:10">
      <c r="G175" s="43"/>
      <c r="H175" s="43"/>
      <c r="I175" s="43"/>
      <c r="J175" s="43"/>
    </row>
    <row r="176" spans="7:10">
      <c r="G176" s="43"/>
      <c r="H176" s="43"/>
      <c r="I176" s="43"/>
      <c r="J176" s="43"/>
    </row>
    <row r="177" spans="7:10">
      <c r="G177" s="43"/>
      <c r="H177" s="43"/>
      <c r="I177" s="43"/>
      <c r="J177" s="43"/>
    </row>
    <row r="178" spans="7:10">
      <c r="G178" s="43"/>
      <c r="H178" s="43"/>
      <c r="I178" s="43"/>
      <c r="J178" s="43"/>
    </row>
    <row r="179" spans="7:10">
      <c r="G179" s="43"/>
      <c r="H179" s="43"/>
      <c r="I179" s="43"/>
      <c r="J179" s="43"/>
    </row>
    <row r="180" spans="7:10">
      <c r="G180" s="43"/>
      <c r="H180" s="43"/>
      <c r="I180" s="43"/>
      <c r="J180" s="43"/>
    </row>
    <row r="181" spans="7:10">
      <c r="G181" s="43"/>
      <c r="H181" s="43"/>
      <c r="I181" s="43"/>
      <c r="J181" s="43"/>
    </row>
    <row r="182" spans="7:10">
      <c r="G182" s="43"/>
      <c r="H182" s="43"/>
      <c r="I182" s="43"/>
      <c r="J182" s="43"/>
    </row>
    <row r="183" spans="7:10">
      <c r="G183" s="43"/>
      <c r="H183" s="43"/>
      <c r="I183" s="43"/>
      <c r="J183" s="43"/>
    </row>
  </sheetData>
  <phoneticPr fontId="2" type="noConversion"/>
  <pageMargins left="0.7" right="0.7" top="0.75" bottom="0.75" header="0.3" footer="0.3"/>
  <pageSetup paperSize="9" orientation="portrait" r:id="rId1"/>
  <legacyDrawing r:id="rId2"/>
  <extLst xmlns:xr="http://schemas.microsoft.com/office/spreadsheetml/2014/revision" xmlns:x14="http://schemas.microsoft.com/office/spreadsheetml/2009/9/main">
    <ext uri="{CCE6A557-97BC-4b89-ADB6-D9C93CAAB3DF}">
      <x14:dataValidations xmlns:xm="http://schemas.microsoft.com/office/excel/2006/main" count="8">
        <x14:dataValidation type="list" allowBlank="1" showInputMessage="1" showErrorMessage="1" xr:uid="{9D85BAA8-B90E-45E9-8C15-03D13AB4A997}">
          <x14:formula1>
            <xm:f>ListInfo!$E$3:$E$8</xm:f>
          </x14:formula1>
          <xm:sqref>C6</xm:sqref>
        </x14:dataValidation>
        <x14:dataValidation type="list" allowBlank="1" showInputMessage="1" showErrorMessage="1" xr:uid="{2DBF44E2-B13C-47B9-8995-DA696566AC74}">
          <x14:formula1>
            <xm:f>ListInfo!$C$3:$C$8</xm:f>
          </x14:formula1>
          <xm:sqref>C7 E8:F8</xm:sqref>
        </x14:dataValidation>
        <x14:dataValidation type="list" allowBlank="1" showInputMessage="1" showErrorMessage="1" xr:uid="{624D14D1-BB19-4EE0-9E8C-F076C5AB15D6}">
          <x14:formula1>
            <xm:f>ListInfo!$B$3:$B$4</xm:f>
          </x14:formula1>
          <xm:sqref>C23 C18:C19 C13:C14</xm:sqref>
        </x14:dataValidation>
        <x14:dataValidation type="list" allowBlank="1" showInputMessage="1" showErrorMessage="1" xr:uid="{76EDFB28-8EB9-45F6-9E1F-877417963AC9}">
          <x14:formula1>
            <xm:f>ListInfo!$D$3:$D$10</xm:f>
          </x14:formula1>
          <xm:sqref>C20:C22</xm:sqref>
        </x14:dataValidation>
        <x14:dataValidation type="list" allowBlank="1" showInputMessage="1" showErrorMessage="1" xr:uid="{61D632D6-F1FB-405F-AA71-FDD6D3DEA302}">
          <x14:formula1>
            <xm:f>ListInfo!$F$3:$F$9</xm:f>
          </x14:formula1>
          <xm:sqref>E4:F7</xm:sqref>
        </x14:dataValidation>
        <x14:dataValidation type="list" allowBlank="1" showInputMessage="1" showErrorMessage="1" xr:uid="{95A744A4-FB07-4EDC-A09D-C2063B742D0F}">
          <x14:formula1>
            <xm:f>ListInfo!$G$3:$G$12</xm:f>
          </x14:formula1>
          <xm:sqref>N4:N63 T4:T63 R4:R63 P4:P63</xm:sqref>
        </x14:dataValidation>
        <x14:dataValidation type="list" allowBlank="1" showInputMessage="1" showErrorMessage="1" xr:uid="{BF15733A-5057-4BE3-9A04-B551CE042FA5}">
          <x14:formula1>
            <xm:f>ListInfo!$G$3:$G$11</xm:f>
          </x14:formula1>
          <xm:sqref>C24</xm:sqref>
        </x14:dataValidation>
        <x14:dataValidation type="list" allowBlank="1" showInputMessage="1" showErrorMessage="1" xr:uid="{1E631EA3-8473-4BE6-B691-43A5A36F8CE0}">
          <x14:formula1>
            <xm:f>ListInfo!$F$3:$F$11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L17" sqref="L17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H26" sqref="H26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B1:G15"/>
  <sheetViews>
    <sheetView workbookViewId="0">
      <selection activeCell="F15" sqref="F15"/>
    </sheetView>
  </sheetViews>
  <sheetFormatPr defaultRowHeight="16.5"/>
  <cols>
    <col min="5" max="5" width="17.125" bestFit="1" customWidth="1"/>
    <col min="6" max="6" width="12.25" bestFit="1" customWidth="1"/>
    <col min="7" max="7" width="15.125" bestFit="1" customWidth="1"/>
  </cols>
  <sheetData>
    <row r="1" spans="2:7">
      <c r="B1" s="9"/>
      <c r="C1" s="9"/>
      <c r="D1" s="9"/>
      <c r="E1" s="9"/>
      <c r="F1" s="9"/>
      <c r="G1" s="9"/>
    </row>
    <row r="2" spans="2:7" ht="17.25" thickBot="1">
      <c r="B2" s="37" t="s">
        <v>16</v>
      </c>
      <c r="C2" s="37" t="s">
        <v>9</v>
      </c>
      <c r="D2" s="37" t="s">
        <v>18</v>
      </c>
      <c r="E2" s="37" t="s">
        <v>77</v>
      </c>
      <c r="F2" s="37" t="s">
        <v>78</v>
      </c>
      <c r="G2" s="38" t="s">
        <v>57</v>
      </c>
    </row>
    <row r="3" spans="2:7" ht="17.25" thickTop="1">
      <c r="B3" s="13" t="b">
        <v>1</v>
      </c>
      <c r="C3" s="13" t="s">
        <v>11</v>
      </c>
      <c r="D3" s="13" t="s">
        <v>22</v>
      </c>
      <c r="E3" s="35" t="s">
        <v>6</v>
      </c>
      <c r="F3" s="14" t="s">
        <v>40</v>
      </c>
      <c r="G3" s="14" t="s">
        <v>69</v>
      </c>
    </row>
    <row r="4" spans="2:7">
      <c r="B4" s="13" t="b">
        <v>0</v>
      </c>
      <c r="C4" s="13" t="s">
        <v>12</v>
      </c>
      <c r="D4" s="13" t="s">
        <v>19</v>
      </c>
      <c r="E4" s="35" t="s">
        <v>7</v>
      </c>
      <c r="F4" s="14" t="s">
        <v>42</v>
      </c>
      <c r="G4" s="14" t="s">
        <v>58</v>
      </c>
    </row>
    <row r="5" spans="2:7">
      <c r="B5" s="13"/>
      <c r="C5" s="13" t="s">
        <v>17</v>
      </c>
      <c r="D5" s="13" t="s">
        <v>20</v>
      </c>
      <c r="E5" s="35" t="s">
        <v>23</v>
      </c>
      <c r="F5" s="14" t="s">
        <v>75</v>
      </c>
      <c r="G5" s="14" t="s">
        <v>59</v>
      </c>
    </row>
    <row r="6" spans="2:7">
      <c r="B6" s="13"/>
      <c r="C6" s="13"/>
      <c r="D6" s="13" t="s">
        <v>21</v>
      </c>
      <c r="E6" s="35" t="s">
        <v>37</v>
      </c>
      <c r="F6" s="14" t="s">
        <v>76</v>
      </c>
      <c r="G6" s="14" t="s">
        <v>60</v>
      </c>
    </row>
    <row r="7" spans="2:7">
      <c r="B7" s="13"/>
      <c r="C7" s="13"/>
      <c r="D7" s="13" t="s">
        <v>34</v>
      </c>
      <c r="E7" s="35"/>
      <c r="F7" s="15" t="s">
        <v>73</v>
      </c>
      <c r="G7" s="14" t="s">
        <v>61</v>
      </c>
    </row>
    <row r="8" spans="2:7">
      <c r="B8" s="13"/>
      <c r="C8" s="13"/>
      <c r="D8" s="13" t="s">
        <v>35</v>
      </c>
      <c r="E8" s="35"/>
      <c r="F8" s="15" t="s">
        <v>74</v>
      </c>
      <c r="G8" s="14" t="s">
        <v>62</v>
      </c>
    </row>
    <row r="9" spans="2:7">
      <c r="B9" s="9"/>
      <c r="C9" s="9"/>
      <c r="D9" s="13" t="s">
        <v>36</v>
      </c>
      <c r="E9" s="36"/>
      <c r="F9" s="9"/>
      <c r="G9" s="14" t="s">
        <v>70</v>
      </c>
    </row>
    <row r="10" spans="2:7">
      <c r="B10" s="9"/>
      <c r="C10" s="9"/>
      <c r="D10" s="13" t="s">
        <v>79</v>
      </c>
      <c r="E10" s="36"/>
      <c r="F10" s="9"/>
      <c r="G10" s="15"/>
    </row>
    <row r="11" spans="2:7">
      <c r="B11" s="9"/>
      <c r="C11" s="9"/>
      <c r="D11" s="9"/>
      <c r="E11" s="9"/>
      <c r="F11" s="9"/>
      <c r="G11" s="15"/>
    </row>
    <row r="12" spans="2:7">
      <c r="B12" s="9"/>
      <c r="C12" s="9"/>
      <c r="D12" s="9"/>
      <c r="E12" s="9"/>
      <c r="F12" s="9"/>
      <c r="G12" s="15"/>
    </row>
    <row r="13" spans="2:7">
      <c r="G13" s="1"/>
    </row>
    <row r="14" spans="2:7">
      <c r="F14" t="e" cm="1">
        <f t="array" aca="1" ref="F14" ca="1">caller_test()</f>
        <v>#NAME?</v>
      </c>
      <c r="G14" s="1"/>
    </row>
    <row r="15" spans="2:7">
      <c r="G15" s="1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A17"/>
  <sheetViews>
    <sheetView workbookViewId="0">
      <selection activeCell="F7" sqref="F7"/>
    </sheetView>
  </sheetViews>
  <sheetFormatPr defaultRowHeight="16.5"/>
  <sheetData>
    <row r="1" spans="1:1">
      <c r="A1" t="s">
        <v>80</v>
      </c>
    </row>
    <row r="2" spans="1:1">
      <c r="A2" t="s">
        <v>81</v>
      </c>
    </row>
    <row r="3" spans="1:1">
      <c r="A3" t="s">
        <v>82</v>
      </c>
    </row>
    <row r="4" spans="1:1">
      <c r="A4" t="s">
        <v>83</v>
      </c>
    </row>
    <row r="5" spans="1:1">
      <c r="A5" t="s">
        <v>84</v>
      </c>
    </row>
    <row r="6" spans="1:1">
      <c r="A6" t="s">
        <v>85</v>
      </c>
    </row>
    <row r="7" spans="1:1">
      <c r="A7" t="s">
        <v>86</v>
      </c>
    </row>
    <row r="8" spans="1:1">
      <c r="A8" t="s">
        <v>87</v>
      </c>
    </row>
    <row r="9" spans="1:1">
      <c r="A9" t="s">
        <v>88</v>
      </c>
    </row>
    <row r="13" spans="1:1" ht="17.25">
      <c r="A13" s="39" t="s">
        <v>89</v>
      </c>
    </row>
    <row r="14" spans="1:1">
      <c r="A14" t="s">
        <v>90</v>
      </c>
    </row>
    <row r="15" spans="1:1">
      <c r="A15" t="s">
        <v>91</v>
      </c>
    </row>
    <row r="16" spans="1:1">
      <c r="A16" t="s">
        <v>92</v>
      </c>
    </row>
    <row r="17" spans="1:1">
      <c r="A17" t="s">
        <v>93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2</vt:i4>
      </vt:variant>
    </vt:vector>
  </HeadingPairs>
  <TitlesOfParts>
    <vt:vector size="7" baseType="lpstr">
      <vt:lpstr>StructProduct</vt:lpstr>
      <vt:lpstr>ELS</vt:lpstr>
      <vt:lpstr>FxForward</vt:lpstr>
      <vt:lpstr>ListInfo</vt:lpstr>
      <vt:lpstr>_xlwings.conf</vt:lpstr>
      <vt:lpstr>StructBaseInfo</vt:lpstr>
      <vt:lpstr>StructUnderlying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infomax</cp:lastModifiedBy>
  <dcterms:created xsi:type="dcterms:W3CDTF">2021-04-21T12:20:07Z</dcterms:created>
  <dcterms:modified xsi:type="dcterms:W3CDTF">2021-04-22T08:45:31Z</dcterms:modified>
</cp:coreProperties>
</file>