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defaultThemeVersion="124226"/>
  <mc:AlternateContent xmlns:mc="http://schemas.openxmlformats.org/markup-compatibility/2006">
    <mc:Choice Requires="x15">
      <x15ac:absPath xmlns:x15ac="http://schemas.microsoft.com/office/spreadsheetml/2010/11/ac" url="W:\02.정보분배팀\02.개편 및 이행\01.개편 및 서비스 관리\20260629_개별주식위클리옵션상장\ITSM\002. KRX ITSM 상세계획입력\06_인터페이스정의서 (관리산출물)\"/>
    </mc:Choice>
  </mc:AlternateContent>
  <bookViews>
    <workbookView xWindow="0" yWindow="0" windowWidth="27870" windowHeight="12975" tabRatio="704" activeTab="2"/>
  </bookViews>
  <sheets>
    <sheet name="표지" sheetId="5" r:id="rId1"/>
    <sheet name="변경이력" sheetId="6" r:id="rId2"/>
    <sheet name="전용선(UDP) 시세상품별 회선별 송신채널정보" sheetId="7" r:id="rId3"/>
    <sheet name="Sheet1" sheetId="11" state="hidden" r:id="rId4"/>
    <sheet name="정보구분코드" sheetId="10" r:id="rId5"/>
    <sheet name="회선별 포트" sheetId="12" r:id="rId6"/>
  </sheets>
  <definedNames>
    <definedName name="_xlnm._FilterDatabase" localSheetId="2" hidden="1">'전용선(UDP) 시세상품별 회선별 송신채널정보'!$A$2:$O$127</definedName>
    <definedName name="테이블목록범위" localSheetId="1">#REF!</definedName>
    <definedName name="테이블목록범위" localSheetId="2">#REF!</definedName>
    <definedName name="테이블목록범위" localSheetId="4">#REF!</definedName>
    <definedName name="테이블목록범위" localSheetId="0">#REF!</definedName>
    <definedName name="테이블목록범위">#REF!</definedName>
  </definedNames>
  <calcPr calcId="162913"/>
</workbook>
</file>

<file path=xl/calcChain.xml><?xml version="1.0" encoding="utf-8"?>
<calcChain xmlns="http://schemas.openxmlformats.org/spreadsheetml/2006/main">
  <c r="B215" i="11" l="1"/>
  <c r="B214" i="11"/>
  <c r="B213" i="11"/>
  <c r="B212" i="11"/>
  <c r="B211" i="11"/>
  <c r="B210" i="11"/>
  <c r="B209" i="11"/>
  <c r="B208" i="11"/>
  <c r="B207" i="11"/>
  <c r="B206" i="11"/>
  <c r="B205" i="11"/>
  <c r="B204" i="11"/>
  <c r="B203" i="11"/>
  <c r="B202" i="11"/>
  <c r="B201" i="11"/>
  <c r="B200" i="11"/>
  <c r="B199" i="11"/>
  <c r="B198" i="11"/>
  <c r="B197" i="11"/>
  <c r="B196" i="11"/>
  <c r="B195" i="11"/>
  <c r="B194" i="11"/>
  <c r="B193" i="11"/>
  <c r="B192" i="11"/>
  <c r="B191" i="11"/>
  <c r="B190" i="11"/>
  <c r="B189" i="11"/>
  <c r="B188" i="11"/>
  <c r="B187" i="11"/>
  <c r="B186" i="11"/>
  <c r="B185" i="11"/>
  <c r="B184" i="11"/>
  <c r="B183" i="11"/>
  <c r="B182" i="11"/>
  <c r="B181" i="11"/>
  <c r="B180" i="11"/>
  <c r="B179" i="11"/>
  <c r="B178" i="11"/>
  <c r="B177" i="11"/>
  <c r="B176" i="11"/>
  <c r="B175" i="11"/>
  <c r="B174" i="11"/>
  <c r="B173" i="11"/>
  <c r="B172" i="11"/>
  <c r="B171" i="11"/>
  <c r="B170" i="11"/>
  <c r="B169" i="11"/>
  <c r="B168" i="11"/>
  <c r="B167" i="11"/>
  <c r="B166" i="11"/>
  <c r="B165" i="11"/>
  <c r="B164" i="11"/>
  <c r="B163" i="11"/>
  <c r="B162" i="11"/>
  <c r="B161" i="11"/>
  <c r="B160" i="11"/>
  <c r="B159" i="11"/>
  <c r="B158" i="11"/>
  <c r="B157" i="11"/>
  <c r="B156" i="11"/>
  <c r="B155" i="11"/>
  <c r="B154" i="11"/>
  <c r="B153" i="11"/>
  <c r="B152" i="11"/>
  <c r="B151" i="11"/>
  <c r="B150" i="11"/>
  <c r="B149" i="11"/>
  <c r="B148" i="11"/>
  <c r="B147" i="11"/>
  <c r="B146" i="11"/>
  <c r="B145" i="11"/>
  <c r="B144" i="11"/>
  <c r="B143" i="11"/>
  <c r="B142" i="11"/>
  <c r="B141" i="11"/>
  <c r="B140" i="11"/>
  <c r="B139" i="11"/>
  <c r="B138" i="11"/>
  <c r="B137" i="11"/>
  <c r="B136" i="11"/>
  <c r="B135" i="11"/>
  <c r="B134" i="11"/>
  <c r="B133" i="11"/>
  <c r="B132" i="11"/>
  <c r="B131" i="11"/>
  <c r="B130" i="11"/>
  <c r="B129" i="11"/>
  <c r="B128" i="11"/>
  <c r="B127" i="11"/>
  <c r="B126" i="11"/>
  <c r="B125" i="11"/>
  <c r="B124" i="11"/>
  <c r="B123" i="11"/>
  <c r="B122" i="11"/>
  <c r="B121" i="11"/>
  <c r="B120" i="11"/>
  <c r="B119" i="11"/>
  <c r="B118" i="11"/>
  <c r="B117" i="11"/>
  <c r="B116" i="11"/>
  <c r="B115" i="11"/>
  <c r="B114" i="11"/>
  <c r="B113" i="11"/>
  <c r="B112" i="11"/>
  <c r="B111" i="11"/>
  <c r="B110" i="11"/>
  <c r="B109" i="11"/>
  <c r="B108" i="11"/>
  <c r="B107" i="11"/>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B6" i="11"/>
  <c r="B5" i="11"/>
  <c r="B4" i="11"/>
  <c r="B3" i="11"/>
  <c r="B2" i="11"/>
  <c r="B1" i="11"/>
</calcChain>
</file>

<file path=xl/sharedStrings.xml><?xml version="1.0" encoding="utf-8"?>
<sst xmlns="http://schemas.openxmlformats.org/spreadsheetml/2006/main" count="2119" uniqueCount="893">
  <si>
    <t>비고</t>
  </si>
  <si>
    <t>버전</t>
    <phoneticPr fontId="23" type="noConversion"/>
  </si>
  <si>
    <t>날짜</t>
  </si>
  <si>
    <t>변경내용</t>
  </si>
  <si>
    <t>변경구분</t>
    <phoneticPr fontId="23" type="noConversion"/>
  </si>
  <si>
    <t>정보상품</t>
    <phoneticPr fontId="23" type="noConversion"/>
  </si>
  <si>
    <t>1.00</t>
    <phoneticPr fontId="23" type="noConversion"/>
  </si>
  <si>
    <t>* 최초작성</t>
    <phoneticPr fontId="23" type="noConversion"/>
  </si>
  <si>
    <t>□ 전용선(UDP) 상품별 채널 구성</t>
    <phoneticPr fontId="24" type="noConversion"/>
  </si>
  <si>
    <t>정보상품</t>
    <phoneticPr fontId="36" type="noConversion"/>
  </si>
  <si>
    <t>회선</t>
    <phoneticPr fontId="36" type="noConversion"/>
  </si>
  <si>
    <t>UDP 방식</t>
    <phoneticPr fontId="36" type="noConversion"/>
  </si>
  <si>
    <t>제공정보</t>
    <phoneticPr fontId="36" type="noConversion"/>
  </si>
  <si>
    <t>제공정보 코드</t>
    <phoneticPr fontId="36" type="noConversion"/>
  </si>
  <si>
    <t>송신시스템</t>
    <phoneticPr fontId="36" type="noConversion"/>
  </si>
  <si>
    <t>송신시스템IP</t>
    <phoneticPr fontId="36" type="noConversion"/>
  </si>
  <si>
    <t>시장</t>
    <phoneticPr fontId="36" type="noConversion"/>
  </si>
  <si>
    <t>제공상품</t>
    <phoneticPr fontId="36" type="noConversion"/>
  </si>
  <si>
    <t>비고</t>
    <phoneticPr fontId="36" type="noConversion"/>
  </si>
  <si>
    <t>증권A</t>
    <phoneticPr fontId="36" type="noConversion"/>
  </si>
  <si>
    <t>Multicast</t>
    <phoneticPr fontId="36" type="noConversion"/>
  </si>
  <si>
    <t>233.38.231.1</t>
    <phoneticPr fontId="36" type="noConversion"/>
  </si>
  <si>
    <t>유가정보분배</t>
    <phoneticPr fontId="36" type="noConversion"/>
  </si>
  <si>
    <t>유가</t>
    <phoneticPr fontId="36" type="noConversion"/>
  </si>
  <si>
    <t>주식</t>
    <phoneticPr fontId="36" type="noConversion"/>
  </si>
  <si>
    <t>증권A</t>
    <phoneticPr fontId="36" type="noConversion"/>
  </si>
  <si>
    <t>Multicast</t>
    <phoneticPr fontId="36" type="noConversion"/>
  </si>
  <si>
    <t>233.38.231.3</t>
    <phoneticPr fontId="36" type="noConversion"/>
  </si>
  <si>
    <t>유가정보분배</t>
    <phoneticPr fontId="36" type="noConversion"/>
  </si>
  <si>
    <t>유가</t>
    <phoneticPr fontId="36" type="noConversion"/>
  </si>
  <si>
    <t>주식</t>
    <phoneticPr fontId="36" type="noConversion"/>
  </si>
  <si>
    <t>233.38.231.4</t>
    <phoneticPr fontId="36" type="noConversion"/>
  </si>
  <si>
    <t>Multicast</t>
    <phoneticPr fontId="36" type="noConversion"/>
  </si>
  <si>
    <t>233.38.231.5</t>
    <phoneticPr fontId="36" type="noConversion"/>
  </si>
  <si>
    <t>유가정보분배</t>
    <phoneticPr fontId="36" type="noConversion"/>
  </si>
  <si>
    <t>유가</t>
    <phoneticPr fontId="36" type="noConversion"/>
  </si>
  <si>
    <t>증권A</t>
    <phoneticPr fontId="36" type="noConversion"/>
  </si>
  <si>
    <t>Multicast</t>
    <phoneticPr fontId="36" type="noConversion"/>
  </si>
  <si>
    <t>233.38.231.6</t>
  </si>
  <si>
    <t>지수산출</t>
    <phoneticPr fontId="36" type="noConversion"/>
  </si>
  <si>
    <t>지수</t>
    <phoneticPr fontId="36" type="noConversion"/>
  </si>
  <si>
    <t>Multicast</t>
    <phoneticPr fontId="36" type="noConversion"/>
  </si>
  <si>
    <t>233.38.231.7</t>
  </si>
  <si>
    <t>지수산출</t>
    <phoneticPr fontId="36" type="noConversion"/>
  </si>
  <si>
    <t>유가</t>
    <phoneticPr fontId="36" type="noConversion"/>
  </si>
  <si>
    <t>지수</t>
    <phoneticPr fontId="36" type="noConversion"/>
  </si>
  <si>
    <t>증권A</t>
    <phoneticPr fontId="36" type="noConversion"/>
  </si>
  <si>
    <t>233.38.231.8</t>
  </si>
  <si>
    <t>지수산출</t>
    <phoneticPr fontId="36" type="noConversion"/>
  </si>
  <si>
    <t>Multicast</t>
    <phoneticPr fontId="36" type="noConversion"/>
  </si>
  <si>
    <t>233.38.231.1</t>
    <phoneticPr fontId="36" type="noConversion"/>
  </si>
  <si>
    <t>유가</t>
    <phoneticPr fontId="36" type="noConversion"/>
  </si>
  <si>
    <t>233.38.231.12</t>
    <phoneticPr fontId="36" type="noConversion"/>
  </si>
  <si>
    <t>10022
10023
10024
10025
10026</t>
    <phoneticPr fontId="36" type="noConversion"/>
  </si>
  <si>
    <t>11022
11023
11024
11025
11026</t>
    <phoneticPr fontId="36" type="noConversion"/>
  </si>
  <si>
    <t>*정보분배그룹번호별 송신 port 분리
- 10022 (00001그룹)
- 10023 (00002그룹)
- 10024 (00003그룹)
- 10025 (00004그룹)
- 10026 (00005그룹)</t>
    <phoneticPr fontId="36" type="noConversion"/>
  </si>
  <si>
    <t>233.38.231.13</t>
    <phoneticPr fontId="36" type="noConversion"/>
  </si>
  <si>
    <t>10027
10028</t>
    <phoneticPr fontId="23" type="noConversion"/>
  </si>
  <si>
    <t>11027
11028</t>
    <phoneticPr fontId="23" type="noConversion"/>
  </si>
  <si>
    <t>유가정보분배</t>
    <phoneticPr fontId="36" type="noConversion"/>
  </si>
  <si>
    <t>주식</t>
    <phoneticPr fontId="36" type="noConversion"/>
  </si>
  <si>
    <t>증권A</t>
    <phoneticPr fontId="36" type="noConversion"/>
  </si>
  <si>
    <t>233.38.231.3</t>
    <phoneticPr fontId="36" type="noConversion"/>
  </si>
  <si>
    <t>233.38.231.5</t>
    <phoneticPr fontId="36" type="noConversion"/>
  </si>
  <si>
    <t>233.38.231.6</t>
    <phoneticPr fontId="36" type="noConversion"/>
  </si>
  <si>
    <t>지수</t>
    <phoneticPr fontId="36" type="noConversion"/>
  </si>
  <si>
    <t>233.38.231.7</t>
    <phoneticPr fontId="36" type="noConversion"/>
  </si>
  <si>
    <t>233.38.231.8</t>
    <phoneticPr fontId="36" type="noConversion"/>
  </si>
  <si>
    <t>233.38.231.21</t>
    <phoneticPr fontId="36" type="noConversion"/>
  </si>
  <si>
    <t>주식선물옵션 기초자산 유가주식 시세 Snapshot  제공</t>
    <phoneticPr fontId="36" type="noConversion"/>
  </si>
  <si>
    <t>233.38.231.22</t>
    <phoneticPr fontId="36" type="noConversion"/>
  </si>
  <si>
    <t>코스닥정보분배</t>
    <phoneticPr fontId="36" type="noConversion"/>
  </si>
  <si>
    <t>코스닥</t>
    <phoneticPr fontId="36" type="noConversion"/>
  </si>
  <si>
    <t>주식선물옵션 기초자산 코스닥주식 시세 Snapshot  제공</t>
    <phoneticPr fontId="36" type="noConversion"/>
  </si>
  <si>
    <t>233.38.231.23</t>
    <phoneticPr fontId="36" type="noConversion"/>
  </si>
  <si>
    <t>지수상품</t>
    <phoneticPr fontId="36" type="noConversion"/>
  </si>
  <si>
    <t>233.38.231.21</t>
    <phoneticPr fontId="36" type="noConversion"/>
  </si>
  <si>
    <t>유가정보분배</t>
    <phoneticPr fontId="36" type="noConversion"/>
  </si>
  <si>
    <t>주식</t>
    <phoneticPr fontId="36" type="noConversion"/>
  </si>
  <si>
    <t>주식선물옵션 기초자산 유가주식 시세 Snapshot  제공</t>
    <phoneticPr fontId="36" type="noConversion"/>
  </si>
  <si>
    <t>233.38.231.22</t>
    <phoneticPr fontId="36" type="noConversion"/>
  </si>
  <si>
    <t>코스닥</t>
    <phoneticPr fontId="36" type="noConversion"/>
  </si>
  <si>
    <t>주식선물옵션 기초자산 코스닥주식 시세 Snapshot  제공</t>
    <phoneticPr fontId="36" type="noConversion"/>
  </si>
  <si>
    <t>지수상품</t>
    <phoneticPr fontId="36" type="noConversion"/>
  </si>
  <si>
    <t>증권B</t>
    <phoneticPr fontId="36" type="noConversion"/>
  </si>
  <si>
    <t>233.38.231.41</t>
    <phoneticPr fontId="36" type="noConversion"/>
  </si>
  <si>
    <t>증권B</t>
    <phoneticPr fontId="36" type="noConversion"/>
  </si>
  <si>
    <t>233.38.231.42</t>
  </si>
  <si>
    <t>10102
10103
10104
10105
10106</t>
    <phoneticPr fontId="36" type="noConversion"/>
  </si>
  <si>
    <t>11102
11103
11104
11105
11106</t>
    <phoneticPr fontId="36" type="noConversion"/>
  </si>
  <si>
    <t>코스닥정보분배</t>
    <phoneticPr fontId="36" type="noConversion"/>
  </si>
  <si>
    <t>증권B</t>
    <phoneticPr fontId="36" type="noConversion"/>
  </si>
  <si>
    <t>233.38.231.43</t>
  </si>
  <si>
    <t>코스닥정보분배</t>
    <phoneticPr fontId="36" type="noConversion"/>
  </si>
  <si>
    <t>233.38.231.44</t>
    <phoneticPr fontId="36" type="noConversion"/>
  </si>
  <si>
    <t>233.38.231.45</t>
    <phoneticPr fontId="36" type="noConversion"/>
  </si>
  <si>
    <t>코넥스</t>
    <phoneticPr fontId="36" type="noConversion"/>
  </si>
  <si>
    <t>233.38.231.46</t>
    <phoneticPr fontId="36" type="noConversion"/>
  </si>
  <si>
    <t>코넥스</t>
    <phoneticPr fontId="36" type="noConversion"/>
  </si>
  <si>
    <t>233.38.231.47</t>
    <phoneticPr fontId="36" type="noConversion"/>
  </si>
  <si>
    <t>233.38.231.48</t>
    <phoneticPr fontId="36" type="noConversion"/>
  </si>
  <si>
    <t>233.38.231.49</t>
    <phoneticPr fontId="36" type="noConversion"/>
  </si>
  <si>
    <t>233.38.231.41</t>
    <phoneticPr fontId="36" type="noConversion"/>
  </si>
  <si>
    <t>10122
10123
10124
10125
10126</t>
    <phoneticPr fontId="36" type="noConversion"/>
  </si>
  <si>
    <t>11122
11123
11124
11125
11126</t>
    <phoneticPr fontId="36" type="noConversion"/>
  </si>
  <si>
    <t>*정보분배그룹번호별 송신 port 분리
- 10122 (00001그룹)
- 10123 (00002그룹)
- 10124 (00003그룹)
- 10125 (00004그룹)
- 10126 (00005그룹)</t>
    <phoneticPr fontId="36" type="noConversion"/>
  </si>
  <si>
    <t>10127
10128</t>
    <phoneticPr fontId="23" type="noConversion"/>
  </si>
  <si>
    <t>11127
11128</t>
    <phoneticPr fontId="23" type="noConversion"/>
  </si>
  <si>
    <t>233.38.231.45</t>
    <phoneticPr fontId="36" type="noConversion"/>
  </si>
  <si>
    <t>코넥스</t>
    <phoneticPr fontId="36" type="noConversion"/>
  </si>
  <si>
    <t>233.38.231.57</t>
    <phoneticPr fontId="36" type="noConversion"/>
  </si>
  <si>
    <t>233.38.231.58</t>
    <phoneticPr fontId="36" type="noConversion"/>
  </si>
  <si>
    <t>233.38.231.47</t>
    <phoneticPr fontId="36" type="noConversion"/>
  </si>
  <si>
    <t>233.38.231.48</t>
    <phoneticPr fontId="36" type="noConversion"/>
  </si>
  <si>
    <t>233.38.231.49</t>
    <phoneticPr fontId="36" type="noConversion"/>
  </si>
  <si>
    <t>코스닥, 코넥스</t>
    <phoneticPr fontId="36" type="noConversion"/>
  </si>
  <si>
    <t>증권C</t>
    <phoneticPr fontId="36" type="noConversion"/>
  </si>
  <si>
    <t>233.38.231.71</t>
    <phoneticPr fontId="36" type="noConversion"/>
  </si>
  <si>
    <t>233.38.231.72</t>
  </si>
  <si>
    <t>10202
10203
10204
10205
10206</t>
    <phoneticPr fontId="36" type="noConversion"/>
  </si>
  <si>
    <t>11202
11203
11204
11205
11206</t>
    <phoneticPr fontId="36" type="noConversion"/>
  </si>
  <si>
    <t>증권C</t>
    <phoneticPr fontId="36" type="noConversion"/>
  </si>
  <si>
    <t>Multicast</t>
    <phoneticPr fontId="36" type="noConversion"/>
  </si>
  <si>
    <t>233.38.231.73</t>
  </si>
  <si>
    <t>유가정보분배</t>
    <phoneticPr fontId="36" type="noConversion"/>
  </si>
  <si>
    <t>증권C</t>
    <phoneticPr fontId="36" type="noConversion"/>
  </si>
  <si>
    <t>233.38.231.74</t>
    <phoneticPr fontId="36" type="noConversion"/>
  </si>
  <si>
    <t>유가정보분배</t>
    <phoneticPr fontId="36" type="noConversion"/>
  </si>
  <si>
    <t>유가</t>
    <phoneticPr fontId="36" type="noConversion"/>
  </si>
  <si>
    <t>Multicast</t>
    <phoneticPr fontId="36" type="noConversion"/>
  </si>
  <si>
    <t>233.38.231.75</t>
    <phoneticPr fontId="36" type="noConversion"/>
  </si>
  <si>
    <t>지수산출</t>
    <phoneticPr fontId="36" type="noConversion"/>
  </si>
  <si>
    <t>ELW</t>
    <phoneticPr fontId="36" type="noConversion"/>
  </si>
  <si>
    <t>증권C</t>
    <phoneticPr fontId="36" type="noConversion"/>
  </si>
  <si>
    <t>Multicast</t>
    <phoneticPr fontId="36" type="noConversion"/>
  </si>
  <si>
    <t>유가정보분배</t>
    <phoneticPr fontId="36" type="noConversion"/>
  </si>
  <si>
    <t>유가</t>
    <phoneticPr fontId="36" type="noConversion"/>
  </si>
  <si>
    <t>10222
10223
10224
10225
10226</t>
    <phoneticPr fontId="36" type="noConversion"/>
  </si>
  <si>
    <t>11222
11223
11224
11225
11226</t>
    <phoneticPr fontId="36" type="noConversion"/>
  </si>
  <si>
    <t>*정보분배그룹번호별 송신 port 분리
- 10222 (00006그룹)
- 10223 (00007그룹)
- 10224 (00008그룹)
- 10225 (00009그룹)
- 10226 (00010그룹)</t>
    <phoneticPr fontId="36" type="noConversion"/>
  </si>
  <si>
    <t>증권C</t>
    <phoneticPr fontId="36" type="noConversion"/>
  </si>
  <si>
    <t>10227
10228</t>
    <phoneticPr fontId="23" type="noConversion"/>
  </si>
  <si>
    <t>11227
11228</t>
    <phoneticPr fontId="23" type="noConversion"/>
  </si>
  <si>
    <t>유가정보분배</t>
    <phoneticPr fontId="36" type="noConversion"/>
  </si>
  <si>
    <t>Multicast</t>
    <phoneticPr fontId="36" type="noConversion"/>
  </si>
  <si>
    <t>유가</t>
    <phoneticPr fontId="36" type="noConversion"/>
  </si>
  <si>
    <t>233.38.231.74</t>
    <phoneticPr fontId="36" type="noConversion"/>
  </si>
  <si>
    <t>유가정보분배</t>
    <phoneticPr fontId="36" type="noConversion"/>
  </si>
  <si>
    <t>233.38.231.75</t>
    <phoneticPr fontId="36" type="noConversion"/>
  </si>
  <si>
    <t>지수산출</t>
    <phoneticPr fontId="36" type="noConversion"/>
  </si>
  <si>
    <t>ELW</t>
    <phoneticPr fontId="36" type="noConversion"/>
  </si>
  <si>
    <t>파생A</t>
    <phoneticPr fontId="36" type="noConversion"/>
  </si>
  <si>
    <t>233.38.231.91</t>
    <phoneticPr fontId="36" type="noConversion"/>
  </si>
  <si>
    <t>파생정보분배</t>
    <phoneticPr fontId="36" type="noConversion"/>
  </si>
  <si>
    <t>파생</t>
    <phoneticPr fontId="36" type="noConversion"/>
  </si>
  <si>
    <t>파생A</t>
    <phoneticPr fontId="36" type="noConversion"/>
  </si>
  <si>
    <t>233.38.231.92</t>
  </si>
  <si>
    <t>10302
10303
10304
10305
10306
10307
10308
10309
10310</t>
    <phoneticPr fontId="36" type="noConversion"/>
  </si>
  <si>
    <t>11302
11303
11304
11305
11306
11307
11308
11309
11310</t>
    <phoneticPr fontId="36" type="noConversion"/>
  </si>
  <si>
    <t>파생정보분배</t>
    <phoneticPr fontId="36" type="noConversion"/>
  </si>
  <si>
    <t>파생</t>
    <phoneticPr fontId="36" type="noConversion"/>
  </si>
  <si>
    <t>"</t>
    <phoneticPr fontId="36" type="noConversion"/>
  </si>
  <si>
    <t>233.38.231.93</t>
  </si>
  <si>
    <t>파생</t>
    <phoneticPr fontId="36" type="noConversion"/>
  </si>
  <si>
    <t>"</t>
    <phoneticPr fontId="36" type="noConversion"/>
  </si>
  <si>
    <t>파생A</t>
    <phoneticPr fontId="36" type="noConversion"/>
  </si>
  <si>
    <t>파생</t>
    <phoneticPr fontId="36" type="noConversion"/>
  </si>
  <si>
    <t>콜옵션100M</t>
    <phoneticPr fontId="36" type="noConversion"/>
  </si>
  <si>
    <t>Multicast</t>
    <phoneticPr fontId="36" type="noConversion"/>
  </si>
  <si>
    <t>233.38.231.95</t>
  </si>
  <si>
    <t>파생A</t>
    <phoneticPr fontId="36" type="noConversion"/>
  </si>
  <si>
    <t>콜옵션100M</t>
    <phoneticPr fontId="36" type="noConversion"/>
  </si>
  <si>
    <t>파생정보분배</t>
    <phoneticPr fontId="36" type="noConversion"/>
  </si>
  <si>
    <t>파생</t>
    <phoneticPr fontId="36" type="noConversion"/>
  </si>
  <si>
    <t>파생A</t>
    <phoneticPr fontId="36" type="noConversion"/>
  </si>
  <si>
    <t>풋옵션100M</t>
    <phoneticPr fontId="36" type="noConversion"/>
  </si>
  <si>
    <t>파생정보분배</t>
    <phoneticPr fontId="36" type="noConversion"/>
  </si>
  <si>
    <t>파생</t>
    <phoneticPr fontId="36" type="noConversion"/>
  </si>
  <si>
    <t>"</t>
    <phoneticPr fontId="36" type="noConversion"/>
  </si>
  <si>
    <t>파생A</t>
    <phoneticPr fontId="36" type="noConversion"/>
  </si>
  <si>
    <t>Multicast</t>
    <phoneticPr fontId="36" type="noConversion"/>
  </si>
  <si>
    <t>233.38.231.98</t>
  </si>
  <si>
    <t>파생정보분배</t>
    <phoneticPr fontId="36" type="noConversion"/>
  </si>
  <si>
    <t>Multicast</t>
    <phoneticPr fontId="36" type="noConversion"/>
  </si>
  <si>
    <t>233.38.231.91</t>
    <phoneticPr fontId="36" type="noConversion"/>
  </si>
  <si>
    <t>파생정보분배</t>
    <phoneticPr fontId="36" type="noConversion"/>
  </si>
  <si>
    <t>파생</t>
    <phoneticPr fontId="36" type="noConversion"/>
  </si>
  <si>
    <t>Multicast</t>
    <phoneticPr fontId="36" type="noConversion"/>
  </si>
  <si>
    <t>233.38.231.112</t>
  </si>
  <si>
    <t>10342
10343
10344
10345
10346
10347
10348
10349
10350</t>
    <phoneticPr fontId="36" type="noConversion"/>
  </si>
  <si>
    <t>11342
11343
11344
11345
11346
11347
11348
11349
11350</t>
    <phoneticPr fontId="36" type="noConversion"/>
  </si>
  <si>
    <t>"</t>
    <phoneticPr fontId="36" type="noConversion"/>
  </si>
  <si>
    <t>파생A</t>
    <phoneticPr fontId="36" type="noConversion"/>
  </si>
  <si>
    <t>Multicast</t>
    <phoneticPr fontId="36" type="noConversion"/>
  </si>
  <si>
    <t>파생A</t>
    <phoneticPr fontId="36" type="noConversion"/>
  </si>
  <si>
    <t>파생</t>
    <phoneticPr fontId="36" type="noConversion"/>
  </si>
  <si>
    <t>파생A</t>
    <phoneticPr fontId="36" type="noConversion"/>
  </si>
  <si>
    <t>파생</t>
    <phoneticPr fontId="36" type="noConversion"/>
  </si>
  <si>
    <t>파생정보분배</t>
    <phoneticPr fontId="36" type="noConversion"/>
  </si>
  <si>
    <t>채권A</t>
    <phoneticPr fontId="36" type="noConversion"/>
  </si>
  <si>
    <t>채권8M</t>
    <phoneticPr fontId="36" type="noConversion"/>
  </si>
  <si>
    <t>233.38.231.151</t>
    <phoneticPr fontId="36" type="noConversion"/>
  </si>
  <si>
    <t>채권정보분배</t>
    <phoneticPr fontId="36" type="noConversion"/>
  </si>
  <si>
    <t>국채,일반,소액,REPO</t>
    <phoneticPr fontId="36" type="noConversion"/>
  </si>
  <si>
    <t>채권A</t>
    <phoneticPr fontId="36" type="noConversion"/>
  </si>
  <si>
    <t>채권8M</t>
    <phoneticPr fontId="36" type="noConversion"/>
  </si>
  <si>
    <t>국고채권</t>
    <phoneticPr fontId="36" type="noConversion"/>
  </si>
  <si>
    <t>일반채권</t>
    <phoneticPr fontId="36" type="noConversion"/>
  </si>
  <si>
    <t>소액채권</t>
    <phoneticPr fontId="36" type="noConversion"/>
  </si>
  <si>
    <t>REPO</t>
    <phoneticPr fontId="36" type="noConversion"/>
  </si>
  <si>
    <t>채권8M</t>
    <phoneticPr fontId="36" type="noConversion"/>
  </si>
  <si>
    <t>233.38.231.153</t>
    <phoneticPr fontId="36" type="noConversion"/>
  </si>
  <si>
    <t>채권정보분배</t>
    <phoneticPr fontId="36" type="noConversion"/>
  </si>
  <si>
    <t>국채,일반,소액,REPO</t>
    <phoneticPr fontId="36" type="noConversion"/>
  </si>
  <si>
    <t>채권8M</t>
    <phoneticPr fontId="36" type="noConversion"/>
  </si>
  <si>
    <t>233.38.231.154</t>
    <phoneticPr fontId="36" type="noConversion"/>
  </si>
  <si>
    <t>지수산출</t>
    <phoneticPr fontId="36" type="noConversion"/>
  </si>
  <si>
    <t>채권</t>
    <phoneticPr fontId="36" type="noConversion"/>
  </si>
  <si>
    <t>지수</t>
    <phoneticPr fontId="36" type="noConversion"/>
  </si>
  <si>
    <t>채권A</t>
    <phoneticPr fontId="36" type="noConversion"/>
  </si>
  <si>
    <t>233.38.231.155</t>
    <phoneticPr fontId="36" type="noConversion"/>
  </si>
  <si>
    <t>지수산출</t>
    <phoneticPr fontId="36" type="noConversion"/>
  </si>
  <si>
    <t>채권</t>
    <phoneticPr fontId="36" type="noConversion"/>
  </si>
  <si>
    <t>지수</t>
    <phoneticPr fontId="36" type="noConversion"/>
  </si>
  <si>
    <t>채권512K</t>
    <phoneticPr fontId="36" type="noConversion"/>
  </si>
  <si>
    <t>채권정보분배</t>
    <phoneticPr fontId="36" type="noConversion"/>
  </si>
  <si>
    <t>국채,일반,소액,REPO</t>
    <phoneticPr fontId="36" type="noConversion"/>
  </si>
  <si>
    <t>채권A</t>
    <phoneticPr fontId="36" type="noConversion"/>
  </si>
  <si>
    <t>233.38.231.162</t>
  </si>
  <si>
    <t>국고채권</t>
    <phoneticPr fontId="36" type="noConversion"/>
  </si>
  <si>
    <t>* 채권시장 시세 송신 port 분리</t>
    <phoneticPr fontId="36" type="noConversion"/>
  </si>
  <si>
    <t>일반채권</t>
    <phoneticPr fontId="36" type="noConversion"/>
  </si>
  <si>
    <t>* 채권시장 시세 송신 port 분리</t>
    <phoneticPr fontId="36" type="noConversion"/>
  </si>
  <si>
    <t>소액채권</t>
    <phoneticPr fontId="36" type="noConversion"/>
  </si>
  <si>
    <t>* 채권시장 시세 송신 port 분리</t>
    <phoneticPr fontId="36" type="noConversion"/>
  </si>
  <si>
    <t>233.38.231.154</t>
    <phoneticPr fontId="36" type="noConversion"/>
  </si>
  <si>
    <t>지수산출</t>
    <phoneticPr fontId="36" type="noConversion"/>
  </si>
  <si>
    <t>채권</t>
    <phoneticPr fontId="36" type="noConversion"/>
  </si>
  <si>
    <t>채권512K</t>
    <phoneticPr fontId="36" type="noConversion"/>
  </si>
  <si>
    <t>채권</t>
    <phoneticPr fontId="36" type="noConversion"/>
  </si>
  <si>
    <t>지수</t>
    <phoneticPr fontId="36" type="noConversion"/>
  </si>
  <si>
    <t>지수산출</t>
    <phoneticPr fontId="36" type="noConversion"/>
  </si>
  <si>
    <t>지수</t>
    <phoneticPr fontId="36" type="noConversion"/>
  </si>
  <si>
    <t>일반상품</t>
    <phoneticPr fontId="36" type="noConversion"/>
  </si>
  <si>
    <t>233.38.231.181</t>
    <phoneticPr fontId="36" type="noConversion"/>
  </si>
  <si>
    <t>일반상품</t>
    <phoneticPr fontId="36" type="noConversion"/>
  </si>
  <si>
    <t xml:space="preserve">금 </t>
    <phoneticPr fontId="36" type="noConversion"/>
  </si>
  <si>
    <t>233.38.231.182</t>
  </si>
  <si>
    <t>일반상품</t>
    <phoneticPr fontId="36" type="noConversion"/>
  </si>
  <si>
    <t xml:space="preserve">금 </t>
    <phoneticPr fontId="36" type="noConversion"/>
  </si>
  <si>
    <t>* 송신 port별 일련번호 제공</t>
    <phoneticPr fontId="36" type="noConversion"/>
  </si>
  <si>
    <t>233.38.231.183</t>
  </si>
  <si>
    <t xml:space="preserve">금 </t>
    <phoneticPr fontId="36" type="noConversion"/>
  </si>
  <si>
    <t>일반상품</t>
    <phoneticPr fontId="36" type="noConversion"/>
  </si>
  <si>
    <t>233.38.231.184</t>
    <phoneticPr fontId="36" type="noConversion"/>
  </si>
  <si>
    <t>233.38.231.185</t>
    <phoneticPr fontId="36" type="noConversion"/>
  </si>
  <si>
    <t>일반상품</t>
    <phoneticPr fontId="36" type="noConversion"/>
  </si>
  <si>
    <t>배출권</t>
    <phoneticPr fontId="36" type="noConversion"/>
  </si>
  <si>
    <t>233.38.231.186</t>
    <phoneticPr fontId="36" type="noConversion"/>
  </si>
  <si>
    <t>배출권</t>
    <phoneticPr fontId="36" type="noConversion"/>
  </si>
  <si>
    <t>233.38.231.187</t>
    <phoneticPr fontId="36" type="noConversion"/>
  </si>
  <si>
    <t>배출권</t>
    <phoneticPr fontId="36" type="noConversion"/>
  </si>
  <si>
    <t>233.38.231.192</t>
  </si>
  <si>
    <t xml:space="preserve">금 </t>
    <phoneticPr fontId="36" type="noConversion"/>
  </si>
  <si>
    <t>지수산출</t>
    <phoneticPr fontId="36" type="noConversion"/>
  </si>
  <si>
    <t>233.38.231.185</t>
    <phoneticPr fontId="36" type="noConversion"/>
  </si>
  <si>
    <t>일반상품</t>
    <phoneticPr fontId="36" type="noConversion"/>
  </si>
  <si>
    <t>배출권</t>
    <phoneticPr fontId="36" type="noConversion"/>
  </si>
  <si>
    <t>233.38.231.196</t>
    <phoneticPr fontId="36" type="noConversion"/>
  </si>
  <si>
    <t>233.38.231.187</t>
    <phoneticPr fontId="36" type="noConversion"/>
  </si>
  <si>
    <t>지수상품1</t>
    <phoneticPr fontId="36" type="noConversion"/>
  </si>
  <si>
    <t>233.38.231.201</t>
    <phoneticPr fontId="36" type="noConversion"/>
  </si>
  <si>
    <t>지수상품</t>
    <phoneticPr fontId="36" type="noConversion"/>
  </si>
  <si>
    <t>지수상품1</t>
    <phoneticPr fontId="36" type="noConversion"/>
  </si>
  <si>
    <t>233.38.231.201</t>
    <phoneticPr fontId="36" type="noConversion"/>
  </si>
  <si>
    <t>지수산출</t>
    <phoneticPr fontId="36" type="noConversion"/>
  </si>
  <si>
    <t>지수상품</t>
    <phoneticPr fontId="36" type="noConversion"/>
  </si>
  <si>
    <t>233.38.231.201</t>
    <phoneticPr fontId="36" type="noConversion"/>
  </si>
  <si>
    <t>233.38.231.201</t>
    <phoneticPr fontId="36" type="noConversion"/>
  </si>
  <si>
    <t>지수상품</t>
    <phoneticPr fontId="36" type="noConversion"/>
  </si>
  <si>
    <t>지수상품1</t>
    <phoneticPr fontId="36" type="noConversion"/>
  </si>
  <si>
    <t>233.38.231.211</t>
    <phoneticPr fontId="36" type="noConversion"/>
  </si>
  <si>
    <t>지수상품</t>
    <phoneticPr fontId="36" type="noConversion"/>
  </si>
  <si>
    <t>지수상품1</t>
    <phoneticPr fontId="36" type="noConversion"/>
  </si>
  <si>
    <t>233.38.231.211</t>
    <phoneticPr fontId="36" type="noConversion"/>
  </si>
  <si>
    <t>233.38.231.211</t>
    <phoneticPr fontId="36" type="noConversion"/>
  </si>
  <si>
    <t>지수</t>
    <phoneticPr fontId="36" type="noConversion"/>
  </si>
  <si>
    <t>지수상품2</t>
    <phoneticPr fontId="36" type="noConversion"/>
  </si>
  <si>
    <t>233.38.231.221</t>
    <phoneticPr fontId="36" type="noConversion"/>
  </si>
  <si>
    <t>지수상품2</t>
    <phoneticPr fontId="36" type="noConversion"/>
  </si>
  <si>
    <t>233.38.231.221</t>
    <phoneticPr fontId="36" type="noConversion"/>
  </si>
  <si>
    <t>지수</t>
    <phoneticPr fontId="36" type="noConversion"/>
  </si>
  <si>
    <t>지수상품2</t>
    <phoneticPr fontId="36" type="noConversion"/>
  </si>
  <si>
    <t>233.38.231.221</t>
    <phoneticPr fontId="36" type="noConversion"/>
  </si>
  <si>
    <t>233.38.231.221</t>
    <phoneticPr fontId="36" type="noConversion"/>
  </si>
  <si>
    <t>233.38.231.231</t>
    <phoneticPr fontId="36" type="noConversion"/>
  </si>
  <si>
    <t>지수상품</t>
    <phoneticPr fontId="36" type="noConversion"/>
  </si>
  <si>
    <t>233.38.231.231</t>
    <phoneticPr fontId="36" type="noConversion"/>
  </si>
  <si>
    <t>지수상품</t>
    <phoneticPr fontId="36" type="noConversion"/>
  </si>
  <si>
    <t>주식</t>
  </si>
  <si>
    <t>코스닥</t>
  </si>
  <si>
    <t>코넥스</t>
  </si>
  <si>
    <t>파생</t>
    <phoneticPr fontId="36" type="noConversion"/>
  </si>
  <si>
    <t>□ 정보구분코드</t>
    <phoneticPr fontId="24" type="noConversion"/>
  </si>
  <si>
    <t>정보구분</t>
  </si>
  <si>
    <t>정보</t>
  </si>
  <si>
    <t>시장구분</t>
  </si>
  <si>
    <t>시장</t>
  </si>
  <si>
    <t>시장공통</t>
  </si>
  <si>
    <t>00</t>
    <phoneticPr fontId="36" type="noConversion"/>
  </si>
  <si>
    <t>전체시장공통</t>
  </si>
  <si>
    <t>전체시장공통</t>
    <phoneticPr fontId="36" type="noConversion"/>
  </si>
  <si>
    <t>000</t>
  </si>
  <si>
    <t>유가증권</t>
  </si>
  <si>
    <t>S</t>
  </si>
  <si>
    <t>유가증권시장공통</t>
    <phoneticPr fontId="36" type="noConversion"/>
  </si>
  <si>
    <t>00S</t>
  </si>
  <si>
    <t>01</t>
    <phoneticPr fontId="36" type="noConversion"/>
  </si>
  <si>
    <t>S</t>
    <phoneticPr fontId="36" type="noConversion"/>
  </si>
  <si>
    <t>01S</t>
  </si>
  <si>
    <t>01</t>
    <phoneticPr fontId="36" type="noConversion"/>
  </si>
  <si>
    <t>ELW</t>
    <phoneticPr fontId="36" type="noConversion"/>
  </si>
  <si>
    <t>02</t>
    <phoneticPr fontId="36" type="noConversion"/>
  </si>
  <si>
    <t>S</t>
    <phoneticPr fontId="36" type="noConversion"/>
  </si>
  <si>
    <t>ELW</t>
    <phoneticPr fontId="36" type="noConversion"/>
  </si>
  <si>
    <t>02S</t>
  </si>
  <si>
    <t>ETF</t>
    <phoneticPr fontId="36" type="noConversion"/>
  </si>
  <si>
    <t>03</t>
    <phoneticPr fontId="36" type="noConversion"/>
  </si>
  <si>
    <t>S</t>
    <phoneticPr fontId="36" type="noConversion"/>
  </si>
  <si>
    <t>ETF</t>
    <phoneticPr fontId="36" type="noConversion"/>
  </si>
  <si>
    <t>03S</t>
  </si>
  <si>
    <t>ETN</t>
    <phoneticPr fontId="36" type="noConversion"/>
  </si>
  <si>
    <t>04</t>
    <phoneticPr fontId="36" type="noConversion"/>
  </si>
  <si>
    <t>04S</t>
  </si>
  <si>
    <t>00</t>
    <phoneticPr fontId="36" type="noConversion"/>
  </si>
  <si>
    <t>Q</t>
    <phoneticPr fontId="36" type="noConversion"/>
  </si>
  <si>
    <t>코스닥시장공통</t>
    <phoneticPr fontId="36" type="noConversion"/>
  </si>
  <si>
    <t>00Q</t>
  </si>
  <si>
    <t>01</t>
    <phoneticPr fontId="36" type="noConversion"/>
  </si>
  <si>
    <t>Q</t>
    <phoneticPr fontId="36" type="noConversion"/>
  </si>
  <si>
    <t>01Q</t>
  </si>
  <si>
    <t>프리보드</t>
  </si>
  <si>
    <t>013</t>
  </si>
  <si>
    <t>X</t>
    <phoneticPr fontId="36" type="noConversion"/>
  </si>
  <si>
    <t>코넥스시장공통</t>
    <phoneticPr fontId="36" type="noConversion"/>
  </si>
  <si>
    <t>00X</t>
  </si>
  <si>
    <t>X</t>
    <phoneticPr fontId="36" type="noConversion"/>
  </si>
  <si>
    <t>01X</t>
  </si>
  <si>
    <t>금현물</t>
  </si>
  <si>
    <t>G</t>
    <phoneticPr fontId="36" type="noConversion"/>
  </si>
  <si>
    <t>금현물시장공통</t>
    <phoneticPr fontId="36" type="noConversion"/>
  </si>
  <si>
    <t>00G</t>
  </si>
  <si>
    <t>금</t>
    <phoneticPr fontId="36" type="noConversion"/>
  </si>
  <si>
    <t>01G</t>
  </si>
  <si>
    <t>00</t>
  </si>
  <si>
    <t>배출권</t>
    <phoneticPr fontId="36" type="noConversion"/>
  </si>
  <si>
    <t>E</t>
    <phoneticPr fontId="36" type="noConversion"/>
  </si>
  <si>
    <t>배출권시장공통</t>
    <phoneticPr fontId="36" type="noConversion"/>
  </si>
  <si>
    <t>00E</t>
    <phoneticPr fontId="23" type="noConversion"/>
  </si>
  <si>
    <t>배출권</t>
    <phoneticPr fontId="36" type="noConversion"/>
  </si>
  <si>
    <t>E</t>
    <phoneticPr fontId="36" type="noConversion"/>
  </si>
  <si>
    <t>01E</t>
    <phoneticPr fontId="23" type="noConversion"/>
  </si>
  <si>
    <t>파생</t>
    <phoneticPr fontId="36" type="noConversion"/>
  </si>
  <si>
    <t>F</t>
    <phoneticPr fontId="36" type="noConversion"/>
  </si>
  <si>
    <t>파생시장공통</t>
    <phoneticPr fontId="36" type="noConversion"/>
  </si>
  <si>
    <t>00F</t>
  </si>
  <si>
    <t>kospi200선물</t>
  </si>
  <si>
    <t>01</t>
    <phoneticPr fontId="36" type="noConversion"/>
  </si>
  <si>
    <t>F</t>
    <phoneticPr fontId="36" type="noConversion"/>
  </si>
  <si>
    <t>01F</t>
  </si>
  <si>
    <t>지수파생</t>
  </si>
  <si>
    <t>코스닥150선물</t>
  </si>
  <si>
    <t>02</t>
  </si>
  <si>
    <t>02F</t>
  </si>
  <si>
    <t>02</t>
    <phoneticPr fontId="36" type="noConversion"/>
  </si>
  <si>
    <t>KOSPI200옵션</t>
  </si>
  <si>
    <t>03</t>
  </si>
  <si>
    <t>03F</t>
  </si>
  <si>
    <t>주식선물</t>
  </si>
  <si>
    <t>04</t>
  </si>
  <si>
    <t>04F</t>
  </si>
  <si>
    <t>주식옵션</t>
  </si>
  <si>
    <t>05</t>
  </si>
  <si>
    <t>파생</t>
    <phoneticPr fontId="36" type="noConversion"/>
  </si>
  <si>
    <t>F</t>
    <phoneticPr fontId="36" type="noConversion"/>
  </si>
  <si>
    <t>05F</t>
  </si>
  <si>
    <t>금융상품선물(국채,금리,통화)</t>
    <phoneticPr fontId="23" type="noConversion"/>
  </si>
  <si>
    <t>06</t>
  </si>
  <si>
    <t>06F</t>
  </si>
  <si>
    <t>상품파생</t>
  </si>
  <si>
    <t>상품옵션</t>
  </si>
  <si>
    <t>07</t>
  </si>
  <si>
    <t>07F</t>
  </si>
  <si>
    <t>변동성지수선물</t>
  </si>
  <si>
    <t>08</t>
  </si>
  <si>
    <t>파생</t>
    <phoneticPr fontId="36" type="noConversion"/>
  </si>
  <si>
    <t>08F</t>
  </si>
  <si>
    <t>섹터지수선물</t>
  </si>
  <si>
    <t>09</t>
  </si>
  <si>
    <t>09F</t>
  </si>
  <si>
    <t>10</t>
  </si>
  <si>
    <t>10F</t>
  </si>
  <si>
    <t>미니kospi200선물</t>
  </si>
  <si>
    <t>11</t>
  </si>
  <si>
    <t>11F</t>
  </si>
  <si>
    <t>미니kospi200옵션</t>
  </si>
  <si>
    <t>12</t>
  </si>
  <si>
    <t>12F</t>
  </si>
  <si>
    <t>EURO STOXX 50선물</t>
  </si>
  <si>
    <t>14</t>
    <phoneticPr fontId="36" type="noConversion"/>
  </si>
  <si>
    <t>14F</t>
  </si>
  <si>
    <t>CME KOSPI200선물</t>
  </si>
  <si>
    <t>04</t>
    <phoneticPr fontId="36" type="noConversion"/>
  </si>
  <si>
    <t>044</t>
  </si>
  <si>
    <t>EUREX KOSPI200옵션</t>
  </si>
  <si>
    <t>05</t>
    <phoneticPr fontId="36" type="noConversion"/>
  </si>
  <si>
    <t>해외파생</t>
    <phoneticPr fontId="36" type="noConversion"/>
  </si>
  <si>
    <t>054</t>
  </si>
  <si>
    <t>CME 미국달러선물(야간)</t>
  </si>
  <si>
    <t>126</t>
  </si>
  <si>
    <t>EUREX 미니코스피
200선물</t>
    <phoneticPr fontId="36" type="noConversion"/>
  </si>
  <si>
    <t>해외파생</t>
    <phoneticPr fontId="36" type="noConversion"/>
  </si>
  <si>
    <t>EUREX 미니코스피200선물</t>
  </si>
  <si>
    <t>154</t>
  </si>
  <si>
    <t>KRX300선물</t>
  </si>
  <si>
    <t>13</t>
    <phoneticPr fontId="36" type="noConversion"/>
  </si>
  <si>
    <t>F</t>
    <phoneticPr fontId="36" type="noConversion"/>
  </si>
  <si>
    <t>13F</t>
  </si>
  <si>
    <t>코스닥150옵션</t>
  </si>
  <si>
    <t>15</t>
    <phoneticPr fontId="36" type="noConversion"/>
  </si>
  <si>
    <t>15F</t>
  </si>
  <si>
    <t>코스피 200 위클리 옵션</t>
    <phoneticPr fontId="36" type="noConversion"/>
  </si>
  <si>
    <t>16</t>
    <phoneticPr fontId="36" type="noConversion"/>
  </si>
  <si>
    <t>코스피 200 위클리 옵션</t>
  </si>
  <si>
    <t>16F</t>
  </si>
  <si>
    <t>장내국채</t>
    <phoneticPr fontId="36" type="noConversion"/>
  </si>
  <si>
    <t>K</t>
    <phoneticPr fontId="36" type="noConversion"/>
  </si>
  <si>
    <t>국채시장공통</t>
    <phoneticPr fontId="36" type="noConversion"/>
  </si>
  <si>
    <t>00K</t>
  </si>
  <si>
    <t>채권</t>
    <phoneticPr fontId="36" type="noConversion"/>
  </si>
  <si>
    <t>장내국채</t>
  </si>
  <si>
    <t>01K</t>
  </si>
  <si>
    <t>채권</t>
  </si>
  <si>
    <t>장내소매채권</t>
    <phoneticPr fontId="36" type="noConversion"/>
  </si>
  <si>
    <t>장내소매채권</t>
  </si>
  <si>
    <t>027</t>
  </si>
  <si>
    <t>장내소액채권</t>
    <phoneticPr fontId="36" type="noConversion"/>
  </si>
  <si>
    <t>M</t>
    <phoneticPr fontId="36" type="noConversion"/>
  </si>
  <si>
    <t>소액채권시장공통</t>
    <phoneticPr fontId="36" type="noConversion"/>
  </si>
  <si>
    <t>00M</t>
  </si>
  <si>
    <t>M</t>
    <phoneticPr fontId="36" type="noConversion"/>
  </si>
  <si>
    <t>장내소액채권</t>
  </si>
  <si>
    <t>01M</t>
  </si>
  <si>
    <t>장내주식관련사채</t>
  </si>
  <si>
    <t>B</t>
    <phoneticPr fontId="36" type="noConversion"/>
  </si>
  <si>
    <t>02B</t>
  </si>
  <si>
    <t>레포</t>
    <phoneticPr fontId="36" type="noConversion"/>
  </si>
  <si>
    <t>R</t>
    <phoneticPr fontId="36" type="noConversion"/>
  </si>
  <si>
    <t>레포시장공통</t>
    <phoneticPr fontId="36" type="noConversion"/>
  </si>
  <si>
    <t>00R</t>
  </si>
  <si>
    <t>장내RP(REPO)</t>
  </si>
  <si>
    <t>01R</t>
  </si>
  <si>
    <t>B</t>
    <phoneticPr fontId="36" type="noConversion"/>
  </si>
  <si>
    <t>일반채권시장공통</t>
    <phoneticPr fontId="36" type="noConversion"/>
  </si>
  <si>
    <t>00B</t>
  </si>
  <si>
    <t>장내일반채권</t>
  </si>
  <si>
    <t>일반채권</t>
    <phoneticPr fontId="36" type="noConversion"/>
  </si>
  <si>
    <t>01B</t>
  </si>
  <si>
    <t>장외채권(호가집중)</t>
  </si>
  <si>
    <t>07</t>
    <phoneticPr fontId="36" type="noConversion"/>
  </si>
  <si>
    <t>077</t>
  </si>
  <si>
    <t>기타</t>
  </si>
  <si>
    <t>909</t>
  </si>
  <si>
    <r>
      <t>일반상품선물(금</t>
    </r>
    <r>
      <rPr>
        <strike/>
        <sz val="9"/>
        <color theme="1"/>
        <rFont val="맑은 고딕"/>
        <family val="3"/>
        <charset val="129"/>
        <scheme val="minor"/>
      </rPr>
      <t>,돈육</t>
    </r>
    <r>
      <rPr>
        <sz val="9"/>
        <color theme="1"/>
        <rFont val="맑은 고딕"/>
        <family val="3"/>
        <charset val="129"/>
        <scheme val="minor"/>
      </rPr>
      <t>)</t>
    </r>
    <phoneticPr fontId="36" type="noConversion"/>
  </si>
  <si>
    <r>
      <t>일반상품선물(금</t>
    </r>
    <r>
      <rPr>
        <strike/>
        <sz val="9"/>
        <color theme="1"/>
        <rFont val="맑은 고딕"/>
        <family val="3"/>
        <charset val="129"/>
        <scheme val="minor"/>
      </rPr>
      <t>,돈육</t>
    </r>
    <r>
      <rPr>
        <sz val="9"/>
        <color theme="1"/>
        <rFont val="맑은 고딕"/>
        <family val="3"/>
        <charset val="129"/>
        <scheme val="minor"/>
      </rPr>
      <t>)</t>
    </r>
    <phoneticPr fontId="36" type="noConversion"/>
  </si>
  <si>
    <t>정보+시장</t>
    <phoneticPr fontId="23" type="noConversion"/>
  </si>
  <si>
    <t>정보구분+시장구분</t>
    <phoneticPr fontId="23" type="noConversion"/>
  </si>
  <si>
    <t>233.38.231.71</t>
    <phoneticPr fontId="36" type="noConversion"/>
  </si>
  <si>
    <t>233.38.231.4</t>
    <phoneticPr fontId="36" type="noConversion"/>
  </si>
  <si>
    <t>233.38.231.152</t>
    <phoneticPr fontId="23" type="noConversion"/>
  </si>
  <si>
    <t xml:space="preserve">종목별 투자자별 종가통계
* 별도 추가 계약
Polling
</t>
    <phoneticPr fontId="36" type="noConversion"/>
  </si>
  <si>
    <t xml:space="preserve">증권A지수
증권A예상지수
Polling
</t>
    <phoneticPr fontId="36" type="noConversion"/>
  </si>
  <si>
    <t xml:space="preserve">채권지수_KTB지수 지수
채권지수_KTB지수 TermStructure
Polling
</t>
    <phoneticPr fontId="36" type="noConversion"/>
  </si>
  <si>
    <t xml:space="preserve">주식파생 대상종목 snapshot 데이터
증권 종목정보
증권 지수지표
결산일
종목이벤트
Polling
</t>
    <phoneticPr fontId="36" type="noConversion"/>
  </si>
  <si>
    <t xml:space="preserve">주식파생지수
Polling
</t>
    <phoneticPr fontId="36" type="noConversion"/>
  </si>
  <si>
    <t xml:space="preserve">자사주 매매 정보
협의거래 결과
증권 종목정보
증권 지수지표
업종별 배당수익률
결산일 정보
종목이벤트 정보
MM/LP 정보
회원사 정보
자사주 배치 정보
업종별 투자자별 통계
거래상위 5개 회원 통계
현재등락
프로그램매매 투자자별 통계
프로그램매매 종목별집계
프로그램매매 전체집계
공매도정보
Buy-in 실행수량
증권 Snapshot (MM/LP호가 제외)
Polling
</t>
    <phoneticPr fontId="36" type="noConversion"/>
  </si>
  <si>
    <t xml:space="preserve">지수상품2
지수상품2 예상지수
Polling
</t>
    <phoneticPr fontId="36" type="noConversion"/>
  </si>
  <si>
    <t xml:space="preserve">지수상품2
지수상품2 예상지수
Polling
</t>
    <phoneticPr fontId="36" type="noConversion"/>
  </si>
  <si>
    <t xml:space="preserve">지수상품1
지수상품1 예상지수
글로벌지수_UDP송신
Polling
</t>
    <phoneticPr fontId="36" type="noConversion"/>
  </si>
  <si>
    <t xml:space="preserve">장운영TS
기준가결정
종목마감
배출권 우선호가
배출권 체결
배출권 체결 + 우선호가
배출권 장운영TS + 우선호가
Polling
</t>
    <phoneticPr fontId="36" type="noConversion"/>
  </si>
  <si>
    <t xml:space="preserve">배출권시세 snapshot 데이터
배출권 협의거래 결과
배출권 종목정보
종목별 경매결과
Polling
</t>
    <phoneticPr fontId="36" type="noConversion"/>
  </si>
  <si>
    <t xml:space="preserve">금현물지수
금현물예상지수
Polling
</t>
    <phoneticPr fontId="36" type="noConversion"/>
  </si>
  <si>
    <t xml:space="preserve">장운영TS
임의종료
종목마감
금현물 우선호가
금현물 체결
금현물 체결 + 우선호가
금현물 장운영TS+우선호가
Polling
</t>
    <phoneticPr fontId="36" type="noConversion"/>
  </si>
  <si>
    <t xml:space="preserve">장운영TS
기준가결정
종목마감
배출권 우선호가
배출권 체결
배출권 체결 + 우선호가
배출권 장운영TS + 우선호가
Polling
</t>
    <phoneticPr fontId="36" type="noConversion"/>
  </si>
  <si>
    <t xml:space="preserve">채권지수_KTB지수 지수
채권지수_KTB지수 TermStructure
Polling
</t>
    <phoneticPr fontId="36" type="noConversion"/>
  </si>
  <si>
    <t xml:space="preserve">장운영스케줄공개
회원제재해제공개
일반채권 결제적용 기준환율 공개
Polling
</t>
    <phoneticPr fontId="36" type="noConversion"/>
  </si>
  <si>
    <t xml:space="preserve">장운영스케줄공개
회원제재해제공개
일반채권 결제적용 기준환율 공개
Polling
</t>
    <phoneticPr fontId="36" type="noConversion"/>
  </si>
  <si>
    <t xml:space="preserve">장운영스케줄공개
Polling
</t>
    <phoneticPr fontId="36" type="noConversion"/>
  </si>
  <si>
    <t xml:space="preserve">장운영TS
배분정보
파생 우선호가 (우선호가 5단계)
파생 우선호가 (우선호가 10단계) - 주식선물만
파생 체결
파생 체결 + 우선호가 (우선호가 5단계)
파생 체결 + 우선호가 (우선호가 10단계) - 주식선물만
파생 장운영TS + 우선호가 (우선호가 5단계)
파생 장운영TS + 우선호가 (우선호가 10단계) - 주식선물만
파생 종목마감
파생 동적상하한가 적용 및 해제
파생 가격제한폭확대발동
Polling
</t>
    <phoneticPr fontId="36" type="noConversion"/>
  </si>
  <si>
    <t xml:space="preserve">ELW투자지표
Polling
</t>
    <phoneticPr fontId="36" type="noConversion"/>
  </si>
  <si>
    <t xml:space="preserve">주식종목정보변경
장운영스케줄공개
회원제재해제공개
Polling
</t>
    <phoneticPr fontId="36" type="noConversion"/>
  </si>
  <si>
    <t xml:space="preserve">증권B지수
증권B예상지수
Polling
</t>
    <phoneticPr fontId="36" type="noConversion"/>
  </si>
  <si>
    <t xml:space="preserve">증권 우선호가 (MM/LP호가 제외)
주식 단일가매매 호가잔량
Polling
</t>
    <phoneticPr fontId="36" type="noConversion"/>
  </si>
  <si>
    <t xml:space="preserve">채권지수_시장지수 그룹코드
채권지수_시장지수 만기코드
채권지수_시장지수 지수
Polling
</t>
    <phoneticPr fontId="36" type="noConversion"/>
  </si>
  <si>
    <t xml:space="preserve">주식파생지수
Polling
</t>
    <phoneticPr fontId="36" type="noConversion"/>
  </si>
  <si>
    <t>코스닥정보분배</t>
    <phoneticPr fontId="36" type="noConversion"/>
  </si>
  <si>
    <t xml:space="preserve">종목별 투자자별 종가통계
* 별도 추가 계약
Polling
</t>
    <phoneticPr fontId="36" type="noConversion"/>
  </si>
  <si>
    <t xml:space="preserve">자사주 매매 정보
협의거래 결과
증권 종목정보
증권 지수지표
업종별 배당수익률
결산일 정보
종목이벤트 정보
MM/LP 정보
회원사 정보
자사주 배치 정보
업종별 투자자별 통계
거래상위 5개 회원 통계
현재등락
프로그램매매 투자자별 통계
프로그램매매 종목별집계
프로그램매매 전체집계
공매도정보
Buy-in 실행수량
증권 Snapshot (MM/LP호가 제외)
Polling
</t>
    <phoneticPr fontId="36" type="noConversion"/>
  </si>
  <si>
    <t xml:space="preserve">주식종목정보변경
장운영스케줄공개
회원제재해제공개
Polling
</t>
    <phoneticPr fontId="36" type="noConversion"/>
  </si>
  <si>
    <t xml:space="preserve">증권B지수
증권B예상지수
Polling
</t>
    <phoneticPr fontId="36" type="noConversion"/>
  </si>
  <si>
    <t xml:space="preserve">ELW투자지표
Polling
</t>
    <phoneticPr fontId="36" type="noConversion"/>
  </si>
  <si>
    <t xml:space="preserve">전자공시
Polling
</t>
    <phoneticPr fontId="36" type="noConversion"/>
  </si>
  <si>
    <t xml:space="preserve">전자공시
Polling
</t>
    <phoneticPr fontId="36" type="noConversion"/>
  </si>
  <si>
    <t>접속표준서 별첨 변경이력</t>
    <phoneticPr fontId="23" type="noConversion"/>
  </si>
  <si>
    <t>별첨명</t>
    <phoneticPr fontId="23" type="noConversion"/>
  </si>
  <si>
    <t>유가증권주식100M</t>
  </si>
  <si>
    <t>유가증권주식12M</t>
  </si>
  <si>
    <t>통합선물100M</t>
  </si>
  <si>
    <t>코스닥통합100M</t>
  </si>
  <si>
    <t>코스닥통합12M</t>
  </si>
  <si>
    <t>주식파생 기초자산 정보</t>
    <phoneticPr fontId="36" type="noConversion"/>
  </si>
  <si>
    <t>지수상품3</t>
    <phoneticPr fontId="36" type="noConversion"/>
  </si>
  <si>
    <t xml:space="preserve">지수상품3
Polling
</t>
    <phoneticPr fontId="36" type="noConversion"/>
  </si>
  <si>
    <t>233.38.231.241</t>
    <phoneticPr fontId="36" type="noConversion"/>
  </si>
  <si>
    <t>ASIS IP / Port
233.37.54.115 / 19523</t>
    <phoneticPr fontId="23" type="noConversion"/>
  </si>
  <si>
    <t>ASIS IP / Port
233.37.54.123 / 19525</t>
    <phoneticPr fontId="23" type="noConversion"/>
  </si>
  <si>
    <t>ASIS IP / Port
233.37.54.119 / 19536</t>
    <phoneticPr fontId="23" type="noConversion"/>
  </si>
  <si>
    <t>ASIS IP / Port
233.37.54.179 / 15531</t>
    <phoneticPr fontId="23" type="noConversion"/>
  </si>
  <si>
    <t>ASIS IP / Port
233.37.54.155 / 19723</t>
    <phoneticPr fontId="23" type="noConversion"/>
  </si>
  <si>
    <t>ASIS IP / Port
233.37.54.144 / 19629</t>
    <phoneticPr fontId="23" type="noConversion"/>
  </si>
  <si>
    <t>ASIS IP / Port
233.37.54.202 / 9411</t>
    <phoneticPr fontId="23" type="noConversion"/>
  </si>
  <si>
    <t>ASIS IP / Port
233.37.54.204 / 9408</t>
    <phoneticPr fontId="23" type="noConversion"/>
  </si>
  <si>
    <t>ASIS IP / Port
233.37.54.211 / 19318</t>
    <phoneticPr fontId="23" type="noConversion"/>
  </si>
  <si>
    <t>ASIS IP / Port
233.37.54.124 (19544, 19546)</t>
    <phoneticPr fontId="23" type="noConversion"/>
  </si>
  <si>
    <t>ASIS IP / Port
233.37.54.124 / 19545</t>
    <phoneticPr fontId="23" type="noConversion"/>
  </si>
  <si>
    <t>ASIS IP / Port
233.37.54.199 (19544, 19546)</t>
    <phoneticPr fontId="23" type="noConversion"/>
  </si>
  <si>
    <t>ASIS IP / Port
233.37.54.199 / 19545</t>
    <phoneticPr fontId="23" type="noConversion"/>
  </si>
  <si>
    <t>ASIS IP / Port
233.37.54.125 / 19547</t>
    <phoneticPr fontId="23" type="noConversion"/>
  </si>
  <si>
    <t>ASIS IP / Port
233.37.54.251 / 19547</t>
    <phoneticPr fontId="23" type="noConversion"/>
  </si>
  <si>
    <t>유가증권주식100M</t>
    <phoneticPr fontId="23" type="noConversion"/>
  </si>
  <si>
    <t>ASIS IP / Port
233.37.54.127 / 19550</t>
    <phoneticPr fontId="23" type="noConversion"/>
  </si>
  <si>
    <t>[전용선(UDP) 전문 목록 대비표]
- TRCODE 오류 수정
[전용선(UDP) 시세상품별 회선별 송신채널정보]
- 지수산출 저속IP 변경
- 지수산출 지수상품3 회선 추가, ASIS IP/Port 비고란 추가</t>
    <phoneticPr fontId="23" type="noConversion"/>
  </si>
  <si>
    <t>* 채권시장 시세 송신 port 분리 및 종목별 보드별 일련번호 제공</t>
    <phoneticPr fontId="36" type="noConversion"/>
  </si>
  <si>
    <t>변경</t>
    <phoneticPr fontId="23" type="noConversion"/>
  </si>
  <si>
    <t>* 미국달러옵션 및 돈육선물 휴면(2021.06)관련 관련정보 복구
[전용선(UDP) 시세상품별 회선별 송신채널정보]
- 상품옵션(미국달러옵션) 송신 port 복구(휴면)
- 일반상품선물(금) → 일반상품선물(금, 돈육(휴면))
[전용선(UDP) 전문 목록 대비표]
- 상품옵션(07F-미국달러옵션) 구분자 복구</t>
    <phoneticPr fontId="23" type="noConversion"/>
  </si>
  <si>
    <t>* TR-CODE 변경
 - REPO 분류정보 : CB00R → CB01R</t>
    <phoneticPr fontId="23" type="noConversion"/>
  </si>
  <si>
    <t>전용선(UDP) 시세상품별 회선별 송신채널정보</t>
    <phoneticPr fontId="23" type="noConversion"/>
  </si>
  <si>
    <t>채권A</t>
    <phoneticPr fontId="23" type="noConversion"/>
  </si>
  <si>
    <t>파생A, 일반A</t>
    <phoneticPr fontId="23" type="noConversion"/>
  </si>
  <si>
    <t>변경</t>
    <phoneticPr fontId="23" type="noConversion"/>
  </si>
  <si>
    <t>전용선(UDP) 시세상품별 회선별 송신채널정보
전용선(UDP) 전문 목록 대비표</t>
    <phoneticPr fontId="23" type="noConversion"/>
  </si>
  <si>
    <r>
      <t xml:space="preserve">* 장운영스케줄공개 정보구분값 변경(정보구분코드 00 삭제)
 - 예 : </t>
    </r>
    <r>
      <rPr>
        <sz val="8"/>
        <color theme="1"/>
        <rFont val="맑은 고딕"/>
        <family val="3"/>
        <charset val="129"/>
      </rPr>
      <t>M4[00,01]S → M401S</t>
    </r>
    <phoneticPr fontId="23" type="noConversion"/>
  </si>
  <si>
    <t>* 결산일정보 정보구분자 삭제
 - I502S 삭제(ELW 발생 없음)</t>
    <phoneticPr fontId="23" type="noConversion"/>
  </si>
  <si>
    <t>변경</t>
    <phoneticPr fontId="23" type="noConversion"/>
  </si>
  <si>
    <t>전용선(UDP) 시세상품별 회선별 송신채널정보</t>
    <phoneticPr fontId="23" type="noConversion"/>
  </si>
  <si>
    <t>증권A</t>
    <phoneticPr fontId="23" type="noConversion"/>
  </si>
  <si>
    <t>코스피200선물
코스닥150선물
개별주식선물
금융상품선물(국채,금리,통화)
일반상품선물(금, 돈육(휴면))
미니코스피200선물
코스피200변동성지수선물
코스피200섹터지수선물
KRX300선물</t>
    <phoneticPr fontId="36" type="noConversion"/>
  </si>
  <si>
    <t>* 파생시장 시세 송신 port 분리 및 종목별 보드별 일련번호 제공
- 10302(코스피200선물)
- 10303(코스닥150선물)
- 10304(개별주식선물)
- 10305(금융상품선물(국채,금리,통화))
- 10306(일반상품선물(금, 돈육(휴면)))
- 10307(미니코스피200선물)
- 10308(코스피200변동성지수선물)
- 10309(코스피200섹터지수선물
- 10310(KRX300선물)</t>
    <phoneticPr fontId="36" type="noConversion"/>
  </si>
  <si>
    <t>* 파생시장 시세 송신 port 분리
- 10342(코스피200선물)
- 10343(코스닥150선물)
- 10344(개별주식선물)
- 10345(금융상품선물(국채,금리,통화))
- 10346(일반상품선물(금, 돈육(휴면)))
- 10347(미니코스피200선물)
- 10348(코스피200변동성지수선물)
- 10349(코스피200섹터지수선물
- 10350(KRX300선물)</t>
    <phoneticPr fontId="36" type="noConversion"/>
  </si>
  <si>
    <t xml:space="preserve">협의거래 결과
REPO 협의거래 결과
종목이벤트 정보
채권 종목정보
REPO 종목정보
소매채권분류코드 정보
REPO 거래일물가능 정보
주식관련사채/소액채권 발행정보
일반채권 분할상환일 정보
REPO 분류정보
채권분류별 투자자별 통계
소액채권 신고시장 수익률
국고채권 WIT 확정정보
국고채권 단기수익률
국고채권 평균수익률
채권표준코드 발행정보
채권표준코드 신용평가정보
채권표준코드 발행정보 TEXT
Polling
</t>
    <phoneticPr fontId="36" type="noConversion"/>
  </si>
  <si>
    <t>* 옵션종목 내재변동성 데이터 제공 상품 일부 수정
 - 주식옵션 삭제(P105F)</t>
    <phoneticPr fontId="23" type="noConversion"/>
  </si>
  <si>
    <t xml:space="preserve">파생A </t>
    <phoneticPr fontId="23" type="noConversion"/>
  </si>
  <si>
    <t>* 상품옵션 휴면 정보 추가
 - 파생 상품별 투자자별 통계 등 비고란에 상품옵션 휴면 내용 추가</t>
    <phoneticPr fontId="23" type="noConversion"/>
  </si>
  <si>
    <t>전용선(UDP) 전문 목록 대비표</t>
    <phoneticPr fontId="23" type="noConversion"/>
  </si>
  <si>
    <t>지수상품3</t>
    <phoneticPr fontId="23" type="noConversion"/>
  </si>
  <si>
    <t>* 운용포트, 테스트포트 오류 수정</t>
    <phoneticPr fontId="23" type="noConversion"/>
  </si>
  <si>
    <t>* 파생 동적상하한가 적용 및 해제(Q2) 전문 적용 상품 추가
 - 미니코스피200옵션(Q212F), 섹터지수선물(Q209F)</t>
    <phoneticPr fontId="23" type="noConversion"/>
  </si>
  <si>
    <t>지수상품2</t>
    <phoneticPr fontId="23" type="noConversion"/>
  </si>
  <si>
    <t>* 제공정보 코드 오류 수정</t>
    <phoneticPr fontId="23" type="noConversion"/>
  </si>
  <si>
    <t>* 현재등락 정보구분값 변경
 - B500S → B501S, B500Q → B501Q, B500X → B501X</t>
    <phoneticPr fontId="23" type="noConversion"/>
  </si>
  <si>
    <t>증권A, 증권B</t>
    <phoneticPr fontId="23" type="noConversion"/>
  </si>
  <si>
    <t>* 프로그램매매 전체집계 정보구분값 변경
 - J000S → J001S, J000Q → J001Q</t>
    <phoneticPr fontId="23" type="noConversion"/>
  </si>
  <si>
    <t>* 장운영스케줄공개 증권C 정보구분값 변경
 - (증권C) STK : M401S → M402S, M403S, M404S</t>
    <phoneticPr fontId="23" type="noConversion"/>
  </si>
  <si>
    <t>증권C</t>
    <phoneticPr fontId="23" type="noConversion"/>
  </si>
  <si>
    <t>변경</t>
    <phoneticPr fontId="23" type="noConversion"/>
  </si>
  <si>
    <t>* 제공정보 코드 오류 수정
 - (증권C) STK : M401S → M402S, M403S, M404S</t>
    <phoneticPr fontId="23" type="noConversion"/>
  </si>
  <si>
    <t xml:space="preserve">* 누락정보 추가
 - (파생A) 주식파생 조정내역 </t>
    <phoneticPr fontId="23" type="noConversion"/>
  </si>
  <si>
    <t>변경</t>
    <phoneticPr fontId="23" type="noConversion"/>
  </si>
  <si>
    <t>파생A</t>
    <phoneticPr fontId="23" type="noConversion"/>
  </si>
  <si>
    <t>* 전문 삭제
 - 대상전문 : VI 발동/해제 정보 + 우선호가  (MM/LP호가 제외)
                 VI 발동/해제 정보 + 우선호가  (MM/LP호가 포함)</t>
    <phoneticPr fontId="23" type="noConversion"/>
  </si>
  <si>
    <t>삭제</t>
    <phoneticPr fontId="23" type="noConversion"/>
  </si>
  <si>
    <t>증권A, 증권B, 증권C</t>
    <phoneticPr fontId="23" type="noConversion"/>
  </si>
  <si>
    <t>* 파생 동적상하한가 적용 및 해제(Q2) 전문 적용 상품 추가
 - 변동성지수선물(Q208F)</t>
    <phoneticPr fontId="23" type="noConversion"/>
  </si>
  <si>
    <t>변경</t>
    <phoneticPr fontId="23" type="noConversion"/>
  </si>
  <si>
    <t>* 데이터구분 변경
 - 대상 : 회원제재해제공개
 - (증권A) STK : R300S → R301S
   (증권C) STK : R300S → R302S, R303S, R304S
   (증권B) KSQ : R300Q → R301Q
   (증권B) KNX : R300X → R301X
   (채권A) BND : R300B → R301B
   (채권A) SMB : R300M → R301M
   (채권A) KTS : R300K → R301K
   (채권A) RPO : R300R → R301R
   (일반A) CMD : R300G → R301G
   (일반A) ETS : R300E → R301E</t>
    <phoneticPr fontId="23" type="noConversion"/>
  </si>
  <si>
    <t>증권A, 증권B, 증권C, 채권A, 일반A</t>
    <phoneticPr fontId="23" type="noConversion"/>
  </si>
  <si>
    <t>* 전문 삭제
 - 대상전문 : 채권 체결, REPO 체결
 - 삭제 내용 : 채권 체결전문에서 일반채권, 국고채권 TR-CODE 삭제(A301B, A301K)
                  REPO 체결 전문 삭제</t>
    <phoneticPr fontId="23" type="noConversion"/>
  </si>
  <si>
    <t>채권A</t>
    <phoneticPr fontId="23" type="noConversion"/>
  </si>
  <si>
    <t>* 데이터구분 삭제
 - 대상전문 : VI 발동/해제 정보
 - 삭제정보 : (증권B) KNX : R801X</t>
    <phoneticPr fontId="23" type="noConversion"/>
  </si>
  <si>
    <t xml:space="preserve">증권 체결 (MM/LP호가 제외)
장운영TS
기준가결정
임의종료
종목마감
배분정보
Polling
</t>
    <phoneticPr fontId="36" type="noConversion"/>
  </si>
  <si>
    <t>증권B</t>
    <phoneticPr fontId="23" type="noConversion"/>
  </si>
  <si>
    <t xml:space="preserve">증권 체결 (MM/LP호가 제외)
장운영TS
기준가결정
종목마감
VI 발동/해제 정보
배분정보
Polling
</t>
    <phoneticPr fontId="36" type="noConversion"/>
  </si>
  <si>
    <t>유가증권주식12M</t>
    <phoneticPr fontId="23" type="noConversion"/>
  </si>
  <si>
    <t xml:space="preserve">증권 체결 (MM/LP호가 포함)
장운영TS
기준가결정
종목마감
VI 발동/해제 정보
배분정보
Polling
</t>
    <phoneticPr fontId="36" type="noConversion"/>
  </si>
  <si>
    <t>코스닥통합12M</t>
    <phoneticPr fontId="23" type="noConversion"/>
  </si>
  <si>
    <t>233.38.231.52</t>
    <phoneticPr fontId="23" type="noConversion"/>
  </si>
  <si>
    <t>233.38.231.53</t>
    <phoneticPr fontId="23" type="noConversion"/>
  </si>
  <si>
    <t>233.38.231.82</t>
    <phoneticPr fontId="23" type="noConversion"/>
  </si>
  <si>
    <t>233.38.231.83</t>
    <phoneticPr fontId="23" type="noConversion"/>
  </si>
  <si>
    <t>* 송신 IP 변경
 - 대상전문 : 경쟁대량매매 호가 정보(IE01S, IE03S, IE04S, IE01Q)
 - 변경내역
    유가증권주식12M(IE01S) : 233.38.231.12 → 233.38.231.13
    코스닥통합12M(IE01Q) : 233.38.231.52 → 233.38.231.53
    증권상품12M(IE03S, IE04) : 233.38.231.82 → 233.38.231.83</t>
    <phoneticPr fontId="23" type="noConversion"/>
  </si>
  <si>
    <t>증권A, 증권B, 증권C</t>
    <phoneticPr fontId="23" type="noConversion"/>
  </si>
  <si>
    <t>* 회원사만 제공</t>
    <phoneticPr fontId="23" type="noConversion"/>
  </si>
  <si>
    <t>* 송신 IP 추가
 - 대상전문 : 유로스톡스50선물 최신기초자산 종가(X100F)
 - 송신채널 : 233.38.231.134, 10394/11394</t>
    <phoneticPr fontId="23" type="noConversion"/>
  </si>
  <si>
    <t>추가</t>
    <phoneticPr fontId="23" type="noConversion"/>
  </si>
  <si>
    <t>파생B</t>
    <phoneticPr fontId="23" type="noConversion"/>
  </si>
  <si>
    <t>* 오타수정
 - IB03S, IB04S → I803S, I804S</t>
    <phoneticPr fontId="23" type="noConversion"/>
  </si>
  <si>
    <t>변경</t>
    <phoneticPr fontId="23" type="noConversion"/>
  </si>
  <si>
    <t>증권C</t>
    <phoneticPr fontId="23" type="noConversion"/>
  </si>
  <si>
    <t>* 전문 삭제 복구
 - 대상전문 : 채권 체결
 - 복구 내용 : 채권 체결전문에서 일반채권, 국고채권 TR-CODE 복구(A301B, A301K)</t>
    <phoneticPr fontId="23" type="noConversion"/>
  </si>
  <si>
    <t xml:space="preserve">증권 우선호가 (MM/LP호가 제외)
주식 단일가매매 호가잔량
경쟁대량매매 호가 정보
Polling
</t>
    <phoneticPr fontId="36" type="noConversion"/>
  </si>
  <si>
    <t xml:space="preserve">증권 우선호가 (MM/LP호가 포함)
주식 단일가매매 호가잔량
경쟁대량매매 호가 정보
Polling
</t>
    <phoneticPr fontId="36" type="noConversion"/>
  </si>
  <si>
    <t>* 전용선</t>
    <phoneticPr fontId="23" type="noConversion"/>
  </si>
  <si>
    <t>* 제공정보 코드 정렬
 - 제공정보와 제공정보 코드 매핑</t>
    <phoneticPr fontId="23" type="noConversion"/>
  </si>
  <si>
    <t>* TR-CODE 삭제
 - 대상전문 : 주식 종가단일가매매 호가잔량
 - 삭제 내용 : B802S(ELW) 삭제</t>
    <phoneticPr fontId="23" type="noConversion"/>
  </si>
  <si>
    <t>* 전문 추가
- 대상전문 : KRX 금현물 레버리지 지수, 한중공동지수</t>
    <phoneticPr fontId="23" type="noConversion"/>
  </si>
  <si>
    <t>지수상품2</t>
    <phoneticPr fontId="23" type="noConversion"/>
  </si>
  <si>
    <t xml:space="preserve">장운영TS
일반채권, 국고채권 우선호가
일반채권, 소액채권 총호가잔량
채권 체결
일반채권, 국고채권 체결 + 우선호가
채권 종목마감
Polling
</t>
    <phoneticPr fontId="36" type="noConversion"/>
  </si>
  <si>
    <t>* 주식파생상품 TR-CODE 추가
 - 주식파생 기초자산 정보 snapshot 데이터 : B203S
 - 증권 종목정보 : A003S
 - 결산일 정보 : I503S
 - 종목이벤트 정보 : I603S</t>
    <phoneticPr fontId="23" type="noConversion"/>
  </si>
  <si>
    <t>주식파생</t>
    <phoneticPr fontId="23" type="noConversion"/>
  </si>
  <si>
    <t>* TR-CODE 삭제
 - 대상전문 : 기준가결정
 - 삭제 내용 : A402S(ELW) 삭제</t>
    <phoneticPr fontId="23" type="noConversion"/>
  </si>
  <si>
    <t>* TR-CODE 삭제
 - 대상전문 : 배분정보
 - 삭제 내용 : O602S(ELW) 삭제</t>
    <phoneticPr fontId="23" type="noConversion"/>
  </si>
  <si>
    <t>* TR-CODE 삭제
 - 대상전문 : 회원제재해제공개
 - 삭제 내용 : R301G(CMD), R301E(ETS) 삭제</t>
    <phoneticPr fontId="23" type="noConversion"/>
  </si>
  <si>
    <t>일반A</t>
    <phoneticPr fontId="23" type="noConversion"/>
  </si>
  <si>
    <t>* TR-CODE 삭제
 - 대상전문 : 공매도정보
 - 삭제 내용 : I801X(KNX) 삭제</t>
    <phoneticPr fontId="23" type="noConversion"/>
  </si>
  <si>
    <t>증권B</t>
    <phoneticPr fontId="23" type="noConversion"/>
  </si>
  <si>
    <t>* 전문 추가
 - 그룹호가접수중지/해제 공개
 - 대상상품 : 증권A, 증권B, 증권C, 파생A, 파생B</t>
    <phoneticPr fontId="23" type="noConversion"/>
  </si>
  <si>
    <t>* TR-CODE 삭제
 - 대상전문 : 공매도정보
 - 삭제 내용 : I802S(ELW) 삭제</t>
    <phoneticPr fontId="23" type="noConversion"/>
  </si>
  <si>
    <t>변경</t>
    <phoneticPr fontId="23" type="noConversion"/>
  </si>
  <si>
    <t xml:space="preserve">주식종목정보변경
장운영스케줄공개
회원제재해제공개
그룹호가접수중지/해제 공개
Polling
</t>
    <phoneticPr fontId="36" type="noConversion"/>
  </si>
  <si>
    <t xml:space="preserve">협의거래 결과
증권 종목정보
ELW 종목정보
ETN 종목정보
ELW 조기종료 정보
ETN 조기상환조건 정보
ETN 수익구조내용 정보
결산일 정보
종목이벤트 정보
MM/LP 정보
회원사 정보
ETP 지수구성 정보
상품별 투자자별 통계
거래상위 5개 회원 통계
공매도정보
Buy-in 실행수량
조기종료 ELW 기초자산 고저가
증권 Snapshot (MM/LP호가 포함)
Polling
</t>
    <phoneticPr fontId="36" type="noConversion"/>
  </si>
  <si>
    <t xml:space="preserve">장운영스케줄공개
그룹호가접수중지/해제 공개
Polling
</t>
    <phoneticPr fontId="36" type="noConversion"/>
  </si>
  <si>
    <t xml:space="preserve">장운영스케줄공개
그룹호가접수중지/해제
Polling
</t>
    <phoneticPr fontId="36" type="noConversion"/>
  </si>
  <si>
    <t xml:space="preserve">자사주 매매 정보
협의거래 결과
증권 종목정보
결산일 정보
종목이벤트 정보
MM/LP 정보
회원사 정보
자사주 배치 정보
경매매 신청 정보
업종별 투자자별 통계
거래상위 5개 회원 통계
현재등락
Buy-in 실행수량
증권 Snapshot (MM/LP호가 제외)
Polling
</t>
    <phoneticPr fontId="36" type="noConversion"/>
  </si>
  <si>
    <t>* TR-CODE 삭제
 - 대상전문 : 증권 지수지표
 - 삭제 내용 : CA01X 삭제</t>
    <phoneticPr fontId="23" type="noConversion"/>
  </si>
  <si>
    <t>1.10</t>
    <phoneticPr fontId="23" type="noConversion"/>
  </si>
  <si>
    <t>* TR-CODE 추가, 변경
 - 대상전문 : 한중공동지수</t>
    <phoneticPr fontId="23" type="noConversion"/>
  </si>
  <si>
    <r>
      <t xml:space="preserve">* 채권정보분배 DR Standby IP 변경
 - 192.198.21.122 </t>
    </r>
    <r>
      <rPr>
        <sz val="8"/>
        <color theme="1"/>
        <rFont val="맑은 고딕"/>
        <family val="3"/>
        <charset val="129"/>
      </rPr>
      <t>→ 192.198.21.132</t>
    </r>
    <phoneticPr fontId="23" type="noConversion"/>
  </si>
  <si>
    <t>변경</t>
    <phoneticPr fontId="23" type="noConversion"/>
  </si>
  <si>
    <t>전용선(UDP) 시세상품별 회선별 송신채널정보</t>
    <phoneticPr fontId="23" type="noConversion"/>
  </si>
  <si>
    <t>일반상품</t>
    <phoneticPr fontId="23" type="noConversion"/>
  </si>
  <si>
    <t>233.38.231.188</t>
    <phoneticPr fontId="36" type="noConversion"/>
  </si>
  <si>
    <t xml:space="preserve">외부 금현물 시세정보
외부 금현물 종가정보
Polling
</t>
    <phoneticPr fontId="36" type="noConversion"/>
  </si>
  <si>
    <t>참조정보
(종목별투자자)</t>
    <phoneticPr fontId="36" type="noConversion"/>
  </si>
  <si>
    <t>증권A</t>
  </si>
  <si>
    <t>Multicast</t>
  </si>
  <si>
    <t>233.38.231.14</t>
  </si>
  <si>
    <t xml:space="preserve">증권 우선호가 (MM/LP호가 제외)
주식 단일가매매 호가잔량
경쟁대량매매 호가 정보
Polling
</t>
  </si>
  <si>
    <t>유가정보분배</t>
  </si>
  <si>
    <t>유가</t>
  </si>
  <si>
    <t>233.38.231.2</t>
  </si>
  <si>
    <t>10002
10003
10004
10005
10006</t>
  </si>
  <si>
    <t>11002
11003
11004
11005
11006</t>
  </si>
  <si>
    <t>233.38.231.13</t>
  </si>
  <si>
    <t>10027
10028</t>
  </si>
  <si>
    <t>11027
11028</t>
  </si>
  <si>
    <t>증권B</t>
  </si>
  <si>
    <t>233.38.231.54</t>
  </si>
  <si>
    <t>10134
10135
10136
10137
10138</t>
  </si>
  <si>
    <t>11134
11135
11136
11137
11138</t>
  </si>
  <si>
    <t>코스닥정보분배</t>
  </si>
  <si>
    <t>*정보분배그룹번호별 송신 port 분리
- 10134 (00001그룹)
- 10135 (00002그룹)
- 10136 (00003그룹)
- 10137 (00004그룹)
- 10138 (00005그룹)</t>
  </si>
  <si>
    <t>233.38.231.80</t>
  </si>
  <si>
    <t>233.38.231.50</t>
  </si>
  <si>
    <t>*정보분배그룹번호별 송신 port 분리 
- 10002 (00001그룹)
- 10003 (00002그룹)
- 10004 (00003그룹)
- 10005 (00004그룹)
- 10006 (00005그룹)</t>
    <phoneticPr fontId="23" type="noConversion"/>
  </si>
  <si>
    <t>*정보분배그룹번호별 송신 port 분리
- 10102 (00001그룹)
- 10103 (00002그룹)
- 10104 (00003그룹)
- 10105 (00004그룹)
- 10106 (00005그룹)</t>
    <phoneticPr fontId="36" type="noConversion"/>
  </si>
  <si>
    <t>*정보분배그룹번호별 송신 port 분리 
- 10202 (00006그룹)
- 10203 (00007그룹)
- 10204 (00008그룹)
- 10205 (00009그룹)
- 10206 (00010그룹)</t>
    <phoneticPr fontId="36" type="noConversion"/>
  </si>
  <si>
    <t>유가증권주식100M</t>
    <phoneticPr fontId="23" type="noConversion"/>
  </si>
  <si>
    <t>11045
11046
11047
11048
11049</t>
  </si>
  <si>
    <t>11245
11246
11247
11248
11249</t>
  </si>
  <si>
    <t>증권A</t>
    <phoneticPr fontId="23" type="noConversion"/>
  </si>
  <si>
    <t>10045
10046
10047
10048
10049</t>
    <phoneticPr fontId="23" type="noConversion"/>
  </si>
  <si>
    <t>증권C</t>
    <phoneticPr fontId="23" type="noConversion"/>
  </si>
  <si>
    <t>10245
10246
10247
10248
10249</t>
    <phoneticPr fontId="23" type="noConversion"/>
  </si>
  <si>
    <t>[ 전용선(UDP) 시세상품별 회선별 송신채널정보 ]
 *  포트 변경
  - 증권A (수정안1)유가증권주식100M :
     운용   포트 :   10029~10033 =&gt; 10045~10049
     테스트포트 :   11029~11033 =&gt; 11045~11049
  - 증권C (수정안1)증권상품100M :
     운용   포트 :   10229~10233 =&gt; 10245~10249
     테스트포트 :   11229~11233 =&gt; 11245~11249
 * 포트변경 적용일 : 2024-01-15</t>
    <phoneticPr fontId="23" type="noConversion"/>
  </si>
  <si>
    <t>*정보분배그룹번호별 송신 port 분리
- 10045 (00001그룹)
- 10046 (00002그룹)
- 10047 (00003그룹)
- 10048 (00004그룹)
- 10049 (00005그룹)</t>
    <phoneticPr fontId="23" type="noConversion"/>
  </si>
  <si>
    <t>*정보분배그룹번호별 송신 port 분리
- 10245 (00006그룹)
- 10246 (00007그룹)
- 10247 (00008그룹)
- 10248 (00009그룹)
- 10249 (00010그룹)</t>
    <phoneticPr fontId="23" type="noConversion"/>
  </si>
  <si>
    <t>유가증권주식100M
(전체 우선호가)</t>
    <phoneticPr fontId="23" type="noConversion"/>
  </si>
  <si>
    <t>유가증권주식100M
(체결)</t>
    <phoneticPr fontId="23" type="noConversion"/>
  </si>
  <si>
    <t>유가증권주식100M
(필터링 우선호가)</t>
    <phoneticPr fontId="23" type="noConversion"/>
  </si>
  <si>
    <t>코스닥통합100M
(전체 우선호가)</t>
    <phoneticPr fontId="23" type="noConversion"/>
  </si>
  <si>
    <t>코스닥통합100M
(체결)</t>
    <phoneticPr fontId="23" type="noConversion"/>
  </si>
  <si>
    <t>코스닥통합100M
(필터링 우선호가)</t>
    <phoneticPr fontId="23" type="noConversion"/>
  </si>
  <si>
    <t>[ 전용선(UDP) 시세상품별 회선별 송신채널정보 ]
 * 100M 최종 사양 확정에 따른 회선명 명칭 변경
  - 우선호가
    기존 : (수정안1)유가증권주식/코스닥통합/증권상품 100M  
    변경 : (전체 우선호가) 유가증권주식/코스닥통합/증권상품 100M
    기존 : (수정안2)유가증권주식/코스닥통합/증권상품 100M
    변경 : (필터링 우선호가) 유가증권주식/코스닥통합/증권상품 100M
  - 체결 
    기존 : (수정안1)유가증권주식100M  =&gt; 변경 : (체결) 유가증권주식100M
    기존 : (수정안2)유가증권주식100M  =&gt; 삭제 
      =&gt;  수정안1, 수정안2 동시 제공, 공통정보인 체결은 하나의 record만 유지</t>
    <phoneticPr fontId="23" type="noConversion"/>
  </si>
  <si>
    <t>지수상품2</t>
    <phoneticPr fontId="23" type="noConversion"/>
  </si>
  <si>
    <t>일반상품,채권A</t>
    <phoneticPr fontId="23" type="noConversion"/>
  </si>
  <si>
    <t>* 임시 및 서비스 종료된 전송그룹 삭제
- 임시그룹 : 현물100M 수정안2
- 서비스종료 : 주식128K, 선물128K, 채권128K</t>
    <phoneticPr fontId="23" type="noConversion"/>
  </si>
  <si>
    <t>* 전용선</t>
    <phoneticPr fontId="23" type="noConversion"/>
  </si>
  <si>
    <t>* 원달러환율정보 전송그룹 삭제
- KRX시장정보상품 -&gt; KOSCOM정보상품 이관
 . 멀티캐스트그룹 : 233.38.231.94,  운용포트 : 10316</t>
    <phoneticPr fontId="23" type="noConversion"/>
  </si>
  <si>
    <t>삭제</t>
    <phoneticPr fontId="23" type="noConversion"/>
  </si>
  <si>
    <t>원달러환율정보</t>
    <phoneticPr fontId="23" type="noConversion"/>
  </si>
  <si>
    <t>재전송용
포트</t>
    <phoneticPr fontId="36" type="noConversion"/>
  </si>
  <si>
    <t>운용
포트</t>
    <phoneticPr fontId="36" type="noConversion"/>
  </si>
  <si>
    <t xml:space="preserve"> </t>
  </si>
  <si>
    <t>12045
12046
12047
12048
12049</t>
    <phoneticPr fontId="23" type="noConversion"/>
  </si>
  <si>
    <t>12002
12003
12004
12005
12006</t>
    <phoneticPr fontId="23" type="noConversion"/>
  </si>
  <si>
    <t>12022
12023
12024
12025
12026</t>
    <phoneticPr fontId="23" type="noConversion"/>
  </si>
  <si>
    <t>12027
12028</t>
    <phoneticPr fontId="23" type="noConversion"/>
  </si>
  <si>
    <t>12134
12135
12136
12137
12138</t>
    <phoneticPr fontId="23" type="noConversion"/>
  </si>
  <si>
    <t>12102
12103
12104
12105
12106</t>
    <phoneticPr fontId="23" type="noConversion"/>
  </si>
  <si>
    <t>12122
12123
12124
12125
12126</t>
    <phoneticPr fontId="23" type="noConversion"/>
  </si>
  <si>
    <t>12127
12128</t>
    <phoneticPr fontId="23" type="noConversion"/>
  </si>
  <si>
    <t>12245
12246
12247
12248
12249</t>
    <phoneticPr fontId="23" type="noConversion"/>
  </si>
  <si>
    <t>12202
12203
12204
12205
12206</t>
    <phoneticPr fontId="23" type="noConversion"/>
  </si>
  <si>
    <t>12222
12223
12224
12225
12226</t>
    <phoneticPr fontId="23" type="noConversion"/>
  </si>
  <si>
    <t>12227
12228</t>
    <phoneticPr fontId="23" type="noConversion"/>
  </si>
  <si>
    <t>12302
12303
12304
12305
12306
12307
12308
12309
12310</t>
    <phoneticPr fontId="23" type="noConversion"/>
  </si>
  <si>
    <t>12322
12323
12324
12325
12326
12327</t>
    <phoneticPr fontId="23" type="noConversion"/>
  </si>
  <si>
    <t>12331
12332
12333
12334
12335
12336</t>
    <phoneticPr fontId="23" type="noConversion"/>
  </si>
  <si>
    <t>12342
12343
12344
12345
12346
12347
12348
12349
12350</t>
    <phoneticPr fontId="23" type="noConversion"/>
  </si>
  <si>
    <t>12362
12363
12364
12365
12366
12367</t>
    <phoneticPr fontId="23" type="noConversion"/>
  </si>
  <si>
    <t>12371
12372
12373
12374
12375
12376</t>
    <phoneticPr fontId="23" type="noConversion"/>
  </si>
  <si>
    <t>자사주 매매 정보
협의거래 결과
증권 종목정보
증권 지수지표
업종별 배당수익률
결산일 정보
종목이벤트 정보
MM/LP 정보
회원사 정보
자사주 배치 정보
업종별 투자자별 통계
거래상위 5개 회원 통계
현재등락
프로그램매매 투자자별 통계
프로그램매매 종목별집계
프로그램매매 전체집계
공매도정보
Buy-in 실행수량
증권 Snapshot (MM/LP호가 제외)
Polling</t>
    <phoneticPr fontId="36" type="noConversion"/>
  </si>
  <si>
    <t>증권 체결 (MM/LP호가 제외)
장운영TS
기준가결정
종목마감
VI 발동/해제 정보
배분정보
Polling</t>
    <phoneticPr fontId="36" type="noConversion"/>
  </si>
  <si>
    <t>유가</t>
    <phoneticPr fontId="23" type="noConversion"/>
  </si>
  <si>
    <t xml:space="preserve">채권지수_프라임지수 지수
채권지수_KTB지수 지수
채권지수_KTB지수 TermStructure
채권지수_KRX 채권지수(종가형지수)
Polling
</t>
    <phoneticPr fontId="36" type="noConversion"/>
  </si>
  <si>
    <t xml:space="preserve">탄소효율_그린뉴딜지수
한_대만_IT프리미어지수
한_대만_IT프리미어지수(휴일)
한중공동지수
KRX 미국채 10년 지수
KRX 미국채 10년 지수 구성종목
Polling
</t>
    <phoneticPr fontId="36" type="noConversion"/>
  </si>
  <si>
    <t xml:space="preserve">채권지수_시장지수 그룹코드
채권지수_시장지수 만기코드
채권지수_시장지수 지수
채권지수_프라임지수 그룹코드
채권지수_프라임지수 만기코드
채권지수_프라임지수 지수
채권지수_KRX 채권지수(종가형지수)
Polling
</t>
    <phoneticPr fontId="36" type="noConversion"/>
  </si>
  <si>
    <r>
      <t xml:space="preserve">금현물 시세 snapshot 데이터
금현물 협의거래 결과
금현물 종목정보
종목별 투자자별 종가통계
상품별 투자자별 통계
</t>
    </r>
    <r>
      <rPr>
        <strike/>
        <sz val="9"/>
        <rFont val="맑은 고딕"/>
        <family val="3"/>
        <charset val="129"/>
        <scheme val="minor"/>
      </rPr>
      <t>외부 금현물 시세정보
외부 금현물 종가정보</t>
    </r>
    <r>
      <rPr>
        <sz val="9"/>
        <rFont val="맑은 고딕"/>
        <family val="3"/>
        <charset val="129"/>
        <scheme val="minor"/>
      </rPr>
      <t xml:space="preserve">
Polling
</t>
    </r>
    <phoneticPr fontId="36" type="noConversion"/>
  </si>
  <si>
    <r>
      <t xml:space="preserve">금현물 시세 snapshot 데이터
금현물 협의거래 결과
금현물 종목정보
종목별 투자자별 종가통계
상품별 투자자별 통계
</t>
    </r>
    <r>
      <rPr>
        <strike/>
        <sz val="9"/>
        <rFont val="맑은 고딕"/>
        <family val="3"/>
        <charset val="129"/>
        <scheme val="minor"/>
      </rPr>
      <t>외부 금현물 시세정보</t>
    </r>
    <r>
      <rPr>
        <sz val="9"/>
        <rFont val="맑은 고딕"/>
        <family val="3"/>
        <charset val="129"/>
        <scheme val="minor"/>
      </rPr>
      <t xml:space="preserve">
</t>
    </r>
    <r>
      <rPr>
        <strike/>
        <sz val="9"/>
        <rFont val="맑은 고딕"/>
        <family val="3"/>
        <charset val="129"/>
        <scheme val="minor"/>
      </rPr>
      <t>외부 금현물 종가정보</t>
    </r>
    <r>
      <rPr>
        <sz val="9"/>
        <rFont val="맑은 고딕"/>
        <family val="3"/>
        <charset val="129"/>
        <scheme val="minor"/>
      </rPr>
      <t xml:space="preserve">
Polling
</t>
    </r>
    <phoneticPr fontId="36" type="noConversion"/>
  </si>
  <si>
    <t>전체</t>
    <phoneticPr fontId="23" type="noConversion"/>
  </si>
  <si>
    <t>멀티캐스트
그룹IP</t>
    <phoneticPr fontId="36" type="noConversion"/>
  </si>
  <si>
    <t>장운영TS
일반채권, 국고채권 우선호가
채권 체결
일반채권, 국고채권 체결 + 우선호가
채권 종목마감
Polling</t>
    <phoneticPr fontId="36" type="noConversion"/>
  </si>
  <si>
    <t>장운영TS
일반채권, 국고채권 우선호가
일반채권, 소액채권 총호가잔량
채권 체결
일반채권, 국고채권 체결 + 우선호가
채권 종목마감
Polling</t>
    <phoneticPr fontId="36" type="noConversion"/>
  </si>
  <si>
    <t>장운영TS
소액채권 우선호가
일반채권, 소액채권 총호가잔량
채권 체결
소액채권 체결 + 우선호가
채권 종목마감
Polling</t>
    <phoneticPr fontId="36" type="noConversion"/>
  </si>
  <si>
    <t>장운영TS
REPO 우선호가
REPO 체결 + 우선호가
채권 종목마감
Polling</t>
    <phoneticPr fontId="36" type="noConversion"/>
  </si>
  <si>
    <t>협의거래 결과
REPO 협의거래 결과
종목이벤트 정보
채권 종목정보
REPO 종목정보
소매채권분류코드 정보
REPO 거래일물가능 정보
주식관련사채/소액채권 발행정보
일반채권 분할상환일 정보
REPO 분류정보
채권분류별 투자자별 통계
소액채권 신고시장 수익률
국고채권 WIT 확정정보
국고채권 단기수익률
국고채권 평균수익률
채권표준코드 발행정보
채권표준코드 신용평가정보
채권표준코드 발행정보 TEXT
Polling</t>
    <phoneticPr fontId="36" type="noConversion"/>
  </si>
  <si>
    <t>* 외부 금현물 시세정보 / 종가정보 포트 분리 (12M, 100M)
- 증권A : IG000(채권지수_KRX 채권지수(종가형지수)) TR 추가
 . 멀티캐스트그룹 : 233.38.231.7,  운용포트 : 10016
- 채권A : IG000(채권지수_KRX 채권지수(종가형지수)) TR 추가
 . 멀티캐스트그룹 : 233.38.231.154,  운용포트 : 10407</t>
    <phoneticPr fontId="23" type="noConversion"/>
  </si>
  <si>
    <t>* 부산 회원사테스트(ET) 전용 포트 추가
  - 기존 "테스트 포트" 명칭 변경 --&gt; "서울 회원사테스트(UT) 전용 포트"
* 송신시스템IP 내, '부산 회원사테스트(ET)' IP 추가</t>
    <phoneticPr fontId="23" type="noConversion"/>
  </si>
  <si>
    <t>부산 회원사테스트
(ET) 전용 포트</t>
    <phoneticPr fontId="23" type="noConversion"/>
  </si>
  <si>
    <t>서울 회원사테스트
(UT) 전용 포트
------------------
가동 테스트 포트</t>
    <phoneticPr fontId="36" type="noConversion"/>
  </si>
  <si>
    <t>삭제</t>
    <phoneticPr fontId="23" type="noConversion"/>
  </si>
  <si>
    <t>* 전용선</t>
    <phoneticPr fontId="23" type="noConversion"/>
  </si>
  <si>
    <t>* 전용선</t>
    <phoneticPr fontId="23" type="noConversion"/>
  </si>
  <si>
    <t>증권A, 증권B, 증권C, 파생A, 채권A</t>
    <phoneticPr fontId="23" type="noConversion"/>
  </si>
  <si>
    <t>파생B</t>
    <phoneticPr fontId="23" type="noConversion"/>
  </si>
  <si>
    <t>* 유로스톡스50지수선물 상장폐지에 따른 파생B 전송그룹 삭제</t>
    <phoneticPr fontId="23" type="noConversion"/>
  </si>
  <si>
    <t>변경</t>
    <phoneticPr fontId="23" type="noConversion"/>
  </si>
  <si>
    <t>1.20</t>
    <phoneticPr fontId="23" type="noConversion"/>
  </si>
  <si>
    <t>유가증권</t>
    <phoneticPr fontId="23" type="noConversion"/>
  </si>
  <si>
    <t>S</t>
    <phoneticPr fontId="23" type="noConversion"/>
  </si>
  <si>
    <t>05S</t>
    <phoneticPr fontId="23" type="noConversion"/>
  </si>
  <si>
    <t>05</t>
    <phoneticPr fontId="23" type="noConversion"/>
  </si>
  <si>
    <t xml:space="preserve">B601S
B801S
IE01S
I2000
</t>
  </si>
  <si>
    <t>B001S
C401S
A001S
CA01S
P200S
I501S
I601S
I701S
M900S
A901S
C001S
B901S
B501S
P001S
C301S
J001S
I801S
O401S
B201S
I2000</t>
  </si>
  <si>
    <t>A301S
A701S
A401S
A601S
R801S
O601S
I2000</t>
  </si>
  <si>
    <t xml:space="preserve">A801S
M401S
R301S
IF01S
I2000
</t>
  </si>
  <si>
    <t xml:space="preserve">F000S
F000Q
F000X
F0909
E900S
E900Q
E900X
E9909
I2000
</t>
  </si>
  <si>
    <t xml:space="preserve">C101S
I2000
</t>
  </si>
  <si>
    <t xml:space="preserve">IA000
IB000
I2000
</t>
  </si>
  <si>
    <t xml:space="preserve">G1000
G2000
I2000
</t>
  </si>
  <si>
    <t xml:space="preserve">K1000
K8000
I2000
</t>
  </si>
  <si>
    <t xml:space="preserve">A301S
A701S
A401S
A601S
R801S
O601S
I2000
</t>
  </si>
  <si>
    <t xml:space="preserve">B201Q
A001Q
CA01Q
I501Q
I601Q
I2000
</t>
  </si>
  <si>
    <t xml:space="preserve">B601Q
B801Q
IE01Q
I2000
</t>
  </si>
  <si>
    <t xml:space="preserve">B001Q
C401Q
A001Q
CA01Q
P200Q
I501Q
I601Q
I701Q
M900Q
A901Q
C001Q
B901Q
B501Q
P001Q
C301Q
J001Q
I801Q
O401Q
B201Q
I2000
</t>
  </si>
  <si>
    <t xml:space="preserve">A301Q
A701Q
A401Q
A601Q
R801Q
O601Q
I2000
</t>
  </si>
  <si>
    <t xml:space="preserve">A801Q
M401Q
R301Q
IF01Q
I2000
</t>
  </si>
  <si>
    <t xml:space="preserve">C101Q
I2000
</t>
  </si>
  <si>
    <t xml:space="preserve">B601X
B801X
I2000
</t>
  </si>
  <si>
    <t xml:space="preserve">B001X
C401X
A001X
I501X
I601X
I701X
M900X
A901X
Q001X
C001X
B901X
B501X
O401X
B201X
I2000
</t>
  </si>
  <si>
    <t xml:space="preserve">A301X
A701X
A401X
A501X
A601X
O601X
I2000
</t>
  </si>
  <si>
    <t xml:space="preserve">A801X
M401X
R301X
I2000
</t>
  </si>
  <si>
    <t xml:space="preserve">C101X
I2000
</t>
  </si>
  <si>
    <t xml:space="preserve">B702S, B703S, B704S, B705S
B803S, B804S, B805S
IE03S, IE04S, IE05S
I2000
</t>
  </si>
  <si>
    <t xml:space="preserve">A302S, A303S, A304S, A305S
A702S, A703S, A704S, A705S
A403S, A404S, A405S
A602S, A603S, A604S, A605S
R803S, R804S, R805S
O603S, O604S, O605S
I2000
</t>
  </si>
  <si>
    <t xml:space="preserve">A802S, A803S, A804S, A805S
M402S, M403S, M404S, M405S
R302S, R303S, R304S, R305S
IF02S, IF03S, IF04S, IF05S
I2000
</t>
  </si>
  <si>
    <t xml:space="preserve">C102S, C103S, C104S, C105S
I2000
</t>
  </si>
  <si>
    <t xml:space="preserve">C602S
I2000
</t>
  </si>
  <si>
    <t xml:space="preserve">A701F, A702F, A704F, A706F, A708F, A709F, A710F, A711F, A713F
O601F, O602F, O604F, O606F, O608F, O609F, O610F, O611F, O613F
B601F, B602F, B604F, B606F, B608F, B609F, B610F, B611F, B613F
B604F
A301F, A302F, A304F, A306F, A308F, A309F, A310F, A311F, A313F
G701F, G702F, G704F, G706F, G708F, G709F, G710F, G711F, G713F
G704F
R101F, R102F, R104F, R106F, R108F, R109F, R110F, R111F, R113F
R104F
A601F, A602F, A604F, A606F, A608F, A609F, A610F, A611F, A613F
Q201F, Q202F, Q204F, Q206F, Q208F, Q209F, Q210F, Q211F
V101F, V102F, V104F, V108F, V109F, V111F, V113F
I2000
</t>
  </si>
  <si>
    <t xml:space="preserve">M401F, M402F, M404F, M406F, M408F, M409F, M410F, M411F, M413F
IF01F, IF02F, IF04F, IF06F, IF08F, IF09F, IF10F, IF11F, IF13F
I2000
</t>
  </si>
  <si>
    <t>C401B, C401K
C401R
I601B, I601M, I601K, I601R
A001B
A001R
G300B
S001R
F901B, F901M
BN01B
CB01R
P401B, P401M, P401K
G001M
PA01K
PB01K
PC01K
J9077
JA077
JB077
I2000</t>
  </si>
  <si>
    <t>A701K
B601K
A301K
G701K
A601K
I2000</t>
  </si>
  <si>
    <t>A701B
B601B
OA01B
A301B
G701B
A601B
I2000</t>
  </si>
  <si>
    <t>A701M
B601M
OA01M
A301M
G701M
A601M
I2000</t>
  </si>
  <si>
    <t>A701R
B601R
G701R
A601R
I2000</t>
  </si>
  <si>
    <t xml:space="preserve">M401B, M401M, M401K, M401R
R301B, R301M, R301K, R301R
R401B
I2000
</t>
  </si>
  <si>
    <t xml:space="preserve">G1000
G2000
JA000
J4000
IG000
I2000
</t>
  </si>
  <si>
    <t xml:space="preserve">A701B
B601B
OA01B
A301B
G701B
A601B
I2000
</t>
  </si>
  <si>
    <t xml:space="preserve">B201G
C401G
A001G
C101G
IC01G
M200G
M200G
I2000
</t>
  </si>
  <si>
    <t xml:space="preserve">M200G
M200G
I2000
</t>
  </si>
  <si>
    <t xml:space="preserve">A701G
A501G
A601G
B601G
A301G
G701G
R101G
I2000
</t>
  </si>
  <si>
    <t xml:space="preserve">M401G
I2000
</t>
  </si>
  <si>
    <t xml:space="preserve">B201E
C401E
A001E
AC01E
I2000
</t>
  </si>
  <si>
    <t xml:space="preserve">A701E
A401E
A601E
B601E
A301E
G701E
R101E
I2000
</t>
  </si>
  <si>
    <t xml:space="preserve">M401E
I2000
</t>
  </si>
  <si>
    <t xml:space="preserve">IA000
IB000
J2000
I2000
</t>
  </si>
  <si>
    <t xml:space="preserve">J4000
K1000
K8000
IG000
I2000
</t>
  </si>
  <si>
    <t xml:space="preserve">Z5000
Z4000
Z6000
IH000
II000
I2000
</t>
  </si>
  <si>
    <t xml:space="preserve">IA000
I2000
</t>
  </si>
  <si>
    <t>* 종류형집합투자기구 상장형 수익증권 상장에 따른 증권C 정보구분코드 추가
  - 정보구분값 05S 추가</t>
    <phoneticPr fontId="23" type="noConversion"/>
  </si>
  <si>
    <t>[가동]
192.165.11.111 : Active
192.165.11.112 : Standby
[서울 회원사테스트(UT)]
192.161.11.111
[부산 회원사테스트(ET)]
192.161.21.111
[DR]
192.165.21.111 : Active
192.165.21.112 : Standby</t>
    <phoneticPr fontId="23" type="noConversion"/>
  </si>
  <si>
    <t>[가동]
192.165.11.151 : Active
192.165.11.152 : Standby
[서울 회원사테스트(UT)]
192.161.11.151
[부산 회원사테스트(ET)]
192.161.21.151
[DR]
192.165.21.151 : Active
192.165.21.152 : Standby</t>
    <phoneticPr fontId="23" type="noConversion"/>
  </si>
  <si>
    <t>[가동]
192.164.12.111 : Active
192.164.12.112 : Standby
[서울 회원사테스트(UT)]
192.161.12.111
[부산 회원사테스트(ET)]
192.161.22.111
[DR]
192.164.22.111 : Active
192.164.22.112 : Standby</t>
    <phoneticPr fontId="23" type="noConversion"/>
  </si>
  <si>
    <t>[가동]
192.164.12.121 : Active
192.164.12.122 : Standby
[서울 회원사테스트(UT)]
192.161.12.121
[부산 회원사테스트(ET)]
192.161.22.121
[DR]
192.164.22.121 : Active
192.164.22.122 : Standby</t>
    <phoneticPr fontId="23" type="noConversion"/>
  </si>
  <si>
    <t>[가동]
192.164.12.151 : Active
192.164.12.152 : Standby
[서울 회원사테스트(UT)]
192.161.12.151
[부산 회원사테스트(ET)]
192.161.22.151
[DR]
192.164.22.151 : Active
192.164.22.152 : Standby</t>
    <phoneticPr fontId="23" type="noConversion"/>
  </si>
  <si>
    <t>[가동]
192.163.11.121 : Active
192.163.11.122 : Standby
[서울 회원사테스트(UT)]
192.161.11.121
[부산 회원사테스트(ET)]
192.161.21.121
[DR]
192.163.21.121 : Active
192.163.21.122 : Standby</t>
    <phoneticPr fontId="23" type="noConversion"/>
  </si>
  <si>
    <t>[가동]
192.163.11.151 : Active
192.163.11.152 : Standby
[서울 회원사테스트(UT)]
192.161.11.151
[부산 회원사테스트(ET)]
192.161.21.151
[DR]
192.163.21.151 : Active
192.163.21.152 : Standby</t>
    <phoneticPr fontId="23" type="noConversion"/>
  </si>
  <si>
    <t>[가동]
192.167.11.111 : Active
192.167.11.112 : Standby
[서울 회원사테스트(UT)]
192.161.11.111
[부산 회원사테스트(ET)]
192.161.21.111
[DR]
192.167.21.111 : Active
192.167.21.112 : Standby</t>
    <phoneticPr fontId="23" type="noConversion"/>
  </si>
  <si>
    <t>[가동]
192.167.11.151 : Active
192.167.11.152 : Standby
[서울 회원사테스트(UT)]
192.161.11.151
[부산 회원사테스트(ET)]
192.161.21.151
[DR]
192.167.21.151 : Active
192.167.21.152 : Standby</t>
    <phoneticPr fontId="23" type="noConversion"/>
  </si>
  <si>
    <t>[가동]
192.164.11.141 : Active
192.164.11.142 : Standby
[서울 회원사테스트(UT)]
192.161.12.141
[부산 회원사테스트(ET)]
192.161.22.141
[DR]
192.164.21.141 : Active
192.164.21.142 : Standby</t>
    <phoneticPr fontId="23" type="noConversion"/>
  </si>
  <si>
    <t>[가동]
192.166.11.141 : Active
192.166.11.142 : Standby
[서울 회원사테스트(UT)]
192.161.12.141
[부산 회원사테스트(ET)]
192.161.22.141
[DR]
192.166.21.141 : Active
192.166.21.142 : Standby</t>
    <phoneticPr fontId="23" type="noConversion"/>
  </si>
  <si>
    <t>[가동]
192.166.12.141 : Active
192.166.12.142 : Standby
[서울 회원사테스트(UT)]
192.161.12.141
[부산 회원사테스트(ET)]
192.161.22.141
[DR]
192.166.22.141 : Active
192.166.22.142 : Standby</t>
    <phoneticPr fontId="23" type="noConversion"/>
  </si>
  <si>
    <t>[가동]
192.198.11.131 : Active
192.198.11.132 : Standby
[서울 회원사테스트(UT)]
192.161.11.131
[부산 회원사테스트(ET)]
192.161.21.131
[DR]
192.198.21.131 : Active
192.198.21.132 : Standby</t>
    <phoneticPr fontId="23" type="noConversion"/>
  </si>
  <si>
    <t>[가동]
192.198.11.151 : Active
192.198.11.152 : Standby
[서울 회원사테스트(UT)]
192.161.11.151
[부산 회원사테스트(ET)]
192.161.21.151
[DR]
192.198.21.151 : Active
192.198.21.152 : Standby</t>
    <phoneticPr fontId="23" type="noConversion"/>
  </si>
  <si>
    <t>ELW,ETF,ETN,상장형 수익증권</t>
  </si>
  <si>
    <t xml:space="preserve"> 상장형 수익증권</t>
    <phoneticPr fontId="23" type="noConversion"/>
  </si>
  <si>
    <t>삭제</t>
    <phoneticPr fontId="23" type="noConversion"/>
  </si>
  <si>
    <t>전용선(UDP) 시세상품별 회선별 송신채널정보</t>
    <phoneticPr fontId="23" type="noConversion"/>
  </si>
  <si>
    <t>파생A</t>
    <phoneticPr fontId="23" type="noConversion"/>
  </si>
  <si>
    <t xml:space="preserve">C401F, C402F, C404F, C406F, C408F, C409F, C410F, C411F, C413F
A001F, A002F, A004F, A006F, A008F, A009F, A010F, A011F, A013F
H606F
H101F, H102F, H104F, H106F, H108F, H109F, H110F, H111F, H113F
H201F, H202F, H204F, H206F, H208F, H209F, H210F, H211F, H213F
H301F, H302F, H304F, H306F, H308F, H309F, H310F, H311F, H313F
H506F, H599F
B201F, B202F, B204F, B206F, B208F, B209F, B210F, B211F, B213F
B204F
HA06F
H404F
I2000
</t>
    <phoneticPr fontId="23" type="noConversion"/>
  </si>
  <si>
    <t xml:space="preserve">파생 협의거래 결과
파생 종목정보
금융상품선물 결제기준 국고채권 정보
파생 상품별 투자자별 통계
파생종목 미결제약정수량 데이터
선물종목 정산가격 데이터
금융상품선물 현물정보 결제기준 국고채권 수익률 및 CD금리
파생 시세 Snapshot (우선호가 5단계)
파생 시세 Snapshot (우선호가 10단계) - 주식선물만
RFR일별공시금리 - 3개월무위험지표금리선물 상장 반영('22.03.28)
주식파생 조정내역
Polling
</t>
    <phoneticPr fontId="36" type="noConversion"/>
  </si>
  <si>
    <t xml:space="preserve">파생 협의거래 결과
파생 종목정보
금융상품선물 결제기준 국고채권 정보
파생 상품별 투자자별 통계
파생종목 미결제약정수량 데이터
선물종목 정산가격 데이터
금융상품선물 현물정보 결제기준 국고채권 수익률 및 CD금리
파생 시세 Snapshot (우선호가 5단계)
파생 시세 Snapshot (우선호가 10단계) - 주식선물만
RFR일별공시금리 - 3개월무위험지표금리선물 상장 반영('22.03.28)
주식파생 조정내역
Polling
</t>
    <phoneticPr fontId="36" type="noConversion"/>
  </si>
  <si>
    <t>1.22</t>
    <phoneticPr fontId="23" type="noConversion"/>
  </si>
  <si>
    <t>* 종류형집합투자기구 상장형 수익증권 상장에 따른 증권C 정보구분코드 추가
  - Buy-in 실행수량 '05S' 전문 미제공</t>
    <phoneticPr fontId="23" type="noConversion"/>
  </si>
  <si>
    <t xml:space="preserve">C402S, C403S, C404S, C405S
A002S, A003S, A004S, A005S
A102S
A104S
M602S
X304S
X804S
I503S, I504S, I505S
I602S, I603S, I604S, I605S
I702S, I703S, I704S, I705S
M900S
V600S
IC02S, IC03S, IC04S, IC05S
B902S, B903S, B904S, B905S
I803S, I804S, I805S
O402S, O403S, O404S
M502S
B202S, B203S, B204S, B205S
I2000
</t>
    <phoneticPr fontId="23" type="noConversion"/>
  </si>
  <si>
    <t>전용선(UDP) 시세상품별 회선별 송신채널정보</t>
    <phoneticPr fontId="23" type="noConversion"/>
  </si>
  <si>
    <t>전용선(UDP) 시세상품별 회선별 송신채널정보</t>
    <phoneticPr fontId="23" type="noConversion"/>
  </si>
  <si>
    <t>파생A</t>
    <phoneticPr fontId="23" type="noConversion"/>
  </si>
  <si>
    <t>* 전용선</t>
    <phoneticPr fontId="23" type="noConversion"/>
  </si>
  <si>
    <t>* 전용선</t>
    <phoneticPr fontId="23" type="noConversion"/>
  </si>
  <si>
    <t>코스닥150 위클리 옵션</t>
    <phoneticPr fontId="36" type="noConversion"/>
  </si>
  <si>
    <t>코스닥 150 위클리 옵션</t>
    <phoneticPr fontId="23" type="noConversion"/>
  </si>
  <si>
    <t>17F</t>
    <phoneticPr fontId="23" type="noConversion"/>
  </si>
  <si>
    <t>* 신규 TR추가
- 지수상품2 : IH000(KRX 미국채 10년 지수) TR 추가
- 지수상품2 : II000(KRX 미국채 10년 지수 구성종목) TR 추가
 . 멀티캐스트그룹 : 233.38.231.221,  운용포트 : 10561
 . 멀티캐스트그룹 : 233.38.231.231,  운용포트 : 10561</t>
    <phoneticPr fontId="23" type="noConversion"/>
  </si>
  <si>
    <t>233.38.231.96</t>
    <phoneticPr fontId="23" type="noConversion"/>
  </si>
  <si>
    <t>233.38.231.97</t>
    <phoneticPr fontId="23" type="noConversion"/>
  </si>
  <si>
    <t>233.38.231.116</t>
    <phoneticPr fontId="23" type="noConversion"/>
  </si>
  <si>
    <t>233.38.231.117</t>
    <phoneticPr fontId="23" type="noConversion"/>
  </si>
  <si>
    <t>[ 전용선(UDP) 시세상품별 회선별 송신채널정보 ]
 * 정보분배 대용량 시세서비스(100M) 수정안
  - 수정안1 : (체결) 호가분리 별도 분배, (우선호가)모든 우선호가 필터링없이 분배
  - 수정안2 : (체결) 호가분리 별도 분배, (우선호가)필터링 분배
 * 포트
  - 수정안1/2 체결포트  : 기존100M 포트 사용
  - 수정안1 100M 우선호가 포트 (5개) : 신규 포트 배정   
  - 수정안2 100M 우선호가 포트 (2개) : 12M 우선호가 포트 사용
[ 전용선(UDP) 전문 목록 대비표 ]
  - 수정안1/2 호가/체결 분리에 따라  신규전문(100M) 의  [증권 체결 + 우선호가], 
   [증권 장운영TS+우선호가] 미제공</t>
    <phoneticPr fontId="23" type="noConversion"/>
  </si>
  <si>
    <t>* 외부 금현물 시세정보 / 종가정보 포트 분리 (12M, 100M)
 - 멀티캐스트그룹 : 233.38.231.181 -&gt; 233.38.231.188
 - 운용포트 : 10501 -&gt; 10505
 - 테스트포트 : 11501 -&gt; 11505
 - 재전송용포트 : 20501 -&gt; 20505
* 정보상품 명칭 변경(대상:종목별 투자자:증권A, C -&gt; 참조정보)
* 정보상품 명칭 변경(대상:금융상품선물 현물정보:파생A-&gt;원달러환율정보</t>
    <phoneticPr fontId="23" type="noConversion"/>
  </si>
  <si>
    <t>* 코스닥150 위클리옵션 상장에 따른 정보구분코드/시세 포트 추가
 - 신규 시세 포트
 . (콜옵션 100M) 멀티캐스트그룹 : 233.38.231.96,  운용포트 : 10328
 . (풋옵션 100M) 멀티캐스트그룹 : 233.38.231.97,  운용포트 : 10337
 . (콜옵션 12M) 멀티캐스트그룹 : 233.38.231.116,  운용포트 : 10368
 . (풋옵션 12M) 멀티캐스트그룹 : 233.38.231.117,  운용포트 : 10377</t>
    <phoneticPr fontId="23" type="noConversion"/>
  </si>
  <si>
    <t>추가</t>
    <phoneticPr fontId="23" type="noConversion"/>
  </si>
  <si>
    <t>EXTURE 3.0</t>
    <phoneticPr fontId="36" type="noConversion"/>
  </si>
  <si>
    <t>* 파생상품시장 Eurex 연계거래 종료에 따른 인터페이스 삭제
 - 삭제 TR-CODE : M701F, M703F, M706F, M711F, M716F</t>
    <phoneticPr fontId="23" type="noConversion"/>
  </si>
  <si>
    <t>추가</t>
    <phoneticPr fontId="23" type="noConversion"/>
  </si>
  <si>
    <t>10362
10363
10364
10365
10366
10367
10368
10369</t>
    <phoneticPr fontId="36" type="noConversion"/>
  </si>
  <si>
    <t>11362
11363
11364
11365
11366
11367
11368
11369</t>
    <phoneticPr fontId="36" type="noConversion"/>
  </si>
  <si>
    <t>12362
12363
12364
12365
12366
12367
12368
12369</t>
    <phoneticPr fontId="23" type="noConversion"/>
  </si>
  <si>
    <t>10371
10372
10373
10374
10375
10376
10377
10378</t>
    <phoneticPr fontId="36" type="noConversion"/>
  </si>
  <si>
    <t>11371
11372
11373
11374
11375
11376
11377
11378</t>
    <phoneticPr fontId="36" type="noConversion"/>
  </si>
  <si>
    <t>12371
12372
12373
12374
12375
12376
12377
12378</t>
    <phoneticPr fontId="23" type="noConversion"/>
  </si>
  <si>
    <t xml:space="preserve">파생 협의거래 결과
파생 종목정보
파생 상품별 투자자별 통계
파생종목 미결제약정수량 데이터
옵션종목 매매증거금 기준가 데이터
옵션종목 내재변동성 데이터
옵션종목 민감도 데이터
파생 시세 Snapshot (우선호가 5단계)
파생 시세 Snapshot (우선호가 10단계)
주식파생 조정내역
Polling
</t>
    <phoneticPr fontId="36" type="noConversion"/>
  </si>
  <si>
    <t xml:space="preserve">장운영TS
배분정보
파생 우선호가 (우선호가 5단계)
파생 우선호가 (우선호가 10단계)
파생 체결
파생 체결 + 우선호가 (우선호가 5단계)
파생 체결 + 우선호가 (우선호가 10단계)
파생 장운영TS + 우선호가 (우선호가 5단계)
파생 장운영TS + 우선호가 (우선호가 10단계)
파생 종목마감
파생 동적상하한가 적용 및 해제
파생 가격제한폭확대발동
Polling
</t>
    <phoneticPr fontId="36" type="noConversion"/>
  </si>
  <si>
    <t>코스피200옵션
코스닥150옵션
개별주식옵션
상품옵션 - 휴면
미니코스피200옵션
코스피200위클리옵션
코스닥150위클리옵션
개별주식위클리옵션</t>
    <phoneticPr fontId="36" type="noConversion"/>
  </si>
  <si>
    <t>* 파생시장 시세 송신 port 분리
- 10362(코스피200옵션 콜)
- 10363(코스닥150옵션 콜)
- 10364(개별주식옵션 콜)
- 10365(상품옵션 콜) - 휴면
- 10366(미니코스피200옵션 콜)
- 10367(코스피200위클리옵션 콜)
- 10368(코스닥150위클리옵션 콜)
- 10369(개별주식위클리옵션 콜)</t>
    <phoneticPr fontId="36" type="noConversion"/>
  </si>
  <si>
    <t>* 파생시장 시세 송신 port 분리
- 10371(코스피200옵션 풋)
- 10372(코스닥150옵션 풋)
- 10373(개별주식옵션 풋)
- 10374(상품옵션 풋) - 휴면
- 10375(미니코스피200옵션 풋)
- 10376(코스피200위클리옵션 풋)
- 10377(코스닥150위클리옵션 풋)
- 10378(개별주식위클리옵션 풋)</t>
    <phoneticPr fontId="36" type="noConversion"/>
  </si>
  <si>
    <t>10322
10323
10324
10325
10326
10327
10328
10329</t>
    <phoneticPr fontId="36" type="noConversion"/>
  </si>
  <si>
    <t>11322
11323
11324
11325
11326
11327
11328
11329</t>
    <phoneticPr fontId="36" type="noConversion"/>
  </si>
  <si>
    <t>12322
12323
12324
12325
12326
12327
12328
12329</t>
    <phoneticPr fontId="23" type="noConversion"/>
  </si>
  <si>
    <t>10331
10332
10333
10334
10335
10336
10337
10338</t>
    <phoneticPr fontId="36" type="noConversion"/>
  </si>
  <si>
    <t>11331
11332
11333
11334
11335
11336
11337
11338</t>
    <phoneticPr fontId="36" type="noConversion"/>
  </si>
  <si>
    <t>12331
12332
12333
12334
12335
12336
12337
12338</t>
    <phoneticPr fontId="23" type="noConversion"/>
  </si>
  <si>
    <t>* 파생시장 시세 송신 port 분리 및 종목별 보드별 일련번호 제공
- 10322(코스피200옵션 콜)
- 10323(코스닥150옵션 콜)
- 10324(개별주식옵션 콜)
- 10325(상품옵션 콜) - 휴면
- 10326(미니코스피200옵션 콜)
- 10327(코스피200위클리옵션 콜)
- 10328(코스닥150위클리옵션 콜)
- 10329(개별주식위클리옵션 콜)</t>
    <phoneticPr fontId="36" type="noConversion"/>
  </si>
  <si>
    <t>* 파생시장 시세 송신 port 분리 및 종목별 보드별 일련번호 제공
- 10331(코스피200옵션 풋)
- 10332(코스닥150옵션 풋)
- 10333(개별주식옵션 풋)
- 10334(상품옵션 풋) - 휴면
- 10335(미니코스피200옵션 풋)
- 10336(코스피200위클리옵션 풋)
- 10337(코스닥150위클리옵션 풋)
- 10338(개별주식위클리옵션 풋)</t>
    <phoneticPr fontId="36" type="noConversion"/>
  </si>
  <si>
    <t xml:space="preserve">M403F, M405F, M407F, M412F, M415F, M416F, M417F, M418F
IF03F, IF05F, IF07F, IF12F, IF15F, IF16F, IF17F, IF18F
I2000
</t>
    <phoneticPr fontId="23" type="noConversion"/>
  </si>
  <si>
    <t>개별주식 위클리 옵션</t>
    <phoneticPr fontId="36" type="noConversion"/>
  </si>
  <si>
    <t>개별주식 위클리 옵션</t>
    <phoneticPr fontId="23" type="noConversion"/>
  </si>
  <si>
    <t>18F</t>
    <phoneticPr fontId="23" type="noConversion"/>
  </si>
  <si>
    <t>* 외부 금현물 시세/종가 정보 비고내용 추가
 - 회원사 한정으로만 제공되는 정보</t>
    <phoneticPr fontId="23" type="noConversion"/>
  </si>
  <si>
    <t>일반A</t>
    <phoneticPr fontId="23" type="noConversion"/>
  </si>
  <si>
    <t>*회원사만 제공</t>
    <phoneticPr fontId="62" type="noConversion"/>
  </si>
  <si>
    <t>변경</t>
    <phoneticPr fontId="23" type="noConversion"/>
  </si>
  <si>
    <t>* 전용선</t>
    <phoneticPr fontId="23" type="noConversion"/>
  </si>
  <si>
    <t>파생A, 주식파생, 일반A, 지수상품</t>
    <phoneticPr fontId="23" type="noConversion"/>
  </si>
  <si>
    <t>통합선물45M</t>
  </si>
  <si>
    <t>콜옵션45M</t>
  </si>
  <si>
    <t>풋옵션45M</t>
  </si>
  <si>
    <t>233.38.231.95</t>
    <phoneticPr fontId="23" type="noConversion"/>
  </si>
  <si>
    <t>* 개별주식 위클리옵션 상장에 따른 정보구분코드/시세 포트 추가
 - 신규 시세 포트
 . (콜옵션 100M) 멀티캐스트그룹 : 233.38.231.96,  운용포트 : 10329
 . (풋옵션 100M) 멀티캐스트그룹 : 233.38.231.97,  운용포트 : 10338
 . (콜옵션 45M) 멀티캐스트그룹 : 233.38.231.116,  운용포트 : 10369
 . (풋옵션 45M) 멀티캐스트그룹 : 233.38.231.117,  운용포트 : 10378</t>
    <phoneticPr fontId="23" type="noConversion"/>
  </si>
  <si>
    <t>* 통합선물14M/콜옵션12M/풋옵션12M -&gt; 45M로 회선명 변경</t>
    <phoneticPr fontId="23" type="noConversion"/>
  </si>
  <si>
    <t>* 증권C 100M/12M -&gt; 200M/45M로 회선명 변경</t>
    <phoneticPr fontId="23" type="noConversion"/>
  </si>
  <si>
    <t>변경</t>
    <phoneticPr fontId="23" type="noConversion"/>
  </si>
  <si>
    <t>전용선(UDP) 시세상품별 회선별 송신채널정보</t>
    <phoneticPr fontId="23" type="noConversion"/>
  </si>
  <si>
    <t>* 전용선</t>
    <phoneticPr fontId="23" type="noConversion"/>
  </si>
  <si>
    <t>증권상품200M
(전체 우선호가)</t>
    <phoneticPr fontId="23" type="noConversion"/>
  </si>
  <si>
    <t>증권상품200M</t>
    <phoneticPr fontId="23" type="noConversion"/>
  </si>
  <si>
    <t>증권상품200M
(체결)</t>
    <phoneticPr fontId="23" type="noConversion"/>
  </si>
  <si>
    <t>증권상품200M</t>
    <phoneticPr fontId="23" type="noConversion"/>
  </si>
  <si>
    <t>증권상품45M</t>
    <phoneticPr fontId="23" type="noConversion"/>
  </si>
  <si>
    <t>증권상품45M</t>
    <phoneticPr fontId="23" type="noConversion"/>
  </si>
  <si>
    <t>증권상품45M</t>
    <phoneticPr fontId="23" type="noConversion"/>
  </si>
  <si>
    <t>증권상품200M
(필터링 우선호가)</t>
    <phoneticPr fontId="23" type="noConversion"/>
  </si>
  <si>
    <t>증권상품45M</t>
    <phoneticPr fontId="23" type="noConversion"/>
  </si>
  <si>
    <t>증권상품200M</t>
    <phoneticPr fontId="23" type="noConversion"/>
  </si>
  <si>
    <t>주식파생 기초자산 정보</t>
    <phoneticPr fontId="36" type="noConversion"/>
  </si>
  <si>
    <t>증권C</t>
    <phoneticPr fontId="23" type="noConversion"/>
  </si>
  <si>
    <t xml:space="preserve">B201S, B203S, B205S
A001S, A003S, A005S
CA01S
I501S, I503S, I505S
I601S, I603S, I605S
I2000
</t>
    <phoneticPr fontId="23" type="noConversion"/>
  </si>
  <si>
    <t xml:space="preserve">A703F, A705F, A707F, A712F, A715F, A716F, A717F, A718F
O603F, O605F, O607F, O612F, O615F, O616F, O617F, O618F
B603F, B607F, B612F, B615F, B616F, B617F
B605F, B618F
A303F, A305F, A307F, A312F, A315F, A316F, A317F, A318F
G703F, G707F, G712F, G715F, G716F, G717F
G705F, G718F
R103F, R107F, R112F, R115F, R116F, R117F
R105F, R118F
A603F, A605F, A607F, A612F, A615F, A616F, A617F, A618F
Q203F, Q212F, Q216F, Q217F
V103F, V105F, V112F, V115F, V116F, V117F, V118F
I2000
</t>
    <phoneticPr fontId="23" type="noConversion"/>
  </si>
  <si>
    <t xml:space="preserve">C403F, C405F, C407F, C412F, C415F, C416F, C417F, C418F
A003F, A005F, A007F, A012F, A015F, A016F, A017F, A018F
H103F, H105F, H107F, H112F, H115F, H116F, H117F, H118F
H203F, H205F, H207F, H212F, H215F, H216F, H217F, H218F
ID03F, ID05F, ID07F, ID12F, ID15F, ID16F, ID17F, ID18F
P103F, P112F, P115F, P116F, P117F
N703F, N705F, N707F, N712F, N715F, N716F, N717F, N718F
B203F, B207F, B212F, B215F, B216F, B217F
B205F, B218F
H405F
I2000
</t>
    <phoneticPr fontId="23" type="noConversion"/>
  </si>
  <si>
    <t xml:space="preserve">C403F, C405F, C407F, C412F, C415F, C416F, C417F, C418F
A003F, A005F, A007F, A012F, A015F, A016F, A017F, A018F
H103F, H105F, H107F, H112F, H115F, H116F, H117F, H118F
H203F, H205F, H207F, H212F, H215F, H216F, H217F, H218F
ID03F, ID05F, ID07F, ID12F, ID15F, ID16F, ID17F, ID18F
P103F, P112F, P115F, P116F, P117F
N703F, N705F, N707F, N712F, N715F, N716F, N717F, N718F
B203F, B207F, B212F, B215F, B216F, B217F
B205F, B218F
H405F, H418F
I2000
</t>
    <phoneticPr fontId="23" type="noConversion"/>
  </si>
  <si>
    <t>변경</t>
    <phoneticPr fontId="23" type="noConversion"/>
  </si>
  <si>
    <t>* 우선호가 5단계 상품 내 주식옵션(05F) 항목 삭제
* 옵션종목 내재변동성 데이터 내 개별주식위클리옵션(18F) 항목 삭제</t>
    <phoneticPr fontId="23" type="noConversion"/>
  </si>
  <si>
    <t>파생A</t>
    <phoneticPr fontId="2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</si>
</sst>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1" formatCode="_-* #,##0_-;\-* #,##0_-;_-* &quot;-&quot;_-;_-@_-"/>
    <numFmt numFmtId="176" formatCode="_(* #,##0_);_(* \(#,##0\);_(* &quot;-&quot;_);_(@_)"/>
  </numFmts>
  <fonts count="63">
    <font>
      <sz val="11"/>
      <color rgb="FF000000"/>
      <name val="맑은 고딕"/>
      <family val="3"/>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1"/>
      <color rgb="FF000000"/>
      <name val="맑은 고딕"/>
      <family val="3"/>
      <charset val="129"/>
      <scheme val="minor"/>
    </font>
    <font>
      <u/>
      <sz val="11"/>
      <color rgb="FF0000FF"/>
      <name val="맑은 고딕"/>
      <family val="3"/>
      <charset val="129"/>
      <scheme val="minor"/>
    </font>
    <font>
      <u/>
      <sz val="11"/>
      <color rgb="FF800080"/>
      <name val="맑은 고딕"/>
      <family val="3"/>
      <charset val="129"/>
      <scheme val="minor"/>
    </font>
    <font>
      <sz val="8"/>
      <name val="맑은 고딕"/>
      <family val="3"/>
      <charset val="129"/>
      <scheme val="minor"/>
    </font>
    <font>
      <sz val="8"/>
      <name val="맑은 고딕"/>
      <family val="3"/>
      <charset val="129"/>
    </font>
    <font>
      <sz val="10"/>
      <color theme="1"/>
      <name val="맑은 고딕"/>
      <family val="2"/>
      <charset val="129"/>
    </font>
    <font>
      <sz val="8"/>
      <color theme="1"/>
      <name val="나눔고딕코딩"/>
      <family val="2"/>
      <charset val="129"/>
    </font>
    <font>
      <sz val="10"/>
      <name val="Arial"/>
      <family val="2"/>
    </font>
    <font>
      <sz val="8"/>
      <color theme="1"/>
      <name val="나눔고딕코딩"/>
      <family val="3"/>
      <charset val="129"/>
    </font>
    <font>
      <sz val="11"/>
      <color theme="1"/>
      <name val="맑은 고딕"/>
      <family val="2"/>
      <scheme val="minor"/>
    </font>
    <font>
      <sz val="11"/>
      <color theme="1"/>
      <name val="맑은 고딕"/>
      <family val="3"/>
      <charset val="129"/>
      <scheme val="minor"/>
    </font>
    <font>
      <sz val="8"/>
      <color theme="1"/>
      <name val="맑은 고딕"/>
      <family val="3"/>
      <charset val="129"/>
      <scheme val="minor"/>
    </font>
    <font>
      <b/>
      <sz val="20"/>
      <color theme="1"/>
      <name val="맑은 고딕"/>
      <family val="3"/>
      <charset val="129"/>
      <scheme val="minor"/>
    </font>
    <font>
      <b/>
      <sz val="9"/>
      <color theme="1"/>
      <name val="맑은 고딕"/>
      <family val="3"/>
      <charset val="129"/>
      <scheme val="minor"/>
    </font>
    <font>
      <b/>
      <sz val="12"/>
      <color theme="1"/>
      <name val="맑은 고딕"/>
      <family val="3"/>
      <charset val="129"/>
    </font>
    <font>
      <b/>
      <sz val="10"/>
      <color theme="1"/>
      <name val="맑은 고딕"/>
      <family val="3"/>
      <charset val="129"/>
      <scheme val="major"/>
    </font>
    <font>
      <sz val="8"/>
      <name val="돋움"/>
      <family val="3"/>
      <charset val="129"/>
    </font>
    <font>
      <sz val="9"/>
      <color theme="1"/>
      <name val="맑은 고딕"/>
      <family val="3"/>
      <charset val="129"/>
      <scheme val="major"/>
    </font>
    <font>
      <sz val="10"/>
      <color theme="1"/>
      <name val="맑은 고딕"/>
      <family val="3"/>
      <charset val="129"/>
      <scheme val="major"/>
    </font>
    <font>
      <sz val="9"/>
      <color theme="1"/>
      <name val="맑은 고딕"/>
      <family val="3"/>
      <charset val="129"/>
      <scheme val="minor"/>
    </font>
    <font>
      <u/>
      <sz val="7.7"/>
      <color theme="10"/>
      <name val="맑은 고딕"/>
      <family val="3"/>
      <charset val="129"/>
    </font>
    <font>
      <b/>
      <sz val="12"/>
      <name val="맑은 고딕"/>
      <family val="3"/>
      <charset val="129"/>
      <scheme val="minor"/>
    </font>
    <font>
      <b/>
      <sz val="12"/>
      <name val="Arial"/>
      <family val="2"/>
    </font>
    <font>
      <sz val="10"/>
      <color theme="1"/>
      <name val="Arial"/>
      <family val="2"/>
    </font>
    <font>
      <strike/>
      <sz val="9"/>
      <color theme="1"/>
      <name val="맑은 고딕"/>
      <family val="3"/>
      <charset val="129"/>
      <scheme val="minor"/>
    </font>
    <font>
      <sz val="8"/>
      <color rgb="FFFF0000"/>
      <name val="맑은 고딕"/>
      <family val="3"/>
      <charset val="129"/>
      <scheme val="minor"/>
    </font>
    <font>
      <sz val="8"/>
      <color theme="1"/>
      <name val="맑은 고딕"/>
      <family val="3"/>
      <charset val="129"/>
    </font>
    <font>
      <sz val="11"/>
      <color rgb="FF000000"/>
      <name val="맑은 고딕"/>
      <family val="3"/>
      <charset val="129"/>
    </font>
    <font>
      <u/>
      <sz val="11"/>
      <color rgb="FF0000FF"/>
      <name val="맑은 고딕"/>
      <family val="3"/>
      <charset val="129"/>
    </font>
    <font>
      <u/>
      <sz val="9.35"/>
      <color rgb="FF0563C1"/>
      <name val="맑은 고딕"/>
      <family val="3"/>
      <charset val="129"/>
    </font>
    <font>
      <sz val="10"/>
      <color rgb="FF000000"/>
      <name val="맑은 고딕"/>
      <family val="3"/>
      <charset val="129"/>
    </font>
    <font>
      <sz val="11"/>
      <color rgb="FF000000"/>
      <name val="돋움"/>
      <family val="3"/>
      <charset val="129"/>
    </font>
    <font>
      <sz val="8"/>
      <color rgb="FF000000"/>
      <name val="Dotum"/>
      <family val="3"/>
      <charset val="129"/>
    </font>
    <font>
      <sz val="8"/>
      <color rgb="FF000000"/>
      <name val="나눔고딕코딩"/>
      <family val="3"/>
      <charset val="129"/>
    </font>
    <font>
      <sz val="10"/>
      <color rgb="FF000000"/>
      <name val="Arial"/>
      <family val="2"/>
    </font>
    <font>
      <u/>
      <sz val="7.65"/>
      <color rgb="FF0563C1"/>
      <name val="맑은 고딕"/>
      <family val="3"/>
      <charset val="129"/>
    </font>
    <font>
      <sz val="9"/>
      <name val="맑은 고딕"/>
      <family val="3"/>
      <charset val="129"/>
      <scheme val="major"/>
    </font>
    <font>
      <sz val="9"/>
      <name val="맑은 고딕"/>
      <family val="3"/>
      <charset val="129"/>
      <scheme val="minor"/>
    </font>
    <font>
      <sz val="8"/>
      <color theme="0" tint="-0.249977111117893"/>
      <name val="맑은 고딕"/>
      <family val="3"/>
      <charset val="129"/>
      <scheme val="minor"/>
    </font>
    <font>
      <b/>
      <sz val="10"/>
      <name val="맑은 고딕"/>
      <family val="3"/>
      <charset val="129"/>
      <scheme val="major"/>
    </font>
    <font>
      <sz val="9"/>
      <name val="맑은 고딕"/>
      <family val="3"/>
      <charset val="129"/>
    </font>
    <font>
      <strike/>
      <sz val="9"/>
      <name val="맑은 고딕"/>
      <family val="3"/>
      <charset val="129"/>
      <scheme val="minor"/>
    </font>
    <font>
      <sz val="8"/>
      <name val="Dotum"/>
      <family val="3"/>
      <charset val="129"/>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rgb="FF000000"/>
      </patternFill>
    </fill>
    <fill>
      <patternFill patternType="solid">
        <fgColor theme="0" tint="-0.34998626667073579"/>
        <bgColor indexed="64"/>
      </patternFill>
    </fill>
    <fill>
      <patternFill patternType="solid">
        <fgColor rgb="FFCCCCFF"/>
        <bgColor indexed="64"/>
      </patternFill>
    </fill>
    <fill>
      <patternFill patternType="solid">
        <fgColor theme="0"/>
        <bgColor indexed="64"/>
      </patternFill>
    </fill>
    <fill>
      <patternFill patternType="solid">
        <fgColor rgb="FF92D050"/>
        <bgColor indexed="64"/>
      </patternFill>
    </fill>
    <fill>
      <patternFill patternType="solid">
        <fgColor rgb="FFFFFF00"/>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auto="1"/>
      </bottom>
      <diagonal/>
    </border>
    <border>
      <left style="thin">
        <color auto="1"/>
      </left>
      <right/>
      <top style="thin">
        <color auto="1"/>
      </top>
      <bottom style="thin">
        <color auto="1"/>
      </bottom>
      <diagonal/>
    </border>
  </borders>
  <cellStyleXfs count="161">
    <xf numFmtId="0" fontId="0" fillId="0" borderId="0">
      <alignment vertical="center"/>
    </xf>
    <xf numFmtId="176" fontId="2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1" applyNumberFormat="0" applyFill="0" applyAlignment="0" applyProtection="0">
      <alignment vertical="center"/>
    </xf>
    <xf numFmtId="0" fontId="6" fillId="0" borderId="2" applyNumberFormat="0" applyFill="0" applyAlignment="0" applyProtection="0">
      <alignment vertical="center"/>
    </xf>
    <xf numFmtId="0" fontId="7" fillId="0" borderId="3" applyNumberFormat="0" applyFill="0" applyAlignment="0" applyProtection="0">
      <alignment vertical="center"/>
    </xf>
    <xf numFmtId="0" fontId="7" fillId="0" borderId="0" applyNumberFormat="0" applyFill="0" applyBorder="0" applyAlignment="0" applyProtection="0">
      <alignment vertical="center"/>
    </xf>
    <xf numFmtId="0" fontId="8" fillId="2" borderId="0" applyNumberFormat="0" applyBorder="0" applyAlignment="0" applyProtection="0">
      <alignment vertical="center"/>
    </xf>
    <xf numFmtId="0" fontId="9" fillId="3" borderId="0" applyNumberFormat="0" applyBorder="0" applyAlignment="0" applyProtection="0">
      <alignment vertical="center"/>
    </xf>
    <xf numFmtId="0" fontId="10" fillId="4" borderId="0" applyNumberFormat="0" applyBorder="0" applyAlignment="0" applyProtection="0">
      <alignment vertical="center"/>
    </xf>
    <xf numFmtId="0" fontId="11" fillId="5" borderId="4" applyNumberFormat="0" applyAlignment="0" applyProtection="0">
      <alignment vertical="center"/>
    </xf>
    <xf numFmtId="0" fontId="12" fillId="6" borderId="5" applyNumberFormat="0" applyAlignment="0" applyProtection="0">
      <alignment vertical="center"/>
    </xf>
    <xf numFmtId="0" fontId="13" fillId="6" borderId="4" applyNumberFormat="0" applyAlignment="0" applyProtection="0">
      <alignment vertical="center"/>
    </xf>
    <xf numFmtId="0" fontId="14" fillId="0" borderId="6" applyNumberFormat="0" applyFill="0" applyAlignment="0" applyProtection="0">
      <alignment vertical="center"/>
    </xf>
    <xf numFmtId="0" fontId="15" fillId="7" borderId="7" applyNumberFormat="0" applyAlignment="0" applyProtection="0">
      <alignment vertical="center"/>
    </xf>
    <xf numFmtId="0" fontId="16" fillId="0" borderId="0" applyNumberFormat="0" applyFill="0" applyBorder="0" applyAlignment="0" applyProtection="0">
      <alignment vertical="center"/>
    </xf>
    <xf numFmtId="0" fontId="3" fillId="8" borderId="8" applyNumberFormat="0" applyFont="0" applyAlignment="0" applyProtection="0">
      <alignment vertical="center"/>
    </xf>
    <xf numFmtId="0" fontId="17" fillId="0" borderId="0" applyNumberFormat="0" applyFill="0" applyBorder="0" applyAlignment="0" applyProtection="0">
      <alignment vertical="center"/>
    </xf>
    <xf numFmtId="0" fontId="18" fillId="0" borderId="9" applyNumberFormat="0" applyFill="0" applyAlignment="0" applyProtection="0">
      <alignment vertical="center"/>
    </xf>
    <xf numFmtId="0" fontId="19" fillId="9" borderId="0" applyNumberFormat="0" applyBorder="0" applyAlignment="0" applyProtection="0">
      <alignment vertical="center"/>
    </xf>
    <xf numFmtId="0" fontId="3" fillId="10" borderId="0" applyNumberFormat="0" applyBorder="0" applyAlignment="0" applyProtection="0">
      <alignment vertical="center"/>
    </xf>
    <xf numFmtId="0" fontId="3"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3" fillId="18" borderId="0" applyNumberFormat="0" applyBorder="0" applyAlignment="0" applyProtection="0">
      <alignment vertical="center"/>
    </xf>
    <xf numFmtId="0" fontId="3"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3" fillId="30" borderId="0" applyNumberFormat="0" applyBorder="0" applyAlignment="0" applyProtection="0">
      <alignment vertical="center"/>
    </xf>
    <xf numFmtId="0" fontId="3" fillId="31" borderId="0" applyNumberFormat="0" applyBorder="0" applyAlignment="0" applyProtection="0">
      <alignment vertical="center"/>
    </xf>
    <xf numFmtId="0" fontId="19" fillId="32" borderId="0" applyNumberFormat="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5" fillId="0" borderId="0">
      <alignment vertical="center"/>
    </xf>
    <xf numFmtId="0" fontId="26" fillId="0" borderId="0">
      <alignment vertical="center"/>
    </xf>
    <xf numFmtId="0" fontId="27" fillId="0" borderId="0"/>
    <xf numFmtId="176" fontId="20" fillId="0" borderId="0" applyFont="0" applyFill="0" applyBorder="0" applyAlignment="0" applyProtection="0">
      <alignment vertical="center"/>
    </xf>
    <xf numFmtId="0" fontId="28" fillId="0" borderId="0">
      <alignment vertical="center"/>
    </xf>
    <xf numFmtId="0" fontId="29" fillId="0" borderId="0"/>
    <xf numFmtId="0" fontId="30" fillId="0" borderId="0">
      <alignment vertical="center"/>
    </xf>
    <xf numFmtId="0" fontId="40" fillId="0" borderId="0" applyNumberFormat="0" applyFill="0" applyBorder="0" applyAlignment="0" applyProtection="0">
      <alignment vertical="top"/>
      <protection locked="0"/>
    </xf>
    <xf numFmtId="9" fontId="27" fillId="0" borderId="0" applyFont="0" applyFill="0" applyBorder="0" applyAlignment="0" applyProtection="0"/>
    <xf numFmtId="41" fontId="20" fillId="0" borderId="0" applyFont="0" applyFill="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2" fillId="8" borderId="8" applyNumberFormat="0" applyFont="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47" fillId="0" borderId="0">
      <alignment vertical="center"/>
    </xf>
    <xf numFmtId="0" fontId="47" fillId="0" borderId="0">
      <alignment vertical="center"/>
    </xf>
    <xf numFmtId="0" fontId="48" fillId="0" borderId="0">
      <alignment vertical="center"/>
    </xf>
    <xf numFmtId="0" fontId="47" fillId="0" borderId="0">
      <alignment vertical="center"/>
    </xf>
    <xf numFmtId="0" fontId="49" fillId="0" borderId="0">
      <alignment vertical="top"/>
      <protection locked="0"/>
    </xf>
    <xf numFmtId="0" fontId="50" fillId="0" borderId="0">
      <alignment vertical="center"/>
    </xf>
    <xf numFmtId="0" fontId="47" fillId="0" borderId="0">
      <alignment vertical="center"/>
    </xf>
    <xf numFmtId="0" fontId="51" fillId="0" borderId="0"/>
    <xf numFmtId="0" fontId="51" fillId="0" borderId="0"/>
    <xf numFmtId="0" fontId="51" fillId="0" borderId="0">
      <alignment vertical="center"/>
    </xf>
    <xf numFmtId="0" fontId="52" fillId="0" borderId="0">
      <alignment vertical="center"/>
    </xf>
    <xf numFmtId="0" fontId="51" fillId="0" borderId="0"/>
    <xf numFmtId="0" fontId="51" fillId="0" borderId="0"/>
    <xf numFmtId="41" fontId="47" fillId="0" borderId="0">
      <alignment vertical="center"/>
    </xf>
    <xf numFmtId="0" fontId="53" fillId="0" borderId="0">
      <alignment vertical="center"/>
    </xf>
    <xf numFmtId="0" fontId="47" fillId="0" borderId="0">
      <alignment vertical="center"/>
    </xf>
    <xf numFmtId="0" fontId="54" fillId="0" borderId="0"/>
    <xf numFmtId="0" fontId="55" fillId="0" borderId="0">
      <alignment vertical="top"/>
      <protection locked="0"/>
    </xf>
    <xf numFmtId="0" fontId="54" fillId="0" borderId="0"/>
    <xf numFmtId="0" fontId="54" fillId="0" borderId="0"/>
    <xf numFmtId="0" fontId="47" fillId="0" borderId="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20" fillId="0" borderId="0">
      <alignment vertical="center"/>
    </xf>
    <xf numFmtId="41" fontId="20" fillId="0" borderId="0" applyFont="0" applyFill="0" applyBorder="0" applyAlignment="0" applyProtection="0">
      <alignment vertical="center"/>
    </xf>
    <xf numFmtId="0" fontId="4" fillId="0" borderId="0" applyNumberFormat="0" applyFill="0" applyBorder="0" applyAlignment="0" applyProtection="0">
      <alignment vertical="center"/>
    </xf>
    <xf numFmtId="0" fontId="1" fillId="8" borderId="8" applyNumberFormat="0" applyFont="0" applyAlignment="0" applyProtection="0">
      <alignment vertical="center"/>
    </xf>
    <xf numFmtId="0" fontId="1" fillId="0" borderId="0">
      <alignment vertical="center"/>
    </xf>
    <xf numFmtId="0" fontId="21" fillId="0" borderId="0" applyNumberFormat="0" applyFill="0" applyBorder="0" applyAlignment="0" applyProtection="0">
      <alignment vertical="center"/>
    </xf>
    <xf numFmtId="0" fontId="25" fillId="0" borderId="0">
      <alignment vertical="center"/>
    </xf>
    <xf numFmtId="0" fontId="27" fillId="0" borderId="0"/>
    <xf numFmtId="41" fontId="20" fillId="0" borderId="0" applyFont="0" applyFill="0" applyBorder="0" applyAlignment="0" applyProtection="0">
      <alignment vertical="center"/>
    </xf>
    <xf numFmtId="0" fontId="28" fillId="0" borderId="0">
      <alignment vertical="center"/>
    </xf>
    <xf numFmtId="0" fontId="29" fillId="0" borderId="0"/>
    <xf numFmtId="0" fontId="40" fillId="0" borderId="0" applyNumberFormat="0" applyFill="0" applyBorder="0" applyAlignment="0" applyProtection="0">
      <alignment vertical="top"/>
      <protection locked="0"/>
    </xf>
    <xf numFmtId="41" fontId="20" fillId="0" borderId="0" applyFont="0" applyFill="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xf numFmtId="0" fontId="1" fillId="8" borderId="8" applyNumberFormat="0" applyFont="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41" fontId="20" fillId="0" borderId="0" applyFont="0" applyFill="0" applyBorder="0" applyAlignment="0" applyProtection="0">
      <alignment vertical="center"/>
    </xf>
    <xf numFmtId="41" fontId="20" fillId="0" borderId="0" applyFont="0" applyFill="0" applyBorder="0" applyAlignment="0" applyProtection="0">
      <alignment vertical="center"/>
    </xf>
  </cellStyleXfs>
  <cellXfs count="131">
    <xf numFmtId="0" fontId="20" fillId="0" borderId="0" xfId="0" applyFont="1">
      <alignment vertical="center"/>
    </xf>
    <xf numFmtId="0" fontId="0" fillId="33" borderId="0" xfId="0" applyFont="1" applyFill="1">
      <alignment vertical="center"/>
    </xf>
    <xf numFmtId="0" fontId="0" fillId="33" borderId="12" xfId="0" applyFont="1" applyFill="1" applyBorder="1">
      <alignment vertical="center"/>
    </xf>
    <xf numFmtId="0" fontId="0" fillId="33" borderId="13" xfId="0" applyFont="1" applyFill="1" applyBorder="1">
      <alignment vertical="center"/>
    </xf>
    <xf numFmtId="0" fontId="0" fillId="33" borderId="14" xfId="0" applyFont="1" applyFill="1" applyBorder="1">
      <alignment vertical="center"/>
    </xf>
    <xf numFmtId="0" fontId="0" fillId="33" borderId="15" xfId="0" applyFont="1" applyFill="1" applyBorder="1">
      <alignment vertical="center"/>
    </xf>
    <xf numFmtId="0" fontId="31" fillId="0" borderId="0" xfId="51" applyFont="1" applyAlignment="1">
      <alignment horizontal="center" vertical="center"/>
    </xf>
    <xf numFmtId="0" fontId="31" fillId="0" borderId="0" xfId="51" applyFont="1">
      <alignment vertical="center"/>
    </xf>
    <xf numFmtId="0" fontId="33" fillId="34" borderId="10" xfId="51" applyFont="1" applyFill="1" applyBorder="1" applyAlignment="1">
      <alignment horizontal="center" vertical="center" wrapText="1"/>
    </xf>
    <xf numFmtId="49" fontId="31" fillId="0" borderId="19" xfId="51" applyNumberFormat="1" applyFont="1" applyFill="1" applyBorder="1" applyAlignment="1">
      <alignment horizontal="center" vertical="center"/>
    </xf>
    <xf numFmtId="14" fontId="31" fillId="0" borderId="10" xfId="51" applyNumberFormat="1" applyFont="1" applyFill="1" applyBorder="1" applyAlignment="1">
      <alignment horizontal="center" vertical="center"/>
    </xf>
    <xf numFmtId="0" fontId="31" fillId="0" borderId="10" xfId="51" applyFont="1" applyFill="1" applyBorder="1" applyAlignment="1">
      <alignment vertical="center" wrapText="1"/>
    </xf>
    <xf numFmtId="0" fontId="31" fillId="0" borderId="18" xfId="51" applyFont="1" applyFill="1" applyBorder="1" applyAlignment="1">
      <alignment horizontal="center" vertical="center" wrapText="1"/>
    </xf>
    <xf numFmtId="0" fontId="31" fillId="0" borderId="18" xfId="51" applyFont="1" applyFill="1" applyBorder="1" applyAlignment="1">
      <alignment horizontal="center" vertical="center"/>
    </xf>
    <xf numFmtId="0" fontId="31" fillId="0" borderId="0" xfId="51" applyFont="1" applyFill="1">
      <alignment vertical="center"/>
    </xf>
    <xf numFmtId="0" fontId="31" fillId="0" borderId="10" xfId="51" applyFont="1" applyBorder="1" applyAlignment="1">
      <alignment horizontal="center" vertical="center"/>
    </xf>
    <xf numFmtId="14" fontId="31" fillId="0" borderId="10" xfId="51" applyNumberFormat="1" applyFont="1" applyBorder="1" applyAlignment="1">
      <alignment horizontal="center" vertical="center"/>
    </xf>
    <xf numFmtId="0" fontId="31" fillId="0" borderId="10" xfId="51" applyFont="1" applyBorder="1">
      <alignment vertical="center"/>
    </xf>
    <xf numFmtId="0" fontId="31" fillId="0" borderId="10" xfId="51" applyFont="1" applyBorder="1" applyAlignment="1">
      <alignment horizontal="left" vertical="center" wrapText="1"/>
    </xf>
    <xf numFmtId="0" fontId="31" fillId="0" borderId="10" xfId="51" applyFont="1" applyBorder="1" applyAlignment="1">
      <alignment horizontal="left" vertical="center"/>
    </xf>
    <xf numFmtId="0" fontId="31" fillId="0" borderId="10" xfId="51" applyFont="1" applyBorder="1" applyAlignment="1">
      <alignment vertical="center" wrapText="1"/>
    </xf>
    <xf numFmtId="0" fontId="31" fillId="0" borderId="10" xfId="51" applyFont="1" applyBorder="1" applyAlignment="1">
      <alignment horizontal="center" vertical="center" wrapText="1"/>
    </xf>
    <xf numFmtId="0" fontId="34" fillId="0" borderId="0" xfId="47" applyFont="1" applyAlignment="1">
      <alignment vertical="center"/>
    </xf>
    <xf numFmtId="0" fontId="38" fillId="0" borderId="10" xfId="47" applyNumberFormat="1" applyFont="1" applyFill="1" applyBorder="1" applyAlignment="1">
      <alignment horizontal="center" vertical="center"/>
    </xf>
    <xf numFmtId="0" fontId="37" fillId="0" borderId="10" xfId="47" applyNumberFormat="1" applyFont="1" applyFill="1" applyBorder="1" applyAlignment="1">
      <alignment horizontal="center" vertical="center" wrapText="1"/>
    </xf>
    <xf numFmtId="0" fontId="39" fillId="0" borderId="10" xfId="47" applyNumberFormat="1" applyFont="1" applyFill="1" applyBorder="1" applyAlignment="1">
      <alignment horizontal="center" vertical="center"/>
    </xf>
    <xf numFmtId="0" fontId="39" fillId="0" borderId="10" xfId="47" applyNumberFormat="1" applyFont="1" applyFill="1" applyBorder="1" applyAlignment="1">
      <alignment horizontal="center" vertical="center" wrapText="1"/>
    </xf>
    <xf numFmtId="0" fontId="27" fillId="0" borderId="0" xfId="47"/>
    <xf numFmtId="49" fontId="27" fillId="0" borderId="0" xfId="47" applyNumberFormat="1"/>
    <xf numFmtId="0" fontId="27" fillId="0" borderId="0" xfId="47" applyNumberFormat="1"/>
    <xf numFmtId="0" fontId="42" fillId="0" borderId="0" xfId="47" applyFont="1"/>
    <xf numFmtId="0" fontId="39" fillId="0" borderId="10" xfId="47" applyNumberFormat="1" applyFont="1" applyFill="1" applyBorder="1" applyAlignment="1">
      <alignment horizontal="left" vertical="center"/>
    </xf>
    <xf numFmtId="0" fontId="43" fillId="0" borderId="0" xfId="47" applyNumberFormat="1" applyFont="1" applyFill="1"/>
    <xf numFmtId="0" fontId="39" fillId="0" borderId="16" xfId="47" applyNumberFormat="1" applyFont="1" applyFill="1" applyBorder="1" applyAlignment="1">
      <alignment horizontal="center" vertical="center"/>
    </xf>
    <xf numFmtId="0" fontId="39" fillId="0" borderId="16" xfId="47" applyNumberFormat="1" applyFont="1" applyFill="1" applyBorder="1" applyAlignment="1">
      <alignment horizontal="left" vertical="center"/>
    </xf>
    <xf numFmtId="0" fontId="39" fillId="0" borderId="11" xfId="47" applyNumberFormat="1" applyFont="1" applyFill="1" applyBorder="1" applyAlignment="1">
      <alignment horizontal="center" vertical="center"/>
    </xf>
    <xf numFmtId="0" fontId="39" fillId="0" borderId="11" xfId="47" applyNumberFormat="1" applyFont="1" applyFill="1" applyBorder="1" applyAlignment="1">
      <alignment horizontal="left" vertical="center"/>
    </xf>
    <xf numFmtId="0" fontId="44" fillId="0" borderId="10" xfId="47" applyNumberFormat="1" applyFont="1" applyFill="1" applyBorder="1" applyAlignment="1">
      <alignment horizontal="center" vertical="center"/>
    </xf>
    <xf numFmtId="0" fontId="44" fillId="0" borderId="10" xfId="47" applyNumberFormat="1" applyFont="1" applyFill="1" applyBorder="1" applyAlignment="1">
      <alignment horizontal="left" vertical="center"/>
    </xf>
    <xf numFmtId="0" fontId="44" fillId="0" borderId="11" xfId="47" applyNumberFormat="1" applyFont="1" applyFill="1" applyBorder="1" applyAlignment="1">
      <alignment horizontal="center" vertical="center"/>
    </xf>
    <xf numFmtId="0" fontId="44" fillId="0" borderId="11" xfId="47" applyNumberFormat="1" applyFont="1" applyFill="1" applyBorder="1" applyAlignment="1">
      <alignment horizontal="left" vertical="center"/>
    </xf>
    <xf numFmtId="0" fontId="37" fillId="0" borderId="0" xfId="47" applyFont="1" applyFill="1" applyAlignment="1">
      <alignment vertical="center"/>
    </xf>
    <xf numFmtId="0" fontId="45" fillId="0" borderId="10" xfId="51" applyFont="1" applyBorder="1" applyAlignment="1">
      <alignment horizontal="center" vertical="center"/>
    </xf>
    <xf numFmtId="0" fontId="45" fillId="0" borderId="10" xfId="51" applyFont="1" applyBorder="1" applyAlignment="1">
      <alignment vertical="center" wrapText="1"/>
    </xf>
    <xf numFmtId="0" fontId="45" fillId="0" borderId="10" xfId="51" applyFont="1" applyBorder="1" applyAlignment="1">
      <alignment horizontal="left" vertical="center" wrapText="1"/>
    </xf>
    <xf numFmtId="0" fontId="45" fillId="0" borderId="10" xfId="51" applyFont="1" applyBorder="1" applyAlignment="1">
      <alignment horizontal="left" vertical="center"/>
    </xf>
    <xf numFmtId="0" fontId="34" fillId="0" borderId="0" xfId="47" applyFont="1" applyFill="1" applyAlignment="1">
      <alignment vertical="center"/>
    </xf>
    <xf numFmtId="0" fontId="37" fillId="0" borderId="0" xfId="47" applyFont="1" applyFill="1" applyAlignment="1">
      <alignment horizontal="center" vertical="center"/>
    </xf>
    <xf numFmtId="0" fontId="37" fillId="0" borderId="0" xfId="47" applyFont="1" applyFill="1" applyAlignment="1">
      <alignment vertical="center" wrapText="1"/>
    </xf>
    <xf numFmtId="0" fontId="35" fillId="0" borderId="10" xfId="47" applyFont="1" applyFill="1" applyBorder="1" applyAlignment="1">
      <alignment horizontal="center" vertical="center" wrapText="1"/>
    </xf>
    <xf numFmtId="0" fontId="38" fillId="0" borderId="0" xfId="47" applyFont="1" applyFill="1" applyAlignment="1">
      <alignment horizontal="center" vertical="center"/>
    </xf>
    <xf numFmtId="49" fontId="31" fillId="0" borderId="10" xfId="51" applyNumberFormat="1" applyFont="1" applyBorder="1" applyAlignment="1">
      <alignment horizontal="center" vertical="center"/>
    </xf>
    <xf numFmtId="0" fontId="31" fillId="36" borderId="10" xfId="51" applyFont="1" applyFill="1" applyBorder="1" applyAlignment="1">
      <alignment horizontal="center" vertical="center"/>
    </xf>
    <xf numFmtId="14" fontId="31" fillId="36" borderId="10" xfId="51" applyNumberFormat="1" applyFont="1" applyFill="1" applyBorder="1" applyAlignment="1">
      <alignment horizontal="center" vertical="center"/>
    </xf>
    <xf numFmtId="0" fontId="31" fillId="36" borderId="10" xfId="51" applyFont="1" applyFill="1" applyBorder="1" applyAlignment="1">
      <alignment vertical="center" wrapText="1"/>
    </xf>
    <xf numFmtId="0" fontId="31" fillId="36" borderId="10" xfId="51" applyFont="1" applyFill="1" applyBorder="1" applyAlignment="1">
      <alignment horizontal="left" vertical="center"/>
    </xf>
    <xf numFmtId="0" fontId="31" fillId="36" borderId="0" xfId="51" applyFont="1" applyFill="1">
      <alignment vertical="center"/>
    </xf>
    <xf numFmtId="0" fontId="37" fillId="36" borderId="0" xfId="47" applyFont="1" applyFill="1" applyAlignment="1">
      <alignment vertical="center"/>
    </xf>
    <xf numFmtId="0" fontId="37" fillId="0" borderId="0" xfId="47" applyFont="1" applyFill="1" applyAlignment="1">
      <alignment vertical="center"/>
    </xf>
    <xf numFmtId="0" fontId="39" fillId="0" borderId="10" xfId="47" applyNumberFormat="1" applyFont="1" applyFill="1" applyBorder="1" applyAlignment="1">
      <alignment horizontal="center" vertical="center" wrapText="1"/>
    </xf>
    <xf numFmtId="0" fontId="37" fillId="0" borderId="10" xfId="47" applyNumberFormat="1" applyFont="1" applyFill="1" applyBorder="1" applyAlignment="1">
      <alignment horizontal="center" vertical="center"/>
    </xf>
    <xf numFmtId="0" fontId="37" fillId="0" borderId="10" xfId="47" applyFont="1" applyFill="1" applyBorder="1" applyAlignment="1">
      <alignment horizontal="center" vertical="center" wrapText="1"/>
    </xf>
    <xf numFmtId="0" fontId="37" fillId="0" borderId="0" xfId="47" applyFont="1" applyFill="1" applyAlignment="1">
      <alignment vertical="center"/>
    </xf>
    <xf numFmtId="0" fontId="39" fillId="0" borderId="10" xfId="47" applyFont="1" applyFill="1" applyBorder="1" applyAlignment="1">
      <alignment horizontal="center" vertical="center"/>
    </xf>
    <xf numFmtId="0" fontId="39" fillId="0" borderId="10" xfId="47" applyNumberFormat="1" applyFont="1" applyFill="1" applyBorder="1" applyAlignment="1">
      <alignment horizontal="center" vertical="center"/>
    </xf>
    <xf numFmtId="0" fontId="37" fillId="0" borderId="10" xfId="47" applyFont="1" applyFill="1" applyBorder="1" applyAlignment="1">
      <alignment vertical="center" wrapText="1"/>
    </xf>
    <xf numFmtId="0" fontId="37" fillId="0" borderId="0" xfId="47" applyFont="1" applyFill="1" applyAlignment="1">
      <alignment vertical="center"/>
    </xf>
    <xf numFmtId="0" fontId="31" fillId="0" borderId="10" xfId="51" applyFont="1" applyFill="1" applyBorder="1" applyAlignment="1">
      <alignment horizontal="center" vertical="center"/>
    </xf>
    <xf numFmtId="0" fontId="31" fillId="0" borderId="10" xfId="51" applyFont="1" applyFill="1" applyBorder="1" applyAlignment="1">
      <alignment horizontal="left" vertical="center"/>
    </xf>
    <xf numFmtId="0" fontId="31" fillId="0" borderId="10" xfId="51" applyFont="1" applyFill="1" applyBorder="1" applyAlignment="1">
      <alignment horizontal="left" vertical="center" wrapText="1"/>
    </xf>
    <xf numFmtId="0" fontId="31" fillId="36" borderId="10" xfId="51" applyFont="1" applyFill="1" applyBorder="1" applyAlignment="1">
      <alignment horizontal="left" vertical="center" wrapText="1"/>
    </xf>
    <xf numFmtId="0" fontId="37" fillId="0" borderId="10" xfId="47" applyFont="1" applyFill="1" applyBorder="1" applyAlignment="1">
      <alignment horizontal="center" vertical="center"/>
    </xf>
    <xf numFmtId="0" fontId="38" fillId="36" borderId="0" xfId="47" applyFont="1" applyFill="1" applyAlignment="1">
      <alignment horizontal="center" vertical="center"/>
    </xf>
    <xf numFmtId="0" fontId="56" fillId="0" borderId="10" xfId="125" applyNumberFormat="1" applyFont="1" applyFill="1" applyBorder="1" applyAlignment="1">
      <alignment horizontal="center" vertical="center" wrapText="1"/>
    </xf>
    <xf numFmtId="0" fontId="57" fillId="0" borderId="10" xfId="125" applyNumberFormat="1" applyFont="1" applyFill="1" applyBorder="1" applyAlignment="1">
      <alignment horizontal="center" vertical="center" wrapText="1"/>
    </xf>
    <xf numFmtId="0" fontId="37" fillId="0" borderId="0" xfId="47" applyNumberFormat="1" applyFont="1" applyFill="1" applyAlignment="1">
      <alignment horizontal="center" vertical="center"/>
    </xf>
    <xf numFmtId="0" fontId="56" fillId="0" borderId="10" xfId="47" applyFont="1" applyFill="1" applyBorder="1" applyAlignment="1">
      <alignment horizontal="left" vertical="center" wrapText="1"/>
    </xf>
    <xf numFmtId="0" fontId="57" fillId="0" borderId="10" xfId="47" applyFont="1" applyFill="1" applyBorder="1" applyAlignment="1">
      <alignment horizontal="left" vertical="center" wrapText="1"/>
    </xf>
    <xf numFmtId="0" fontId="56" fillId="0" borderId="0" xfId="47" applyFont="1" applyFill="1" applyAlignment="1">
      <alignment vertical="center"/>
    </xf>
    <xf numFmtId="0" fontId="59" fillId="0" borderId="10" xfId="47" applyFont="1" applyFill="1" applyBorder="1" applyAlignment="1">
      <alignment horizontal="center" vertical="center" wrapText="1"/>
    </xf>
    <xf numFmtId="0" fontId="60" fillId="0" borderId="10" xfId="47" applyFont="1" applyFill="1" applyBorder="1" applyAlignment="1">
      <alignment horizontal="left" vertical="center" wrapText="1"/>
    </xf>
    <xf numFmtId="0" fontId="58" fillId="0" borderId="10" xfId="51" applyFont="1" applyFill="1" applyBorder="1" applyAlignment="1">
      <alignment horizontal="center" vertical="center"/>
    </xf>
    <xf numFmtId="14" fontId="58" fillId="0" borderId="10" xfId="51" applyNumberFormat="1" applyFont="1" applyFill="1" applyBorder="1" applyAlignment="1">
      <alignment horizontal="center" vertical="center"/>
    </xf>
    <xf numFmtId="0" fontId="39" fillId="37" borderId="10" xfId="47" applyNumberFormat="1" applyFont="1" applyFill="1" applyBorder="1" applyAlignment="1">
      <alignment horizontal="center" vertical="center"/>
    </xf>
    <xf numFmtId="0" fontId="39" fillId="37" borderId="10" xfId="47" applyNumberFormat="1" applyFont="1" applyFill="1" applyBorder="1" applyAlignment="1">
      <alignment horizontal="left" vertical="center"/>
    </xf>
    <xf numFmtId="49" fontId="39" fillId="37" borderId="10" xfId="47" applyNumberFormat="1" applyFont="1" applyFill="1" applyBorder="1" applyAlignment="1">
      <alignment horizontal="center" vertical="center"/>
    </xf>
    <xf numFmtId="0" fontId="37" fillId="0" borderId="0" xfId="47" applyFont="1" applyFill="1" applyAlignment="1">
      <alignment horizontal="center" vertical="center" wrapText="1"/>
    </xf>
    <xf numFmtId="0" fontId="39" fillId="37" borderId="10" xfId="47" applyNumberFormat="1" applyFont="1" applyFill="1" applyBorder="1" applyAlignment="1">
      <alignment horizontal="center" vertical="center" wrapText="1"/>
    </xf>
    <xf numFmtId="0" fontId="39" fillId="38" borderId="10" xfId="47" applyNumberFormat="1" applyFont="1" applyFill="1" applyBorder="1" applyAlignment="1">
      <alignment horizontal="center" vertical="center"/>
    </xf>
    <xf numFmtId="0" fontId="39" fillId="38" borderId="11" xfId="47" applyNumberFormat="1" applyFont="1" applyFill="1" applyBorder="1" applyAlignment="1">
      <alignment horizontal="center" vertical="center"/>
    </xf>
    <xf numFmtId="0" fontId="39" fillId="38" borderId="11" xfId="47" applyNumberFormat="1" applyFont="1" applyFill="1" applyBorder="1" applyAlignment="1">
      <alignment horizontal="left" vertical="center"/>
    </xf>
    <xf numFmtId="0" fontId="39" fillId="38" borderId="10" xfId="47" applyNumberFormat="1" applyFont="1" applyFill="1" applyBorder="1" applyAlignment="1">
      <alignment horizontal="center" vertical="center" wrapText="1"/>
    </xf>
    <xf numFmtId="0" fontId="56" fillId="38" borderId="10" xfId="47" applyFont="1" applyFill="1" applyBorder="1" applyAlignment="1">
      <alignment horizontal="left" vertical="center" wrapText="1"/>
    </xf>
    <xf numFmtId="0" fontId="37" fillId="38" borderId="10" xfId="47" applyFont="1" applyFill="1" applyBorder="1" applyAlignment="1">
      <alignment vertical="center" wrapText="1"/>
    </xf>
    <xf numFmtId="0" fontId="39" fillId="38" borderId="10" xfId="47" applyFont="1" applyFill="1" applyBorder="1" applyAlignment="1">
      <alignment horizontal="center" vertical="center" wrapText="1"/>
    </xf>
    <xf numFmtId="0" fontId="31" fillId="38" borderId="10" xfId="51" applyFont="1" applyFill="1" applyBorder="1" applyAlignment="1">
      <alignment horizontal="center" vertical="center"/>
    </xf>
    <xf numFmtId="0" fontId="31" fillId="38" borderId="10" xfId="51" applyFont="1" applyFill="1" applyBorder="1" applyAlignment="1">
      <alignment vertical="center" wrapText="1"/>
    </xf>
    <xf numFmtId="0" fontId="31" fillId="38" borderId="10" xfId="51" applyFont="1" applyFill="1" applyBorder="1" applyAlignment="1">
      <alignment horizontal="left" vertical="center"/>
    </xf>
    <xf numFmtId="0" fontId="37" fillId="38" borderId="10" xfId="47" applyFont="1" applyFill="1" applyBorder="1" applyAlignment="1">
      <alignment horizontal="center" vertical="center" wrapText="1"/>
    </xf>
    <xf numFmtId="14" fontId="31" fillId="38" borderId="10" xfId="51" applyNumberFormat="1" applyFont="1" applyFill="1" applyBorder="1" applyAlignment="1">
      <alignment horizontal="center" vertical="center"/>
    </xf>
    <xf numFmtId="0" fontId="44" fillId="0" borderId="10" xfId="47" applyNumberFormat="1" applyFont="1" applyFill="1" applyBorder="1" applyAlignment="1">
      <alignment horizontal="center" vertical="center" wrapText="1"/>
    </xf>
    <xf numFmtId="0" fontId="39" fillId="0" borderId="11" xfId="47" applyNumberFormat="1" applyFont="1" applyFill="1" applyBorder="1" applyAlignment="1">
      <alignment horizontal="center" vertical="center"/>
    </xf>
    <xf numFmtId="49" fontId="31" fillId="0" borderId="10" xfId="51" applyNumberFormat="1" applyFont="1" applyFill="1" applyBorder="1" applyAlignment="1">
      <alignment horizontal="center" vertical="center"/>
    </xf>
    <xf numFmtId="0" fontId="57" fillId="38" borderId="10" xfId="47" applyFont="1" applyFill="1" applyBorder="1" applyAlignment="1">
      <alignment horizontal="left" vertical="center" wrapText="1"/>
    </xf>
    <xf numFmtId="0" fontId="56" fillId="38" borderId="10" xfId="47" applyFont="1" applyFill="1" applyBorder="1" applyAlignment="1">
      <alignment horizontal="left" vertical="top" wrapText="1"/>
    </xf>
    <xf numFmtId="0" fontId="27" fillId="0" borderId="0" xfId="47" applyFill="1"/>
    <xf numFmtId="0" fontId="23" fillId="0" borderId="10" xfId="0" applyFont="1" applyFill="1" applyBorder="1" applyAlignment="1">
      <alignment horizontal="left" vertical="center" wrapText="1"/>
    </xf>
    <xf numFmtId="0" fontId="31" fillId="37" borderId="10" xfId="51" applyFont="1" applyFill="1" applyBorder="1" applyAlignment="1">
      <alignment horizontal="center" vertical="center"/>
    </xf>
    <xf numFmtId="14" fontId="31" fillId="37" borderId="10" xfId="51" applyNumberFormat="1" applyFont="1" applyFill="1" applyBorder="1" applyAlignment="1">
      <alignment horizontal="center" vertical="center"/>
    </xf>
    <xf numFmtId="0" fontId="31" fillId="37" borderId="10" xfId="51" applyFont="1" applyFill="1" applyBorder="1" applyAlignment="1">
      <alignment vertical="center" wrapText="1"/>
    </xf>
    <xf numFmtId="0" fontId="31" fillId="37" borderId="10" xfId="51" applyFont="1" applyFill="1" applyBorder="1" applyAlignment="1">
      <alignment horizontal="left" vertical="center"/>
    </xf>
    <xf numFmtId="0" fontId="37" fillId="37" borderId="10" xfId="47" applyFont="1" applyFill="1" applyBorder="1" applyAlignment="1">
      <alignment horizontal="center" vertical="center"/>
    </xf>
    <xf numFmtId="0" fontId="32" fillId="0" borderId="0" xfId="51" applyFont="1" applyAlignment="1">
      <alignment horizontal="center" vertical="center"/>
    </xf>
    <xf numFmtId="0" fontId="37" fillId="0" borderId="16" xfId="47" applyFont="1" applyFill="1" applyBorder="1" applyAlignment="1">
      <alignment horizontal="center" vertical="center"/>
    </xf>
    <xf numFmtId="0" fontId="37" fillId="0" borderId="17" xfId="47" applyFont="1" applyFill="1" applyBorder="1" applyAlignment="1">
      <alignment horizontal="center" vertical="center"/>
    </xf>
    <xf numFmtId="0" fontId="37" fillId="0" borderId="11" xfId="47" applyFont="1" applyFill="1" applyBorder="1" applyAlignment="1">
      <alignment horizontal="center" vertical="center"/>
    </xf>
    <xf numFmtId="0" fontId="37" fillId="0" borderId="19" xfId="47" applyFont="1" applyFill="1" applyBorder="1" applyAlignment="1">
      <alignment horizontal="center" vertical="center"/>
    </xf>
    <xf numFmtId="0" fontId="37" fillId="0" borderId="18" xfId="47" applyFont="1" applyFill="1" applyBorder="1" applyAlignment="1">
      <alignment horizontal="center" vertical="center"/>
    </xf>
    <xf numFmtId="0" fontId="39" fillId="0" borderId="16" xfId="47" applyFont="1" applyFill="1" applyBorder="1" applyAlignment="1">
      <alignment horizontal="center" vertical="center"/>
    </xf>
    <xf numFmtId="0" fontId="39" fillId="0" borderId="17" xfId="47" applyFont="1" applyFill="1" applyBorder="1" applyAlignment="1">
      <alignment horizontal="center" vertical="center"/>
    </xf>
    <xf numFmtId="0" fontId="39" fillId="0" borderId="11" xfId="47" applyFont="1" applyFill="1" applyBorder="1" applyAlignment="1">
      <alignment horizontal="center" vertical="center"/>
    </xf>
    <xf numFmtId="0" fontId="39" fillId="0" borderId="16" xfId="47" applyNumberFormat="1" applyFont="1" applyFill="1" applyBorder="1" applyAlignment="1">
      <alignment horizontal="center" vertical="center"/>
    </xf>
    <xf numFmtId="0" fontId="39" fillId="0" borderId="17" xfId="47" applyNumberFormat="1" applyFont="1" applyFill="1" applyBorder="1" applyAlignment="1">
      <alignment horizontal="center" vertical="center"/>
    </xf>
    <xf numFmtId="0" fontId="39" fillId="0" borderId="11" xfId="47" applyNumberFormat="1" applyFont="1" applyFill="1" applyBorder="1" applyAlignment="1">
      <alignment horizontal="center" vertical="center"/>
    </xf>
    <xf numFmtId="0" fontId="56" fillId="0" borderId="16" xfId="47" applyFont="1" applyFill="1" applyBorder="1" applyAlignment="1">
      <alignment horizontal="left" vertical="center" wrapText="1"/>
    </xf>
    <xf numFmtId="0" fontId="56" fillId="0" borderId="17" xfId="47" applyFont="1" applyFill="1" applyBorder="1" applyAlignment="1">
      <alignment horizontal="left" vertical="center"/>
    </xf>
    <xf numFmtId="0" fontId="56" fillId="0" borderId="11" xfId="47" applyFont="1" applyFill="1" applyBorder="1" applyAlignment="1">
      <alignment horizontal="left" vertical="center"/>
    </xf>
    <xf numFmtId="0" fontId="37" fillId="0" borderId="10" xfId="47" applyFont="1" applyFill="1" applyBorder="1" applyAlignment="1">
      <alignment horizontal="center" vertical="center"/>
    </xf>
    <xf numFmtId="0" fontId="37" fillId="0" borderId="0" xfId="47" applyNumberFormat="1" applyFont="1" applyFill="1" applyAlignment="1">
      <alignment horizontal="center" vertical="center" wrapText="1"/>
    </xf>
    <xf numFmtId="0" fontId="37" fillId="0" borderId="0" xfId="47" applyNumberFormat="1" applyFont="1" applyFill="1" applyAlignment="1">
      <alignment horizontal="center" vertical="center"/>
    </xf>
    <xf numFmtId="0" fontId="41" fillId="35" borderId="10" xfId="47" applyFont="1" applyFill="1" applyBorder="1" applyAlignment="1">
      <alignment horizontal="center" vertical="center"/>
    </xf>
  </cellXfs>
  <cellStyles count="161">
    <cellStyle name="20% - 강조색1" xfId="20" builtinId="30" customBuiltin="1"/>
    <cellStyle name="20% - 강조색1 2" xfId="71"/>
    <cellStyle name="20% - 강조색1 2 2" xfId="147"/>
    <cellStyle name="20% - 강조색1 3" xfId="56"/>
    <cellStyle name="20% - 강조색1 3 2" xfId="132"/>
    <cellStyle name="20% - 강조색1 4" xfId="106"/>
    <cellStyle name="20% - 강조색2" xfId="24" builtinId="34" customBuiltin="1"/>
    <cellStyle name="20% - 강조색2 2" xfId="73"/>
    <cellStyle name="20% - 강조색2 2 2" xfId="149"/>
    <cellStyle name="20% - 강조색2 3" xfId="58"/>
    <cellStyle name="20% - 강조색2 3 2" xfId="134"/>
    <cellStyle name="20% - 강조색2 4" xfId="108"/>
    <cellStyle name="20% - 강조색3" xfId="28" builtinId="38" customBuiltin="1"/>
    <cellStyle name="20% - 강조색3 2" xfId="75"/>
    <cellStyle name="20% - 강조색3 2 2" xfId="151"/>
    <cellStyle name="20% - 강조색3 3" xfId="60"/>
    <cellStyle name="20% - 강조색3 3 2" xfId="136"/>
    <cellStyle name="20% - 강조색3 4" xfId="110"/>
    <cellStyle name="20% - 강조색4" xfId="32" builtinId="42" customBuiltin="1"/>
    <cellStyle name="20% - 강조색4 2" xfId="77"/>
    <cellStyle name="20% - 강조색4 2 2" xfId="153"/>
    <cellStyle name="20% - 강조색4 3" xfId="62"/>
    <cellStyle name="20% - 강조색4 3 2" xfId="138"/>
    <cellStyle name="20% - 강조색4 4" xfId="112"/>
    <cellStyle name="20% - 강조색5" xfId="36" builtinId="46" customBuiltin="1"/>
    <cellStyle name="20% - 강조색5 2" xfId="79"/>
    <cellStyle name="20% - 강조색5 2 2" xfId="155"/>
    <cellStyle name="20% - 강조색5 3" xfId="64"/>
    <cellStyle name="20% - 강조색5 3 2" xfId="140"/>
    <cellStyle name="20% - 강조색5 4" xfId="114"/>
    <cellStyle name="20% - 강조색6" xfId="40" builtinId="50" customBuiltin="1"/>
    <cellStyle name="20% - 강조색6 2" xfId="81"/>
    <cellStyle name="20% - 강조색6 2 2" xfId="157"/>
    <cellStyle name="20% - 강조색6 3" xfId="66"/>
    <cellStyle name="20% - 강조색6 3 2" xfId="142"/>
    <cellStyle name="20% - 강조색6 4" xfId="116"/>
    <cellStyle name="40% - 강조색1" xfId="21" builtinId="31" customBuiltin="1"/>
    <cellStyle name="40% - 강조색1 2" xfId="72"/>
    <cellStyle name="40% - 강조색1 2 2" xfId="148"/>
    <cellStyle name="40% - 강조색1 3" xfId="57"/>
    <cellStyle name="40% - 강조색1 3 2" xfId="133"/>
    <cellStyle name="40% - 강조색1 4" xfId="107"/>
    <cellStyle name="40% - 강조색2" xfId="25" builtinId="35" customBuiltin="1"/>
    <cellStyle name="40% - 강조색2 2" xfId="74"/>
    <cellStyle name="40% - 강조색2 2 2" xfId="150"/>
    <cellStyle name="40% - 강조색2 3" xfId="59"/>
    <cellStyle name="40% - 강조색2 3 2" xfId="135"/>
    <cellStyle name="40% - 강조색2 4" xfId="109"/>
    <cellStyle name="40% - 강조색3" xfId="29" builtinId="39" customBuiltin="1"/>
    <cellStyle name="40% - 강조색3 2" xfId="76"/>
    <cellStyle name="40% - 강조색3 2 2" xfId="152"/>
    <cellStyle name="40% - 강조색3 3" xfId="61"/>
    <cellStyle name="40% - 강조색3 3 2" xfId="137"/>
    <cellStyle name="40% - 강조색3 4" xfId="111"/>
    <cellStyle name="40% - 강조색4" xfId="33" builtinId="43" customBuiltin="1"/>
    <cellStyle name="40% - 강조색4 2" xfId="78"/>
    <cellStyle name="40% - 강조색4 2 2" xfId="154"/>
    <cellStyle name="40% - 강조색4 3" xfId="63"/>
    <cellStyle name="40% - 강조색4 3 2" xfId="139"/>
    <cellStyle name="40% - 강조색4 4" xfId="113"/>
    <cellStyle name="40% - 강조색5" xfId="37" builtinId="47" customBuiltin="1"/>
    <cellStyle name="40% - 강조색5 2" xfId="80"/>
    <cellStyle name="40% - 강조색5 2 2" xfId="156"/>
    <cellStyle name="40% - 강조색5 3" xfId="65"/>
    <cellStyle name="40% - 강조색5 3 2" xfId="141"/>
    <cellStyle name="40% - 강조색5 4" xfId="115"/>
    <cellStyle name="40% - 강조색6" xfId="41" builtinId="51" customBuiltin="1"/>
    <cellStyle name="40% - 강조색6 2" xfId="82"/>
    <cellStyle name="40% - 강조색6 2 2" xfId="158"/>
    <cellStyle name="40% - 강조색6 3" xfId="67"/>
    <cellStyle name="40% - 강조색6 3 2" xfId="143"/>
    <cellStyle name="40% - 강조색6 4" xfId="117"/>
    <cellStyle name="60% - 강조색1" xfId="22" builtinId="32" customBuiltin="1"/>
    <cellStyle name="60% - 강조색2" xfId="26" builtinId="36" customBuiltin="1"/>
    <cellStyle name="60% - 강조색3" xfId="30" builtinId="40" customBuiltin="1"/>
    <cellStyle name="60% - 강조색4" xfId="34" builtinId="44" customBuiltin="1"/>
    <cellStyle name="60% - 강조색5" xfId="38" builtinId="48" customBuiltin="1"/>
    <cellStyle name="60% - 강조색6" xfId="42" builtinId="52" customBuiltin="1"/>
    <cellStyle name="강조색1" xfId="19" builtinId="29" customBuiltin="1"/>
    <cellStyle name="강조색2" xfId="23" builtinId="33" customBuiltin="1"/>
    <cellStyle name="강조색3" xfId="27" builtinId="37" customBuiltin="1"/>
    <cellStyle name="강조색4" xfId="31" builtinId="41" customBuiltin="1"/>
    <cellStyle name="강조색5" xfId="35" builtinId="45" customBuiltin="1"/>
    <cellStyle name="강조색6" xfId="39" builtinId="49" customBuiltin="1"/>
    <cellStyle name="경고문" xfId="15" builtinId="11" customBuiltin="1"/>
    <cellStyle name="계산" xfId="12" builtinId="22" customBuiltin="1"/>
    <cellStyle name="나쁨" xfId="8" builtinId="27" customBuiltin="1"/>
    <cellStyle name="메모" xfId="16" builtinId="10" customBuiltin="1"/>
    <cellStyle name="메모 2" xfId="70"/>
    <cellStyle name="메모 2 2" xfId="146"/>
    <cellStyle name="메모 3" xfId="55"/>
    <cellStyle name="메모 3 2" xfId="131"/>
    <cellStyle name="메모 4" xfId="121"/>
    <cellStyle name="백분율 2" xfId="53"/>
    <cellStyle name="보통" xfId="9" builtinId="28" customBuiltin="1"/>
    <cellStyle name="설명 텍스트" xfId="17" builtinId="53" customBuiltin="1"/>
    <cellStyle name="셀 확인" xfId="14" builtinId="23" customBuiltin="1"/>
    <cellStyle name="쉼표 [0]" xfId="1" builtinId="6" customBuiltin="1"/>
    <cellStyle name="쉼표 [0] 2" xfId="48"/>
    <cellStyle name="쉼표 [0] 2 2" xfId="83"/>
    <cellStyle name="쉼표 [0] 2 2 2" xfId="159"/>
    <cellStyle name="쉼표 [0] 2 3" xfId="68"/>
    <cellStyle name="쉼표 [0] 2 3 2" xfId="144"/>
    <cellStyle name="쉼표 [0] 2 4" xfId="126"/>
    <cellStyle name="쉼표 [0] 2 5" xfId="98"/>
    <cellStyle name="쉼표 [0] 3" xfId="54"/>
    <cellStyle name="쉼표 [0] 3 2" xfId="84"/>
    <cellStyle name="쉼표 [0] 3 2 2" xfId="160"/>
    <cellStyle name="쉼표 [0] 3 3" xfId="69"/>
    <cellStyle name="쉼표 [0] 3 3 2" xfId="145"/>
    <cellStyle name="쉼표 [0] 3 4" xfId="130"/>
    <cellStyle name="쉼표 [0] 4" xfId="119"/>
    <cellStyle name="연결된 셀" xfId="13" builtinId="24" customBuiltin="1"/>
    <cellStyle name="열어 본 하이퍼링크" xfId="44" builtinId="9" customBuiltin="1"/>
    <cellStyle name="요약" xfId="18" builtinId="25" customBuiltin="1"/>
    <cellStyle name="입력" xfId="10" builtinId="20" customBuiltin="1"/>
    <cellStyle name="제목" xfId="2" builtinId="15" customBuiltin="1"/>
    <cellStyle name="제목 1" xfId="3" builtinId="16" customBuiltin="1"/>
    <cellStyle name="제목 2" xfId="4" builtinId="17" customBuiltin="1"/>
    <cellStyle name="제목 3" xfId="5" builtinId="18" customBuiltin="1"/>
    <cellStyle name="제목 4" xfId="6" builtinId="19" customBuiltin="1"/>
    <cellStyle name="제목 5" xfId="120"/>
    <cellStyle name="좋음" xfId="7" builtinId="26" customBuiltin="1"/>
    <cellStyle name="출력" xfId="11" builtinId="21" customBuiltin="1"/>
    <cellStyle name="표준" xfId="0" builtinId="0"/>
    <cellStyle name="표준 109" xfId="86"/>
    <cellStyle name="표준 118" xfId="91"/>
    <cellStyle name="표준 12 10" xfId="93"/>
    <cellStyle name="표준 13 10" xfId="92"/>
    <cellStyle name="표준 14 4" xfId="97"/>
    <cellStyle name="표준 2" xfId="45"/>
    <cellStyle name="표준 2 177" xfId="90"/>
    <cellStyle name="표준 2 2" xfId="47"/>
    <cellStyle name="표준 2 2 2" xfId="104"/>
    <cellStyle name="표준 2 2 3" xfId="125"/>
    <cellStyle name="표준 2 2 4" xfId="101"/>
    <cellStyle name="표준 2 3" xfId="124"/>
    <cellStyle name="표준 2 4" xfId="88"/>
    <cellStyle name="표준 2 44" xfId="46"/>
    <cellStyle name="표준 2 44 2" xfId="49"/>
    <cellStyle name="표준 2 44 2 2" xfId="127"/>
    <cellStyle name="표준 2 44 2 3" xfId="99"/>
    <cellStyle name="표준 3" xfId="50"/>
    <cellStyle name="표준 3 2" xfId="51"/>
    <cellStyle name="표준 3 3" xfId="128"/>
    <cellStyle name="표준 3 4" xfId="100"/>
    <cellStyle name="표준 33 17" xfId="94"/>
    <cellStyle name="표준 36 3" xfId="95"/>
    <cellStyle name="표준 4" xfId="103"/>
    <cellStyle name="표준 43 2" xfId="96"/>
    <cellStyle name="표준 5" xfId="105"/>
    <cellStyle name="표준 6" xfId="118"/>
    <cellStyle name="표준 7" xfId="122"/>
    <cellStyle name="표준 8" xfId="85"/>
    <cellStyle name="하이퍼링크" xfId="43" builtinId="8" customBuiltin="1"/>
    <cellStyle name="하이퍼링크 103" xfId="87"/>
    <cellStyle name="하이퍼링크 2" xfId="52"/>
    <cellStyle name="하이퍼링크 2 2" xfId="129"/>
    <cellStyle name="하이퍼링크 2 3" xfId="102"/>
    <cellStyle name="하이퍼링크 3" xfId="123"/>
    <cellStyle name="하이퍼링크 4" xfId="89"/>
  </cellStyles>
  <dxfs count="14">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
      <font>
        <color rgb="FFFF0000"/>
      </font>
      <fill>
        <patternFill>
          <bgColor theme="5"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123825</xdr:colOff>
      <xdr:row>35</xdr:row>
      <xdr:rowOff>142875</xdr:rowOff>
    </xdr:from>
    <xdr:to>
      <xdr:col>2</xdr:col>
      <xdr:colOff>752475</xdr:colOff>
      <xdr:row>38</xdr:row>
      <xdr:rowOff>0</xdr:rowOff>
    </xdr:to>
    <xdr:pic>
      <xdr:nvPicPr>
        <xdr:cNvPr id="2" name="그림 3" descr="설명: 설명: KRX Logo"/>
        <xdr:cNvPicPr>
          <a:picLocks noChangeAspect="1" noChangeArrowheads="1"/>
        </xdr:cNvPicPr>
      </xdr:nvPicPr>
      <xdr:blipFill>
        <a:blip xmlns:r="http://schemas.openxmlformats.org/officeDocument/2006/relationships" r:embed="rId1" cstate="print"/>
        <a:srcRect/>
        <a:stretch>
          <a:fillRect/>
        </a:stretch>
      </xdr:blipFill>
      <xdr:spPr bwMode="auto">
        <a:xfrm>
          <a:off x="123825" y="7477125"/>
          <a:ext cx="2609850" cy="485775"/>
        </a:xfrm>
        <a:prstGeom prst="rect">
          <a:avLst/>
        </a:prstGeom>
        <a:noFill/>
        <a:ln w="9525">
          <a:noFill/>
          <a:miter lim="800000"/>
          <a:headEnd/>
          <a:tailEnd/>
        </a:ln>
      </xdr:spPr>
    </xdr:pic>
    <xdr:clientData/>
  </xdr:twoCellAnchor>
  <xdr:twoCellAnchor>
    <xdr:from>
      <xdr:col>10</xdr:col>
      <xdr:colOff>333375</xdr:colOff>
      <xdr:row>35</xdr:row>
      <xdr:rowOff>152400</xdr:rowOff>
    </xdr:from>
    <xdr:to>
      <xdr:col>12</xdr:col>
      <xdr:colOff>428625</xdr:colOff>
      <xdr:row>37</xdr:row>
      <xdr:rowOff>152400</xdr:rowOff>
    </xdr:to>
    <xdr:pic>
      <xdr:nvPicPr>
        <xdr:cNvPr id="3" name="그림 1" descr="설명: 설명: 영문슬로건.png"/>
        <xdr:cNvPicPr>
          <a:picLocks noChangeAspect="1" noChangeArrowheads="1"/>
        </xdr:cNvPicPr>
      </xdr:nvPicPr>
      <xdr:blipFill>
        <a:blip xmlns:r="http://schemas.openxmlformats.org/officeDocument/2006/relationships" r:embed="rId2" cstate="print"/>
        <a:srcRect/>
        <a:stretch>
          <a:fillRect/>
        </a:stretch>
      </xdr:blipFill>
      <xdr:spPr bwMode="auto">
        <a:xfrm>
          <a:off x="10239375" y="7486650"/>
          <a:ext cx="2076450" cy="419100"/>
        </a:xfrm>
        <a:prstGeom prst="rect">
          <a:avLst/>
        </a:prstGeom>
        <a:noFill/>
        <a:ln w="9525">
          <a:noFill/>
          <a:miter lim="800000"/>
          <a:headEnd/>
          <a:tailEnd/>
        </a:ln>
      </xdr:spPr>
    </xdr:pic>
    <xdr:clientData/>
  </xdr:twoCellAnchor>
  <xdr:twoCellAnchor>
    <xdr:from>
      <xdr:col>0</xdr:col>
      <xdr:colOff>548865</xdr:colOff>
      <xdr:row>8</xdr:row>
      <xdr:rowOff>1675</xdr:rowOff>
    </xdr:from>
    <xdr:to>
      <xdr:col>12</xdr:col>
      <xdr:colOff>637837</xdr:colOff>
      <xdr:row>8</xdr:row>
      <xdr:rowOff>6970</xdr:rowOff>
    </xdr:to>
    <xdr:cxnSp macro="">
      <xdr:nvCxnSpPr>
        <xdr:cNvPr id="4" name="직선 연결선 3"/>
        <xdr:cNvCxnSpPr/>
      </xdr:nvCxnSpPr>
      <xdr:spPr>
        <a:xfrm rot="10800000" flipV="1">
          <a:off x="548865" y="1678075"/>
          <a:ext cx="11976172" cy="5295"/>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839110</xdr:colOff>
      <xdr:row>2</xdr:row>
      <xdr:rowOff>33617</xdr:rowOff>
    </xdr:from>
    <xdr:ext cx="3553410" cy="1119794"/>
    <xdr:sp macro="" textlink="">
      <xdr:nvSpPr>
        <xdr:cNvPr id="5" name="Text Box 3"/>
        <xdr:cNvSpPr txBox="1">
          <a:spLocks noChangeArrowheads="1"/>
        </xdr:cNvSpPr>
      </xdr:nvSpPr>
      <xdr:spPr bwMode="auto">
        <a:xfrm>
          <a:off x="8763910" y="452717"/>
          <a:ext cx="3553410" cy="1119794"/>
        </a:xfrm>
        <a:prstGeom prst="rect">
          <a:avLst/>
        </a:prstGeom>
        <a:noFill/>
        <a:ln w="9525">
          <a:noFill/>
          <a:miter lim="800000"/>
          <a:headEnd/>
          <a:tailEnd/>
        </a:ln>
      </xdr:spPr>
      <xdr:txBody>
        <a:bodyPr wrap="none" lIns="0" tIns="54864" rIns="64008" bIns="0" anchor="t" upright="1">
          <a:spAutoFit/>
        </a:bodyPr>
        <a:lstStyle/>
        <a:p>
          <a:pPr algn="r"/>
          <a:r>
            <a:rPr lang="ko-KR" altLang="en-US" sz="2000" b="1">
              <a:solidFill>
                <a:sysClr val="windowText" lastClr="000000"/>
              </a:solidFill>
              <a:latin typeface="+mj-ea"/>
              <a:ea typeface="+mj-ea"/>
              <a:cs typeface="+mn-cs"/>
            </a:rPr>
            <a:t>차세대 시장시스템</a:t>
          </a:r>
          <a:r>
            <a:rPr lang="en-US" sz="2000" b="1">
              <a:solidFill>
                <a:sysClr val="windowText" lastClr="000000"/>
              </a:solidFill>
              <a:latin typeface="+mj-ea"/>
              <a:ea typeface="+mj-ea"/>
              <a:cs typeface="+mn-cs"/>
            </a:rPr>
            <a:t> </a:t>
          </a:r>
          <a:r>
            <a:rPr lang="ko-KR" altLang="en-US" sz="2000" b="1" baseline="0">
              <a:solidFill>
                <a:sysClr val="windowText" lastClr="000000"/>
              </a:solidFill>
              <a:latin typeface="+mj-ea"/>
              <a:ea typeface="+mj-ea"/>
              <a:cs typeface="+mn-cs"/>
            </a:rPr>
            <a:t> </a:t>
          </a:r>
          <a:r>
            <a:rPr lang="ko-KR" altLang="en-US" sz="2000" b="1">
              <a:solidFill>
                <a:sysClr val="windowText" lastClr="000000"/>
              </a:solidFill>
              <a:latin typeface="+mj-ea"/>
              <a:ea typeface="+mj-ea"/>
              <a:cs typeface="+mn-cs"/>
            </a:rPr>
            <a:t>개발</a:t>
          </a:r>
        </a:p>
        <a:p>
          <a:pPr algn="r" rtl="1">
            <a:defRPr sz="1000"/>
          </a:pPr>
          <a:r>
            <a:rPr lang="ko-KR" altLang="en-US" sz="2800" b="1" i="0" strike="noStrike">
              <a:solidFill>
                <a:srgbClr val="000000"/>
              </a:solidFill>
              <a:latin typeface="+mj-ea"/>
              <a:ea typeface="+mj-ea"/>
            </a:rPr>
            <a:t>접속표준서</a:t>
          </a:r>
          <a:r>
            <a:rPr lang="en-US" altLang="ko-KR" sz="2800" b="1" i="0" strike="noStrike">
              <a:solidFill>
                <a:srgbClr val="000000"/>
              </a:solidFill>
              <a:latin typeface="+mj-ea"/>
              <a:ea typeface="+mj-ea"/>
            </a:rPr>
            <a:t>(</a:t>
          </a:r>
          <a:r>
            <a:rPr lang="ko-KR" altLang="en-US" sz="2800" b="1" i="0" strike="noStrike">
              <a:solidFill>
                <a:srgbClr val="000000"/>
              </a:solidFill>
              <a:latin typeface="+mj-ea"/>
              <a:ea typeface="+mj-ea"/>
            </a:rPr>
            <a:t>정보분배</a:t>
          </a:r>
          <a:r>
            <a:rPr lang="en-US" altLang="ko-KR" sz="2800" b="1" i="0" strike="noStrike">
              <a:solidFill>
                <a:srgbClr val="000000"/>
              </a:solidFill>
              <a:latin typeface="+mj-ea"/>
              <a:ea typeface="+mj-ea"/>
            </a:rPr>
            <a:t>)</a:t>
          </a:r>
          <a:endParaRPr lang="ko-KR" altLang="en-US" sz="2800" b="1" i="0" strike="noStrike">
            <a:solidFill>
              <a:srgbClr val="000000"/>
            </a:solidFill>
            <a:latin typeface="+mj-ea"/>
            <a:ea typeface="+mj-ea"/>
          </a:endParaRPr>
        </a:p>
      </xdr:txBody>
    </xdr:sp>
    <xdr:clientData/>
  </xdr:oneCellAnchor>
  <xdr:twoCellAnchor editAs="oneCell">
    <xdr:from>
      <xdr:col>0</xdr:col>
      <xdr:colOff>0</xdr:colOff>
      <xdr:row>0</xdr:row>
      <xdr:rowOff>33619</xdr:rowOff>
    </xdr:from>
    <xdr:to>
      <xdr:col>12</xdr:col>
      <xdr:colOff>963369</xdr:colOff>
      <xdr:row>38</xdr:row>
      <xdr:rowOff>201705</xdr:rowOff>
    </xdr:to>
    <xdr:pic>
      <xdr:nvPicPr>
        <xdr:cNvPr id="6" name="그림 5"/>
        <xdr:cNvPicPr>
          <a:picLocks noChangeAspect="1"/>
        </xdr:cNvPicPr>
      </xdr:nvPicPr>
      <xdr:blipFill>
        <a:blip xmlns:r="http://schemas.openxmlformats.org/officeDocument/2006/relationships" r:embed="rId3"/>
        <a:stretch>
          <a:fillRect/>
        </a:stretch>
      </xdr:blipFill>
      <xdr:spPr>
        <a:xfrm>
          <a:off x="0" y="33619"/>
          <a:ext cx="12850569" cy="8130986"/>
        </a:xfrm>
        <a:prstGeom prst="rect">
          <a:avLst/>
        </a:prstGeom>
      </xdr:spPr>
    </xdr:pic>
    <xdr:clientData/>
  </xdr:twoCellAnchor>
  <xdr:twoCellAnchor>
    <xdr:from>
      <xdr:col>0</xdr:col>
      <xdr:colOff>67234</xdr:colOff>
      <xdr:row>0</xdr:row>
      <xdr:rowOff>67231</xdr:rowOff>
    </xdr:from>
    <xdr:to>
      <xdr:col>2</xdr:col>
      <xdr:colOff>117231</xdr:colOff>
      <xdr:row>2</xdr:row>
      <xdr:rowOff>168519</xdr:rowOff>
    </xdr:to>
    <xdr:sp macro="" textlink="">
      <xdr:nvSpPr>
        <xdr:cNvPr id="7" name="직사각형 6"/>
        <xdr:cNvSpPr/>
      </xdr:nvSpPr>
      <xdr:spPr>
        <a:xfrm>
          <a:off x="67234" y="67231"/>
          <a:ext cx="2031197" cy="520388"/>
        </a:xfrm>
        <a:prstGeom prst="rect">
          <a:avLst/>
        </a:prstGeom>
        <a:solidFill>
          <a:srgbClr val="0033CC"/>
        </a:solidFill>
        <a:ln>
          <a:solidFill>
            <a:srgbClr val="412CDC"/>
          </a:solidFill>
        </a:ln>
      </xdr:spPr>
      <xdr:style>
        <a:lnRef idx="2">
          <a:schemeClr val="accent1">
            <a:shade val="50000"/>
          </a:schemeClr>
        </a:lnRef>
        <a:fillRef idx="1">
          <a:schemeClr val="accent1"/>
        </a:fillRef>
        <a:effectRef idx="0">
          <a:schemeClr val="accent1"/>
        </a:effectRef>
        <a:fontRef idx="minor">
          <a:schemeClr val="lt1"/>
        </a:fontRef>
      </xdr:style>
      <xdr:txBody>
        <a:bodyPr wrap="square" tIns="180000"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latinLnBrk="0">
            <a:lnSpc>
              <a:spcPts val="1600"/>
            </a:lnSpc>
          </a:pPr>
          <a:r>
            <a:rPr lang="en-US" altLang="ko-KR" sz="2000" b="1">
              <a:solidFill>
                <a:schemeClr val="bg1"/>
              </a:solidFill>
              <a:latin typeface="+mn-ea"/>
            </a:rPr>
            <a:t>V1.24</a:t>
          </a:r>
          <a:endParaRPr lang="ko-KR" altLang="en-US" sz="2000" b="1">
            <a:solidFill>
              <a:schemeClr val="bg1"/>
            </a:solidFill>
            <a:latin typeface="+mn-ea"/>
          </a:endParaRPr>
        </a:p>
      </xdr:txBody>
    </xdr:sp>
    <xdr:clientData/>
  </xdr:twoCellAnchor>
  <xdr:twoCellAnchor>
    <xdr:from>
      <xdr:col>5</xdr:col>
      <xdr:colOff>326572</xdr:colOff>
      <xdr:row>26</xdr:row>
      <xdr:rowOff>122065</xdr:rowOff>
    </xdr:from>
    <xdr:to>
      <xdr:col>7</xdr:col>
      <xdr:colOff>381000</xdr:colOff>
      <xdr:row>29</xdr:row>
      <xdr:rowOff>16681</xdr:rowOff>
    </xdr:to>
    <xdr:sp macro="" textlink="">
      <xdr:nvSpPr>
        <xdr:cNvPr id="8" name="텍스트 개체 틀 7"/>
        <xdr:cNvSpPr>
          <a:spLocks noGrp="1"/>
        </xdr:cNvSpPr>
      </xdr:nvSpPr>
      <xdr:spPr>
        <a:xfrm>
          <a:off x="5279572" y="5570365"/>
          <a:ext cx="2035628" cy="523266"/>
        </a:xfrm>
        <a:prstGeom prst="rect">
          <a:avLst/>
        </a:prstGeom>
        <a:solidFill>
          <a:schemeClr val="bg1"/>
        </a:solidFill>
      </xdr:spPr>
      <xdr:txBody>
        <a:bodyPr vert="horz" wrap="square" lIns="0" tIns="0" rIns="0" bIns="0" rtlCol="0" anchor="ctr" anchorCtr="0">
          <a:spAutoFit/>
          <a:scene3d>
            <a:camera prst="orthographicFront"/>
            <a:lightRig rig="threePt" dir="t"/>
          </a:scene3d>
          <a:sp3d>
            <a:bevelT w="0" h="0"/>
          </a:sp3d>
        </a:bodyPr>
        <a:lstStyle>
          <a:lvl1pPr marL="0" indent="0" algn="l" defTabSz="914400" rtl="0" eaLnBrk="1" latinLnBrk="1" hangingPunct="1">
            <a:lnSpc>
              <a:spcPct val="90000"/>
            </a:lnSpc>
            <a:spcBef>
              <a:spcPts val="1000"/>
            </a:spcBef>
            <a:buFont typeface="Arial" panose="020B0604020202020204" pitchFamily="34" charset="0"/>
            <a:buNone/>
            <a:defRPr sz="2200" b="0" kern="1200" spc="-150" baseline="0">
              <a:solidFill>
                <a:srgbClr val="595959"/>
              </a:solidFill>
              <a:latin typeface="+mn-ea"/>
              <a:ea typeface="+mn-ea"/>
              <a:cs typeface="+mn-cs"/>
            </a:defRPr>
          </a:lvl1pPr>
          <a:lvl2pPr marL="685800" indent="-228600" algn="l" defTabSz="914400" rtl="0" eaLnBrk="1" latinLnBrk="1" hangingPunct="1">
            <a:lnSpc>
              <a:spcPct val="90000"/>
            </a:lnSpc>
            <a:spcBef>
              <a:spcPts val="500"/>
            </a:spcBef>
            <a:buFont typeface="Arial" panose="020B0604020202020204" pitchFamily="34" charset="0"/>
            <a:buChar char="•"/>
            <a:defRPr sz="2400" kern="1200">
              <a:solidFill>
                <a:schemeClr val="tx1"/>
              </a:solidFill>
              <a:latin typeface="+mn-ea"/>
              <a:ea typeface="+mn-ea"/>
              <a:cs typeface="+mn-cs"/>
            </a:defRPr>
          </a:lvl2pPr>
          <a:lvl3pPr marL="1143000" indent="-228600" algn="l" defTabSz="914400" rtl="0" eaLnBrk="1" latinLnBrk="1" hangingPunct="1">
            <a:lnSpc>
              <a:spcPct val="90000"/>
            </a:lnSpc>
            <a:spcBef>
              <a:spcPts val="500"/>
            </a:spcBef>
            <a:buFont typeface="Arial" panose="020B0604020202020204" pitchFamily="34" charset="0"/>
            <a:buChar char="•"/>
            <a:defRPr sz="2000" kern="1200">
              <a:solidFill>
                <a:schemeClr val="tx1"/>
              </a:solidFill>
              <a:latin typeface="+mn-ea"/>
              <a:ea typeface="+mn-ea"/>
              <a:cs typeface="+mn-cs"/>
            </a:defRPr>
          </a:lvl3pPr>
          <a:lvl4pPr marL="16002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ea"/>
              <a:ea typeface="+mn-ea"/>
              <a:cs typeface="+mn-cs"/>
            </a:defRPr>
          </a:lvl4pPr>
          <a:lvl5pPr marL="20574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ea"/>
              <a:ea typeface="+mn-ea"/>
              <a:cs typeface="+mn-cs"/>
            </a:defRPr>
          </a:lvl5pPr>
          <a:lvl6pPr marL="25146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6pPr>
          <a:lvl7pPr marL="29718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7pPr>
          <a:lvl8pPr marL="34290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8pPr>
          <a:lvl9pPr marL="3886200" indent="-228600" algn="l" defTabSz="914400" rtl="0" eaLnBrk="1" latinLnBrk="1" hangingPunct="1">
            <a:lnSpc>
              <a:spcPct val="90000"/>
            </a:lnSpc>
            <a:spcBef>
              <a:spcPts val="500"/>
            </a:spcBef>
            <a:buFont typeface="Arial" panose="020B0604020202020204" pitchFamily="34" charset="0"/>
            <a:buChar char="•"/>
            <a:defRPr sz="1800" kern="1200">
              <a:solidFill>
                <a:schemeClr val="tx1"/>
              </a:solidFill>
              <a:latin typeface="+mn-lt"/>
              <a:ea typeface="+mn-ea"/>
              <a:cs typeface="+mn-cs"/>
            </a:defRPr>
          </a:lvl9pPr>
        </a:lstStyle>
        <a:p>
          <a:pPr algn="r"/>
          <a:r>
            <a:rPr lang="en-US" altLang="ko-KR" sz="2600" b="1">
              <a:solidFill>
                <a:srgbClr val="000099"/>
              </a:solidFill>
              <a:latin typeface="+mn-ea"/>
              <a:ea typeface="+mn-ea"/>
            </a:rPr>
            <a:t>2026. 06. 29</a:t>
          </a:r>
          <a:endParaRPr lang="ko-KR" altLang="en-US" sz="2600" b="1">
            <a:solidFill>
              <a:srgbClr val="000099"/>
            </a:solidFill>
            <a:latin typeface="+mn-ea"/>
            <a:ea typeface="+mn-ea"/>
          </a:endParaRPr>
        </a:p>
      </xdr:txBody>
    </xdr:sp>
    <xdr:clientData/>
  </xdr:twoCellAnchor>
  <xdr:twoCellAnchor>
    <xdr:from>
      <xdr:col>9</xdr:col>
      <xdr:colOff>141193</xdr:colOff>
      <xdr:row>13</xdr:row>
      <xdr:rowOff>73955</xdr:rowOff>
    </xdr:from>
    <xdr:to>
      <xdr:col>11</xdr:col>
      <xdr:colOff>191190</xdr:colOff>
      <xdr:row>15</xdr:row>
      <xdr:rowOff>175244</xdr:rowOff>
    </xdr:to>
    <xdr:sp macro="" textlink="">
      <xdr:nvSpPr>
        <xdr:cNvPr id="9" name="직사각형 8"/>
        <xdr:cNvSpPr/>
      </xdr:nvSpPr>
      <xdr:spPr>
        <a:xfrm>
          <a:off x="9016252" y="2841808"/>
          <a:ext cx="2022232" cy="527112"/>
        </a:xfrm>
        <a:prstGeom prst="rect">
          <a:avLst/>
        </a:prstGeom>
        <a:solidFill>
          <a:srgbClr val="0033CC"/>
        </a:solidFill>
        <a:ln>
          <a:solidFill>
            <a:srgbClr val="412CDC"/>
          </a:solidFill>
        </a:ln>
      </xdr:spPr>
      <xdr:style>
        <a:lnRef idx="2">
          <a:schemeClr val="accent1">
            <a:shade val="50000"/>
          </a:schemeClr>
        </a:lnRef>
        <a:fillRef idx="1">
          <a:schemeClr val="accent1"/>
        </a:fillRef>
        <a:effectRef idx="0">
          <a:schemeClr val="accent1"/>
        </a:effectRef>
        <a:fontRef idx="minor">
          <a:schemeClr val="lt1"/>
        </a:fontRef>
      </xdr:style>
      <xdr:txBody>
        <a:bodyPr wrap="square" tIns="180000" rtlCol="0" anchor="ct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latinLnBrk="0">
            <a:lnSpc>
              <a:spcPts val="1600"/>
            </a:lnSpc>
          </a:pPr>
          <a:r>
            <a:rPr lang="ko-KR" altLang="en-US" sz="2000" b="1">
              <a:solidFill>
                <a:schemeClr val="bg1"/>
              </a:solidFill>
              <a:latin typeface="+mn-ea"/>
            </a:rPr>
            <a:t>별 첨</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11</xdr:col>
      <xdr:colOff>390525</xdr:colOff>
      <xdr:row>30</xdr:row>
      <xdr:rowOff>28575</xdr:rowOff>
    </xdr:to>
    <xdr:pic>
      <xdr:nvPicPr>
        <xdr:cNvPr id="3" name="그림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209550"/>
          <a:ext cx="7248525" cy="6105525"/>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M39"/>
  <sheetViews>
    <sheetView showGridLines="0" view="pageBreakPreview" zoomScale="85" zoomScaleSheetLayoutView="85" workbookViewId="0">
      <selection activeCell="B55" sqref="B55"/>
    </sheetView>
  </sheetViews>
  <sheetFormatPr defaultRowHeight="16.5"/>
  <cols>
    <col min="1" max="13" width="13" customWidth="1"/>
  </cols>
  <sheetData>
    <row r="1" spans="1:13">
      <c r="A1" s="1"/>
      <c r="B1" s="1"/>
      <c r="C1" s="1"/>
      <c r="D1" s="1"/>
      <c r="E1" s="1"/>
      <c r="F1" s="1"/>
      <c r="G1" s="1"/>
      <c r="H1" s="1"/>
      <c r="I1" s="1"/>
      <c r="J1" s="1"/>
      <c r="K1" s="1"/>
      <c r="L1" s="1"/>
      <c r="M1" s="1"/>
    </row>
    <row r="2" spans="1:13">
      <c r="A2" s="1"/>
      <c r="B2" s="1"/>
      <c r="C2" s="1"/>
      <c r="D2" s="1"/>
      <c r="E2" s="1"/>
      <c r="F2" s="1"/>
      <c r="G2" s="1"/>
      <c r="H2" s="1"/>
      <c r="I2" s="1"/>
      <c r="J2" s="1"/>
      <c r="K2" s="1"/>
      <c r="L2" s="1"/>
      <c r="M2" s="1"/>
    </row>
    <row r="3" spans="1:13">
      <c r="A3" s="1"/>
      <c r="B3" s="1"/>
      <c r="C3" s="1"/>
      <c r="D3" s="1"/>
      <c r="E3" s="1"/>
      <c r="F3" s="1"/>
      <c r="G3" s="1"/>
      <c r="H3" s="1"/>
      <c r="I3" s="1"/>
      <c r="J3" s="1"/>
      <c r="K3" s="1"/>
      <c r="L3" s="1"/>
      <c r="M3" s="1"/>
    </row>
    <row r="4" spans="1:13">
      <c r="A4" s="1"/>
      <c r="B4" s="1"/>
      <c r="C4" s="1"/>
      <c r="D4" s="1"/>
      <c r="E4" s="1"/>
      <c r="F4" s="1"/>
      <c r="G4" s="1"/>
      <c r="H4" s="1"/>
      <c r="I4" s="1"/>
      <c r="J4" s="1"/>
      <c r="K4" s="1"/>
      <c r="L4" s="1"/>
      <c r="M4" s="1"/>
    </row>
    <row r="5" spans="1:13">
      <c r="A5" s="1"/>
      <c r="B5" s="1"/>
      <c r="C5" s="1"/>
      <c r="D5" s="1"/>
      <c r="E5" s="1"/>
      <c r="F5" s="1"/>
      <c r="G5" s="1"/>
      <c r="H5" s="1"/>
      <c r="I5" s="1"/>
      <c r="J5" s="1"/>
      <c r="K5" s="1"/>
      <c r="L5" s="1"/>
      <c r="M5" s="1"/>
    </row>
    <row r="6" spans="1:13">
      <c r="A6" s="1"/>
      <c r="B6" s="1"/>
      <c r="C6" s="1"/>
      <c r="D6" s="1"/>
      <c r="E6" s="1"/>
      <c r="F6" s="1"/>
      <c r="G6" s="1"/>
      <c r="H6" s="1"/>
      <c r="I6" s="1"/>
      <c r="J6" s="1"/>
      <c r="K6" s="1"/>
      <c r="L6" s="1"/>
      <c r="M6" s="1"/>
    </row>
    <row r="7" spans="1:13">
      <c r="A7" s="1"/>
      <c r="B7" s="1"/>
      <c r="C7" s="1"/>
      <c r="D7" s="1"/>
      <c r="E7" s="1"/>
      <c r="F7" s="1"/>
      <c r="G7" s="1"/>
      <c r="H7" s="1"/>
      <c r="I7" s="1"/>
      <c r="J7" s="1"/>
      <c r="K7" s="1"/>
      <c r="L7" s="1"/>
      <c r="M7" s="1"/>
    </row>
    <row r="8" spans="1:13">
      <c r="A8" s="3"/>
      <c r="B8" s="4"/>
      <c r="C8" s="4"/>
      <c r="D8" s="4"/>
      <c r="E8" s="4"/>
      <c r="F8" s="4"/>
      <c r="G8" s="4"/>
      <c r="H8" s="4"/>
      <c r="I8" s="4"/>
      <c r="J8" s="4"/>
      <c r="K8" s="4"/>
      <c r="L8" s="4"/>
      <c r="M8" s="4"/>
    </row>
    <row r="9" spans="1:13">
      <c r="A9" s="5"/>
      <c r="B9" s="2"/>
      <c r="C9" s="2"/>
      <c r="D9" s="2"/>
      <c r="E9" s="2"/>
      <c r="F9" s="2"/>
      <c r="G9" s="2"/>
      <c r="H9" s="2"/>
      <c r="I9" s="2"/>
      <c r="J9" s="2"/>
      <c r="K9" s="2"/>
      <c r="L9" s="2"/>
      <c r="M9" s="2"/>
    </row>
    <row r="10" spans="1:13">
      <c r="A10" s="5"/>
      <c r="B10" s="2"/>
      <c r="C10" s="2"/>
      <c r="D10" s="2"/>
      <c r="E10" s="2"/>
      <c r="F10" s="2"/>
      <c r="G10" s="2"/>
      <c r="H10" s="2"/>
      <c r="I10" s="2"/>
      <c r="J10" s="2"/>
      <c r="K10" s="2"/>
      <c r="L10" s="2"/>
      <c r="M10" s="2"/>
    </row>
    <row r="11" spans="1:13">
      <c r="A11" s="5"/>
      <c r="B11" s="2"/>
      <c r="C11" s="2"/>
      <c r="D11" s="2"/>
      <c r="E11" s="2"/>
      <c r="F11" s="2"/>
      <c r="G11" s="2"/>
      <c r="H11" s="2"/>
      <c r="I11" s="2"/>
      <c r="J11" s="2"/>
      <c r="K11" s="2"/>
      <c r="L11" s="2"/>
      <c r="M11" s="2"/>
    </row>
    <row r="12" spans="1:13">
      <c r="A12" s="5"/>
      <c r="B12" s="2"/>
      <c r="C12" s="2"/>
      <c r="D12" s="2"/>
      <c r="E12" s="2"/>
      <c r="F12" s="2"/>
      <c r="G12" s="2"/>
      <c r="H12" s="2"/>
      <c r="I12" s="2"/>
      <c r="J12" s="2"/>
      <c r="K12" s="2"/>
      <c r="L12" s="2"/>
      <c r="M12" s="2"/>
    </row>
    <row r="13" spans="1:13">
      <c r="A13" s="5"/>
      <c r="B13" s="2"/>
      <c r="C13" s="2"/>
      <c r="D13" s="2"/>
      <c r="E13" s="2"/>
      <c r="F13" s="2"/>
      <c r="G13" s="2"/>
      <c r="H13" s="2"/>
      <c r="I13" s="2"/>
      <c r="J13" s="2"/>
      <c r="K13" s="2"/>
      <c r="L13" s="2"/>
      <c r="M13" s="2"/>
    </row>
    <row r="14" spans="1:13">
      <c r="A14" s="5"/>
      <c r="B14" s="2"/>
      <c r="C14" s="2"/>
      <c r="D14" s="2"/>
      <c r="E14" s="2"/>
      <c r="F14" s="2"/>
      <c r="G14" s="2"/>
      <c r="H14" s="2"/>
      <c r="I14" s="2"/>
      <c r="J14" s="2"/>
      <c r="K14" s="2"/>
      <c r="L14" s="2"/>
      <c r="M14" s="2"/>
    </row>
    <row r="15" spans="1:13">
      <c r="A15" s="5"/>
      <c r="B15" s="2"/>
      <c r="C15" s="2"/>
      <c r="D15" s="2"/>
      <c r="E15" s="2"/>
      <c r="F15" s="2"/>
      <c r="G15" s="2"/>
      <c r="H15" s="2"/>
      <c r="I15" s="2"/>
      <c r="J15" s="2"/>
      <c r="K15" s="2"/>
      <c r="L15" s="2"/>
      <c r="M15" s="2"/>
    </row>
    <row r="16" spans="1:13">
      <c r="A16" s="5"/>
      <c r="B16" s="2"/>
      <c r="C16" s="2"/>
      <c r="D16" s="2"/>
      <c r="E16" s="2"/>
      <c r="F16" s="2"/>
      <c r="G16" s="2"/>
      <c r="H16" s="2"/>
      <c r="I16" s="2"/>
      <c r="J16" s="2"/>
      <c r="K16" s="2"/>
      <c r="L16" s="2"/>
      <c r="M16" s="2"/>
    </row>
    <row r="17" spans="1:13">
      <c r="A17" s="5"/>
      <c r="B17" s="2"/>
      <c r="C17" s="2"/>
      <c r="D17" s="2"/>
      <c r="E17" s="2"/>
      <c r="F17" s="2"/>
      <c r="G17" s="2"/>
      <c r="H17" s="2"/>
      <c r="I17" s="2"/>
      <c r="J17" s="2"/>
      <c r="K17" s="2"/>
      <c r="L17" s="2"/>
      <c r="M17" s="2"/>
    </row>
    <row r="18" spans="1:13">
      <c r="A18" s="5"/>
      <c r="B18" s="2"/>
      <c r="C18" s="2"/>
      <c r="D18" s="2"/>
      <c r="E18" s="2"/>
      <c r="F18" s="2"/>
      <c r="G18" s="2"/>
      <c r="H18" s="2"/>
      <c r="I18" s="2"/>
      <c r="J18" s="2"/>
      <c r="K18" s="2"/>
      <c r="L18" s="2"/>
      <c r="M18" s="2"/>
    </row>
    <row r="19" spans="1:13">
      <c r="A19" s="5"/>
      <c r="B19" s="2"/>
      <c r="C19" s="2"/>
      <c r="D19" s="2"/>
      <c r="E19" s="2"/>
      <c r="F19" s="2"/>
      <c r="G19" s="2"/>
      <c r="H19" s="2"/>
      <c r="I19" s="2"/>
      <c r="J19" s="2"/>
      <c r="K19" s="2"/>
      <c r="L19" s="2"/>
      <c r="M19" s="2"/>
    </row>
    <row r="20" spans="1:13">
      <c r="A20" s="5"/>
      <c r="B20" s="2"/>
      <c r="C20" s="2"/>
      <c r="D20" s="2"/>
      <c r="E20" s="2"/>
      <c r="F20" s="2"/>
      <c r="G20" s="2"/>
      <c r="H20" s="2"/>
      <c r="I20" s="2"/>
      <c r="J20" s="2"/>
      <c r="K20" s="2"/>
      <c r="L20" s="2"/>
      <c r="M20" s="2"/>
    </row>
    <row r="21" spans="1:13">
      <c r="A21" s="5"/>
      <c r="B21" s="2"/>
      <c r="C21" s="2"/>
      <c r="D21" s="2"/>
      <c r="E21" s="2"/>
      <c r="F21" s="2"/>
      <c r="G21" s="2"/>
      <c r="H21" s="2"/>
      <c r="I21" s="2"/>
      <c r="J21" s="2"/>
      <c r="K21" s="2"/>
      <c r="L21" s="2"/>
      <c r="M21" s="2"/>
    </row>
    <row r="22" spans="1:13">
      <c r="A22" s="5"/>
      <c r="B22" s="2"/>
      <c r="C22" s="2"/>
      <c r="D22" s="2"/>
      <c r="E22" s="2"/>
      <c r="F22" s="2"/>
      <c r="G22" s="2"/>
      <c r="H22" s="2"/>
      <c r="I22" s="2"/>
      <c r="J22" s="2"/>
      <c r="K22" s="2"/>
      <c r="L22" s="2"/>
      <c r="M22" s="2"/>
    </row>
    <row r="23" spans="1:13">
      <c r="A23" s="5"/>
      <c r="B23" s="2"/>
      <c r="C23" s="2"/>
      <c r="D23" s="2"/>
      <c r="E23" s="2"/>
      <c r="F23" s="2"/>
      <c r="G23" s="2"/>
      <c r="H23" s="2"/>
      <c r="I23" s="2"/>
      <c r="J23" s="2"/>
      <c r="K23" s="2"/>
      <c r="L23" s="2"/>
      <c r="M23" s="2"/>
    </row>
    <row r="24" spans="1:13">
      <c r="A24" s="5"/>
      <c r="B24" s="2"/>
      <c r="C24" s="2"/>
      <c r="D24" s="2"/>
      <c r="E24" s="2"/>
      <c r="F24" s="2"/>
      <c r="G24" s="2"/>
      <c r="H24" s="2"/>
      <c r="I24" s="2"/>
      <c r="J24" s="2"/>
      <c r="K24" s="2"/>
      <c r="L24" s="2"/>
      <c r="M24" s="2"/>
    </row>
    <row r="25" spans="1:13">
      <c r="A25" s="5"/>
      <c r="B25" s="2"/>
      <c r="C25" s="2"/>
      <c r="D25" s="2"/>
      <c r="E25" s="2"/>
      <c r="F25" s="2"/>
      <c r="G25" s="2"/>
      <c r="H25" s="2"/>
      <c r="I25" s="2"/>
      <c r="J25" s="2"/>
      <c r="K25" s="2"/>
      <c r="L25" s="2"/>
      <c r="M25" s="2"/>
    </row>
    <row r="26" spans="1:13">
      <c r="A26" s="5"/>
      <c r="B26" s="2"/>
      <c r="C26" s="2"/>
      <c r="D26" s="2"/>
      <c r="E26" s="2"/>
      <c r="F26" s="2"/>
      <c r="G26" s="2"/>
      <c r="H26" s="2"/>
      <c r="I26" s="2"/>
      <c r="J26" s="2"/>
      <c r="K26" s="2"/>
      <c r="L26" s="2"/>
      <c r="M26" s="2"/>
    </row>
    <row r="27" spans="1:13">
      <c r="A27" s="5"/>
      <c r="B27" s="2"/>
      <c r="C27" s="2"/>
      <c r="D27" s="2"/>
      <c r="E27" s="2"/>
      <c r="F27" s="2"/>
      <c r="G27" s="2"/>
      <c r="H27" s="2"/>
      <c r="I27" s="2"/>
      <c r="J27" s="2"/>
      <c r="K27" s="2"/>
      <c r="L27" s="2"/>
      <c r="M27" s="2"/>
    </row>
    <row r="28" spans="1:13">
      <c r="A28" s="5"/>
      <c r="B28" s="2"/>
      <c r="C28" s="2"/>
      <c r="D28" s="2"/>
      <c r="E28" s="2"/>
      <c r="F28" s="2"/>
      <c r="G28" s="2"/>
      <c r="H28" s="2"/>
      <c r="I28" s="2"/>
      <c r="J28" s="2"/>
      <c r="K28" s="2"/>
      <c r="L28" s="2"/>
      <c r="M28" s="2"/>
    </row>
    <row r="29" spans="1:13">
      <c r="A29" s="5"/>
      <c r="B29" s="2"/>
      <c r="C29" s="2"/>
      <c r="D29" s="2"/>
      <c r="E29" s="2"/>
      <c r="F29" s="2"/>
      <c r="G29" s="2"/>
      <c r="H29" s="2"/>
      <c r="I29" s="2"/>
      <c r="J29" s="2"/>
      <c r="K29" s="2"/>
      <c r="L29" s="2"/>
      <c r="M29" s="2"/>
    </row>
    <row r="30" spans="1:13">
      <c r="A30" s="5"/>
      <c r="B30" s="2"/>
      <c r="C30" s="2"/>
      <c r="D30" s="2"/>
      <c r="E30" s="2"/>
      <c r="F30" s="2"/>
      <c r="G30" s="2"/>
      <c r="H30" s="2"/>
      <c r="I30" s="2"/>
      <c r="J30" s="2"/>
      <c r="K30" s="2"/>
      <c r="L30" s="2"/>
      <c r="M30" s="2"/>
    </row>
    <row r="31" spans="1:13">
      <c r="A31" s="5"/>
      <c r="B31" s="2"/>
      <c r="C31" s="2"/>
      <c r="D31" s="2"/>
      <c r="E31" s="2"/>
      <c r="F31" s="2"/>
      <c r="G31" s="2"/>
      <c r="H31" s="2"/>
      <c r="I31" s="2"/>
      <c r="J31" s="2"/>
      <c r="K31" s="2"/>
      <c r="L31" s="2"/>
      <c r="M31" s="2"/>
    </row>
    <row r="32" spans="1:13">
      <c r="A32" s="5"/>
      <c r="B32" s="2"/>
      <c r="C32" s="2"/>
      <c r="D32" s="2"/>
      <c r="E32" s="2"/>
      <c r="F32" s="2"/>
      <c r="G32" s="2"/>
      <c r="H32" s="2"/>
      <c r="I32" s="2"/>
      <c r="J32" s="2"/>
      <c r="K32" s="2"/>
      <c r="L32" s="2"/>
      <c r="M32" s="2"/>
    </row>
    <row r="33" spans="1:13">
      <c r="A33" s="5"/>
      <c r="B33" s="2"/>
      <c r="C33" s="2"/>
      <c r="D33" s="2"/>
      <c r="E33" s="2"/>
      <c r="F33" s="2"/>
      <c r="G33" s="2"/>
      <c r="H33" s="2"/>
      <c r="I33" s="2"/>
      <c r="J33" s="2"/>
      <c r="K33" s="2"/>
      <c r="L33" s="2"/>
      <c r="M33" s="2"/>
    </row>
    <row r="34" spans="1:13">
      <c r="A34" s="5"/>
      <c r="B34" s="2"/>
      <c r="C34" s="2"/>
      <c r="D34" s="2"/>
      <c r="E34" s="2"/>
      <c r="F34" s="2"/>
      <c r="G34" s="2"/>
      <c r="H34" s="2"/>
      <c r="I34" s="2"/>
      <c r="J34" s="2"/>
      <c r="K34" s="2"/>
      <c r="L34" s="2"/>
      <c r="M34" s="2"/>
    </row>
    <row r="35" spans="1:13">
      <c r="A35" s="5"/>
      <c r="B35" s="2"/>
      <c r="C35" s="2"/>
      <c r="D35" s="2"/>
      <c r="E35" s="2"/>
      <c r="F35" s="2"/>
      <c r="G35" s="2"/>
      <c r="H35" s="2"/>
      <c r="I35" s="2"/>
      <c r="J35" s="2"/>
      <c r="K35" s="2"/>
      <c r="L35" s="2"/>
      <c r="M35" s="2"/>
    </row>
    <row r="36" spans="1:13">
      <c r="A36" s="5"/>
      <c r="B36" s="2"/>
      <c r="C36" s="2"/>
      <c r="D36" s="2"/>
      <c r="E36" s="2"/>
      <c r="F36" s="2"/>
      <c r="G36" s="2"/>
      <c r="H36" s="2"/>
      <c r="I36" s="2"/>
      <c r="J36" s="2"/>
      <c r="K36" s="2"/>
      <c r="L36" s="2"/>
      <c r="M36" s="2"/>
    </row>
    <row r="37" spans="1:13">
      <c r="A37" s="5"/>
      <c r="B37" s="2"/>
      <c r="C37" s="2"/>
      <c r="D37" s="2"/>
      <c r="E37" s="2"/>
      <c r="F37" s="2"/>
      <c r="G37" s="2"/>
      <c r="H37" s="2"/>
      <c r="I37" s="2"/>
      <c r="J37" s="2"/>
      <c r="K37" s="2"/>
      <c r="L37" s="2"/>
      <c r="M37" s="2"/>
    </row>
    <row r="38" spans="1:13">
      <c r="A38" s="5"/>
      <c r="B38" s="2"/>
      <c r="C38" s="2"/>
      <c r="D38" s="2"/>
      <c r="E38" s="2"/>
      <c r="F38" s="2"/>
      <c r="G38" s="2"/>
      <c r="H38" s="2"/>
      <c r="I38" s="2"/>
      <c r="J38" s="2"/>
      <c r="K38" s="2"/>
      <c r="L38" s="2"/>
      <c r="M38" s="2"/>
    </row>
    <row r="39" spans="1:13">
      <c r="A39" s="5"/>
      <c r="B39" s="2"/>
      <c r="C39" s="2"/>
      <c r="D39" s="2"/>
      <c r="E39" s="2"/>
      <c r="F39" s="2"/>
      <c r="G39" s="2"/>
      <c r="H39" s="2"/>
      <c r="I39" s="2"/>
      <c r="J39" s="2"/>
      <c r="K39" s="2"/>
      <c r="L39" s="2"/>
      <c r="M39" s="2"/>
    </row>
  </sheetData>
  <phoneticPr fontId="23" type="noConversion"/>
  <pageMargins left="0.7" right="0.7" top="0.75" bottom="0.75" header="0.3" footer="0.3"/>
  <pageSetup paperSize="9" scale="71"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B1:H79"/>
  <sheetViews>
    <sheetView zoomScale="115" zoomScaleNormal="115" zoomScaleSheetLayoutView="115" workbookViewId="0">
      <pane xSplit="3" ySplit="4" topLeftCell="D50" activePane="bottomRight" state="frozen"/>
      <selection pane="topRight" activeCell="D1" sqref="D1"/>
      <selection pane="bottomLeft" activeCell="A5" sqref="A5"/>
      <selection pane="bottomRight" activeCell="D62" sqref="D62"/>
    </sheetView>
  </sheetViews>
  <sheetFormatPr defaultRowHeight="11.25"/>
  <cols>
    <col min="1" max="1" width="2" style="7" customWidth="1"/>
    <col min="2" max="2" width="7.75" style="6" customWidth="1"/>
    <col min="3" max="3" width="10.75" style="6" customWidth="1"/>
    <col min="4" max="4" width="54.5" style="7" customWidth="1"/>
    <col min="5" max="5" width="7.5" style="6" bestFit="1" customWidth="1"/>
    <col min="6" max="6" width="37" style="6" customWidth="1"/>
    <col min="7" max="7" width="23.5" style="6" customWidth="1"/>
    <col min="8" max="8" width="41.5" style="6" bestFit="1" customWidth="1"/>
    <col min="9" max="16384" width="9" style="7"/>
  </cols>
  <sheetData>
    <row r="1" spans="2:8" s="6" customFormat="1" ht="13.5" customHeight="1">
      <c r="D1" s="7"/>
    </row>
    <row r="2" spans="2:8" ht="20.25" customHeight="1">
      <c r="B2" s="112" t="s">
        <v>513</v>
      </c>
      <c r="C2" s="112"/>
      <c r="D2" s="112"/>
      <c r="E2" s="112"/>
      <c r="F2" s="112"/>
      <c r="G2" s="112"/>
      <c r="H2" s="112"/>
    </row>
    <row r="3" spans="2:8" ht="6.75" customHeight="1"/>
    <row r="4" spans="2:8" ht="18.75" customHeight="1">
      <c r="B4" s="8" t="s">
        <v>1</v>
      </c>
      <c r="C4" s="8" t="s">
        <v>2</v>
      </c>
      <c r="D4" s="8" t="s">
        <v>3</v>
      </c>
      <c r="E4" s="8" t="s">
        <v>4</v>
      </c>
      <c r="F4" s="8" t="s">
        <v>514</v>
      </c>
      <c r="G4" s="8" t="s">
        <v>5</v>
      </c>
      <c r="H4" s="8" t="s">
        <v>0</v>
      </c>
    </row>
    <row r="5" spans="2:8" s="14" customFormat="1">
      <c r="B5" s="9" t="s">
        <v>6</v>
      </c>
      <c r="C5" s="10">
        <v>44666</v>
      </c>
      <c r="D5" s="11" t="s">
        <v>7</v>
      </c>
      <c r="E5" s="12"/>
      <c r="F5" s="13"/>
      <c r="G5" s="13"/>
      <c r="H5" s="13"/>
    </row>
    <row r="6" spans="2:8" ht="56.25">
      <c r="B6" s="15">
        <v>1.01</v>
      </c>
      <c r="C6" s="16">
        <v>44708</v>
      </c>
      <c r="D6" s="20" t="s">
        <v>541</v>
      </c>
      <c r="E6" s="15"/>
      <c r="F6" s="18"/>
      <c r="G6" s="19"/>
      <c r="H6" s="19"/>
    </row>
    <row r="7" spans="2:8" ht="67.5">
      <c r="B7" s="15"/>
      <c r="C7" s="15"/>
      <c r="D7" s="20" t="s">
        <v>544</v>
      </c>
      <c r="E7" s="15" t="s">
        <v>543</v>
      </c>
      <c r="F7" s="18" t="s">
        <v>550</v>
      </c>
      <c r="G7" s="19" t="s">
        <v>548</v>
      </c>
      <c r="H7" s="19"/>
    </row>
    <row r="8" spans="2:8" ht="22.5">
      <c r="B8" s="15"/>
      <c r="C8" s="16"/>
      <c r="D8" s="20" t="s">
        <v>545</v>
      </c>
      <c r="E8" s="15" t="s">
        <v>543</v>
      </c>
      <c r="F8" s="18" t="s">
        <v>546</v>
      </c>
      <c r="G8" s="19" t="s">
        <v>547</v>
      </c>
      <c r="H8" s="19"/>
    </row>
    <row r="9" spans="2:8" ht="22.5">
      <c r="B9" s="15"/>
      <c r="C9" s="15"/>
      <c r="D9" s="20" t="s">
        <v>551</v>
      </c>
      <c r="E9" s="15" t="s">
        <v>549</v>
      </c>
      <c r="F9" s="18" t="s">
        <v>550</v>
      </c>
      <c r="G9" s="19"/>
      <c r="H9" s="19"/>
    </row>
    <row r="10" spans="2:8" ht="22.5">
      <c r="B10" s="15"/>
      <c r="C10" s="15"/>
      <c r="D10" s="20" t="s">
        <v>552</v>
      </c>
      <c r="E10" s="21" t="s">
        <v>553</v>
      </c>
      <c r="F10" s="18" t="s">
        <v>554</v>
      </c>
      <c r="G10" s="19" t="s">
        <v>555</v>
      </c>
      <c r="H10" s="19"/>
    </row>
    <row r="11" spans="2:8" ht="22.5">
      <c r="B11" s="15">
        <v>1.02</v>
      </c>
      <c r="C11" s="16">
        <v>44750</v>
      </c>
      <c r="D11" s="20" t="s">
        <v>560</v>
      </c>
      <c r="E11" s="21" t="s">
        <v>543</v>
      </c>
      <c r="F11" s="18" t="s">
        <v>546</v>
      </c>
      <c r="G11" s="19" t="s">
        <v>561</v>
      </c>
      <c r="H11" s="19"/>
    </row>
    <row r="12" spans="2:8" ht="22.5">
      <c r="B12" s="15"/>
      <c r="C12" s="15"/>
      <c r="D12" s="20" t="s">
        <v>562</v>
      </c>
      <c r="E12" s="21" t="s">
        <v>543</v>
      </c>
      <c r="F12" s="19" t="s">
        <v>563</v>
      </c>
      <c r="G12" s="19" t="s">
        <v>561</v>
      </c>
      <c r="H12" s="19"/>
    </row>
    <row r="13" spans="2:8" ht="22.5">
      <c r="B13" s="15"/>
      <c r="C13" s="15"/>
      <c r="D13" s="20" t="s">
        <v>566</v>
      </c>
      <c r="E13" s="21" t="s">
        <v>543</v>
      </c>
      <c r="F13" s="18" t="s">
        <v>550</v>
      </c>
      <c r="G13" s="19" t="s">
        <v>561</v>
      </c>
      <c r="H13" s="19"/>
    </row>
    <row r="14" spans="2:8" ht="22.5">
      <c r="B14" s="15"/>
      <c r="C14" s="15"/>
      <c r="D14" s="20" t="s">
        <v>569</v>
      </c>
      <c r="E14" s="21" t="s">
        <v>543</v>
      </c>
      <c r="F14" s="18" t="s">
        <v>550</v>
      </c>
      <c r="G14" s="19" t="s">
        <v>570</v>
      </c>
      <c r="H14" s="19"/>
    </row>
    <row r="15" spans="2:8" ht="22.5">
      <c r="B15" s="15"/>
      <c r="C15" s="15"/>
      <c r="D15" s="20" t="s">
        <v>571</v>
      </c>
      <c r="E15" s="21" t="s">
        <v>543</v>
      </c>
      <c r="F15" s="18" t="s">
        <v>550</v>
      </c>
      <c r="G15" s="19" t="s">
        <v>570</v>
      </c>
      <c r="H15" s="19"/>
    </row>
    <row r="16" spans="2:8" ht="22.5">
      <c r="B16" s="15"/>
      <c r="C16" s="15"/>
      <c r="D16" s="20" t="s">
        <v>572</v>
      </c>
      <c r="E16" s="21" t="s">
        <v>543</v>
      </c>
      <c r="F16" s="18" t="s">
        <v>550</v>
      </c>
      <c r="G16" s="19" t="s">
        <v>573</v>
      </c>
      <c r="H16" s="19"/>
    </row>
    <row r="17" spans="2:8">
      <c r="B17" s="15"/>
      <c r="C17" s="15"/>
      <c r="D17" s="20" t="s">
        <v>565</v>
      </c>
      <c r="E17" s="21" t="s">
        <v>543</v>
      </c>
      <c r="F17" s="19" t="s">
        <v>563</v>
      </c>
      <c r="G17" s="19" t="s">
        <v>564</v>
      </c>
      <c r="H17" s="19"/>
    </row>
    <row r="18" spans="2:8">
      <c r="B18" s="15"/>
      <c r="C18" s="15"/>
      <c r="D18" s="20" t="s">
        <v>568</v>
      </c>
      <c r="E18" s="21" t="s">
        <v>543</v>
      </c>
      <c r="F18" s="18" t="s">
        <v>546</v>
      </c>
      <c r="G18" s="18" t="s">
        <v>567</v>
      </c>
      <c r="H18" s="19"/>
    </row>
    <row r="19" spans="2:8" ht="22.5">
      <c r="B19" s="15">
        <v>1.03</v>
      </c>
      <c r="C19" s="16">
        <v>44757</v>
      </c>
      <c r="D19" s="20" t="s">
        <v>575</v>
      </c>
      <c r="E19" s="15" t="s">
        <v>574</v>
      </c>
      <c r="F19" s="19" t="s">
        <v>563</v>
      </c>
      <c r="G19" s="19" t="s">
        <v>573</v>
      </c>
      <c r="H19" s="19"/>
    </row>
    <row r="20" spans="2:8" ht="22.5">
      <c r="B20" s="15"/>
      <c r="C20" s="15"/>
      <c r="D20" s="20" t="s">
        <v>576</v>
      </c>
      <c r="E20" s="15" t="s">
        <v>577</v>
      </c>
      <c r="F20" s="18" t="s">
        <v>546</v>
      </c>
      <c r="G20" s="19" t="s">
        <v>578</v>
      </c>
      <c r="H20" s="19"/>
    </row>
    <row r="21" spans="2:8" ht="33.75">
      <c r="B21" s="15"/>
      <c r="C21" s="15"/>
      <c r="D21" s="20" t="s">
        <v>579</v>
      </c>
      <c r="E21" s="15" t="s">
        <v>580</v>
      </c>
      <c r="F21" s="18" t="s">
        <v>550</v>
      </c>
      <c r="G21" s="19" t="s">
        <v>581</v>
      </c>
      <c r="H21" s="19"/>
    </row>
    <row r="22" spans="2:8" ht="22.5">
      <c r="B22" s="15"/>
      <c r="C22" s="15"/>
      <c r="D22" s="20" t="s">
        <v>582</v>
      </c>
      <c r="E22" s="15" t="s">
        <v>583</v>
      </c>
      <c r="F22" s="18" t="s">
        <v>550</v>
      </c>
      <c r="G22" s="19" t="s">
        <v>578</v>
      </c>
      <c r="H22" s="19"/>
    </row>
    <row r="23" spans="2:8" ht="135">
      <c r="B23" s="15">
        <v>1.04</v>
      </c>
      <c r="C23" s="16">
        <v>44771</v>
      </c>
      <c r="D23" s="20" t="s">
        <v>584</v>
      </c>
      <c r="E23" s="15" t="s">
        <v>543</v>
      </c>
      <c r="F23" s="18" t="s">
        <v>550</v>
      </c>
      <c r="G23" s="19" t="s">
        <v>585</v>
      </c>
      <c r="H23" s="19"/>
    </row>
    <row r="24" spans="2:8" ht="45">
      <c r="B24" s="15"/>
      <c r="C24" s="15"/>
      <c r="D24" s="20" t="s">
        <v>586</v>
      </c>
      <c r="E24" s="15" t="s">
        <v>543</v>
      </c>
      <c r="F24" s="18" t="s">
        <v>550</v>
      </c>
      <c r="G24" s="19" t="s">
        <v>587</v>
      </c>
      <c r="H24" s="19"/>
    </row>
    <row r="25" spans="2:8" ht="33.75">
      <c r="B25" s="15"/>
      <c r="C25" s="15"/>
      <c r="D25" s="20" t="s">
        <v>588</v>
      </c>
      <c r="E25" s="15" t="s">
        <v>543</v>
      </c>
      <c r="F25" s="18" t="s">
        <v>550</v>
      </c>
      <c r="G25" s="19" t="s">
        <v>590</v>
      </c>
      <c r="H25" s="19"/>
    </row>
    <row r="26" spans="2:8" ht="67.5">
      <c r="B26" s="15">
        <v>1.05</v>
      </c>
      <c r="C26" s="16">
        <v>44778</v>
      </c>
      <c r="D26" s="20" t="s">
        <v>599</v>
      </c>
      <c r="E26" s="15" t="s">
        <v>543</v>
      </c>
      <c r="F26" s="18" t="s">
        <v>546</v>
      </c>
      <c r="G26" s="19" t="s">
        <v>600</v>
      </c>
      <c r="H26" s="19"/>
    </row>
    <row r="27" spans="2:8" ht="33.75">
      <c r="B27" s="15"/>
      <c r="C27" s="15"/>
      <c r="D27" s="20" t="s">
        <v>602</v>
      </c>
      <c r="E27" s="15" t="s">
        <v>603</v>
      </c>
      <c r="F27" s="18" t="s">
        <v>546</v>
      </c>
      <c r="G27" s="19" t="s">
        <v>604</v>
      </c>
      <c r="H27" s="19" t="s">
        <v>601</v>
      </c>
    </row>
    <row r="28" spans="2:8" ht="22.5">
      <c r="B28" s="15">
        <v>1.06</v>
      </c>
      <c r="C28" s="16">
        <v>44796</v>
      </c>
      <c r="D28" s="20" t="s">
        <v>605</v>
      </c>
      <c r="E28" s="21" t="s">
        <v>606</v>
      </c>
      <c r="F28" s="18" t="s">
        <v>546</v>
      </c>
      <c r="G28" s="19" t="s">
        <v>607</v>
      </c>
      <c r="H28" s="19"/>
    </row>
    <row r="29" spans="2:8" ht="22.5">
      <c r="B29" s="15"/>
      <c r="C29" s="16"/>
      <c r="D29" s="20" t="s">
        <v>614</v>
      </c>
      <c r="E29" s="15" t="s">
        <v>603</v>
      </c>
      <c r="F29" s="18" t="s">
        <v>563</v>
      </c>
      <c r="G29" s="19" t="s">
        <v>615</v>
      </c>
      <c r="H29" s="19"/>
    </row>
    <row r="30" spans="2:8" ht="33.75">
      <c r="B30" s="15">
        <v>1.07</v>
      </c>
      <c r="C30" s="16">
        <v>44806</v>
      </c>
      <c r="D30" s="20" t="s">
        <v>608</v>
      </c>
      <c r="E30" s="21" t="s">
        <v>543</v>
      </c>
      <c r="F30" s="18" t="s">
        <v>550</v>
      </c>
      <c r="G30" s="19" t="s">
        <v>547</v>
      </c>
      <c r="H30" s="19" t="s">
        <v>611</v>
      </c>
    </row>
    <row r="31" spans="2:8" ht="22.5">
      <c r="B31" s="15"/>
      <c r="C31" s="16"/>
      <c r="D31" s="20" t="s">
        <v>612</v>
      </c>
      <c r="E31" s="21" t="s">
        <v>543</v>
      </c>
      <c r="F31" s="18" t="s">
        <v>546</v>
      </c>
      <c r="G31" s="19" t="s">
        <v>547</v>
      </c>
      <c r="H31" s="19"/>
    </row>
    <row r="32" spans="2:8" ht="33.75">
      <c r="B32" s="15"/>
      <c r="C32" s="15"/>
      <c r="D32" s="20" t="s">
        <v>613</v>
      </c>
      <c r="E32" s="21" t="s">
        <v>543</v>
      </c>
      <c r="F32" s="18" t="s">
        <v>550</v>
      </c>
      <c r="G32" s="19" t="s">
        <v>573</v>
      </c>
      <c r="H32" s="18"/>
    </row>
    <row r="33" spans="2:8" ht="56.25">
      <c r="B33" s="15">
        <v>1.08</v>
      </c>
      <c r="C33" s="16">
        <v>44841</v>
      </c>
      <c r="D33" s="20" t="s">
        <v>617</v>
      </c>
      <c r="E33" s="21" t="s">
        <v>543</v>
      </c>
      <c r="F33" s="18" t="s">
        <v>550</v>
      </c>
      <c r="G33" s="19" t="s">
        <v>618</v>
      </c>
      <c r="H33" s="19" t="s">
        <v>611</v>
      </c>
    </row>
    <row r="34" spans="2:8" ht="33.75">
      <c r="B34" s="15"/>
      <c r="C34" s="15"/>
      <c r="D34" s="20" t="s">
        <v>619</v>
      </c>
      <c r="E34" s="21" t="s">
        <v>543</v>
      </c>
      <c r="F34" s="18" t="s">
        <v>550</v>
      </c>
      <c r="G34" s="19" t="s">
        <v>573</v>
      </c>
      <c r="H34" s="18"/>
    </row>
    <row r="35" spans="2:8" ht="33.75">
      <c r="B35" s="15"/>
      <c r="C35" s="15"/>
      <c r="D35" s="20" t="s">
        <v>620</v>
      </c>
      <c r="E35" s="21" t="s">
        <v>543</v>
      </c>
      <c r="F35" s="18" t="s">
        <v>550</v>
      </c>
      <c r="G35" s="19" t="s">
        <v>573</v>
      </c>
      <c r="H35" s="18"/>
    </row>
    <row r="36" spans="2:8" ht="33.75">
      <c r="B36" s="15"/>
      <c r="C36" s="15"/>
      <c r="D36" s="20" t="s">
        <v>621</v>
      </c>
      <c r="E36" s="21" t="s">
        <v>543</v>
      </c>
      <c r="F36" s="18" t="s">
        <v>550</v>
      </c>
      <c r="G36" s="19" t="s">
        <v>622</v>
      </c>
      <c r="H36" s="18"/>
    </row>
    <row r="37" spans="2:8" ht="33.75">
      <c r="B37" s="15"/>
      <c r="C37" s="15"/>
      <c r="D37" s="20" t="s">
        <v>623</v>
      </c>
      <c r="E37" s="21" t="s">
        <v>543</v>
      </c>
      <c r="F37" s="18" t="s">
        <v>550</v>
      </c>
      <c r="G37" s="19" t="s">
        <v>624</v>
      </c>
      <c r="H37" s="18"/>
    </row>
    <row r="38" spans="2:8" ht="33.75">
      <c r="B38" s="15">
        <v>1.0900000000000001</v>
      </c>
      <c r="C38" s="16">
        <v>44866</v>
      </c>
      <c r="D38" s="20" t="s">
        <v>625</v>
      </c>
      <c r="E38" s="21" t="s">
        <v>543</v>
      </c>
      <c r="F38" s="18" t="s">
        <v>550</v>
      </c>
      <c r="G38" s="19" t="s">
        <v>618</v>
      </c>
      <c r="H38" s="19" t="s">
        <v>611</v>
      </c>
    </row>
    <row r="39" spans="2:8" ht="33.75">
      <c r="B39" s="15"/>
      <c r="C39" s="15"/>
      <c r="D39" s="20" t="s">
        <v>626</v>
      </c>
      <c r="E39" s="15" t="s">
        <v>627</v>
      </c>
      <c r="F39" s="18" t="s">
        <v>550</v>
      </c>
      <c r="G39" s="19" t="s">
        <v>573</v>
      </c>
      <c r="H39" s="18"/>
    </row>
    <row r="40" spans="2:8" ht="33.75">
      <c r="B40" s="51" t="s">
        <v>634</v>
      </c>
      <c r="C40" s="16">
        <v>44893</v>
      </c>
      <c r="D40" s="20" t="s">
        <v>633</v>
      </c>
      <c r="E40" s="21" t="s">
        <v>543</v>
      </c>
      <c r="F40" s="18" t="s">
        <v>550</v>
      </c>
      <c r="G40" s="19" t="s">
        <v>590</v>
      </c>
      <c r="H40" s="19" t="s">
        <v>611</v>
      </c>
    </row>
    <row r="41" spans="2:8" ht="22.5">
      <c r="B41" s="15"/>
      <c r="C41" s="15"/>
      <c r="D41" s="20" t="s">
        <v>635</v>
      </c>
      <c r="E41" s="21" t="s">
        <v>543</v>
      </c>
      <c r="F41" s="18" t="s">
        <v>550</v>
      </c>
      <c r="G41" s="19" t="s">
        <v>567</v>
      </c>
      <c r="H41" s="18"/>
    </row>
    <row r="42" spans="2:8" ht="22.5">
      <c r="B42" s="15">
        <v>1.1100000000000001</v>
      </c>
      <c r="C42" s="16">
        <v>44918</v>
      </c>
      <c r="D42" s="20" t="s">
        <v>636</v>
      </c>
      <c r="E42" s="15" t="s">
        <v>637</v>
      </c>
      <c r="F42" s="19" t="s">
        <v>638</v>
      </c>
      <c r="G42" s="19" t="s">
        <v>547</v>
      </c>
      <c r="H42" s="19" t="s">
        <v>611</v>
      </c>
    </row>
    <row r="43" spans="2:8" s="56" customFormat="1" ht="78.75">
      <c r="B43" s="52">
        <v>1.1200000000000001</v>
      </c>
      <c r="C43" s="53">
        <v>45103</v>
      </c>
      <c r="D43" s="54" t="s">
        <v>829</v>
      </c>
      <c r="E43" s="52" t="s">
        <v>543</v>
      </c>
      <c r="F43" s="55" t="s">
        <v>546</v>
      </c>
      <c r="G43" s="55" t="s">
        <v>639</v>
      </c>
      <c r="H43" s="55" t="s">
        <v>611</v>
      </c>
    </row>
    <row r="44" spans="2:8" ht="56.25">
      <c r="B44" s="67">
        <v>1.1299999999999999</v>
      </c>
      <c r="C44" s="10">
        <v>45278</v>
      </c>
      <c r="D44" s="11" t="s">
        <v>726</v>
      </c>
      <c r="E44" s="67" t="s">
        <v>543</v>
      </c>
      <c r="F44" s="68" t="s">
        <v>546</v>
      </c>
      <c r="G44" s="68" t="s">
        <v>684</v>
      </c>
      <c r="H44" s="68" t="s">
        <v>611</v>
      </c>
    </row>
    <row r="45" spans="2:8" s="14" customFormat="1" ht="146.25">
      <c r="B45" s="67">
        <v>1.1399999999999999</v>
      </c>
      <c r="C45" s="10">
        <v>45313</v>
      </c>
      <c r="D45" s="11" t="s">
        <v>828</v>
      </c>
      <c r="E45" s="67" t="s">
        <v>543</v>
      </c>
      <c r="F45" s="69" t="s">
        <v>550</v>
      </c>
      <c r="G45" s="68" t="s">
        <v>581</v>
      </c>
      <c r="H45" s="68" t="s">
        <v>611</v>
      </c>
    </row>
    <row r="46" spans="2:8" s="56" customFormat="1" ht="101.25">
      <c r="B46" s="52">
        <v>1.141</v>
      </c>
      <c r="C46" s="53">
        <v>45313</v>
      </c>
      <c r="D46" s="54" t="s">
        <v>673</v>
      </c>
      <c r="E46" s="52" t="s">
        <v>543</v>
      </c>
      <c r="F46" s="70" t="s">
        <v>546</v>
      </c>
      <c r="G46" s="70" t="s">
        <v>581</v>
      </c>
      <c r="H46" s="55" t="s">
        <v>611</v>
      </c>
    </row>
    <row r="47" spans="2:8" s="56" customFormat="1" ht="146.25">
      <c r="B47" s="52">
        <v>1.1499999999999999</v>
      </c>
      <c r="C47" s="53">
        <v>45348</v>
      </c>
      <c r="D47" s="54" t="s">
        <v>682</v>
      </c>
      <c r="E47" s="52" t="s">
        <v>543</v>
      </c>
      <c r="F47" s="70" t="s">
        <v>546</v>
      </c>
      <c r="G47" s="70" t="s">
        <v>581</v>
      </c>
      <c r="H47" s="55" t="s">
        <v>611</v>
      </c>
    </row>
    <row r="48" spans="2:8" ht="56.25">
      <c r="B48" s="67">
        <v>1.1599999999999999</v>
      </c>
      <c r="C48" s="10">
        <v>45390</v>
      </c>
      <c r="D48" s="11" t="s">
        <v>823</v>
      </c>
      <c r="E48" s="67" t="s">
        <v>543</v>
      </c>
      <c r="F48" s="68" t="s">
        <v>546</v>
      </c>
      <c r="G48" s="68" t="s">
        <v>683</v>
      </c>
      <c r="H48" s="68" t="s">
        <v>611</v>
      </c>
    </row>
    <row r="49" spans="2:8" ht="33.75">
      <c r="B49" s="67">
        <v>1.17</v>
      </c>
      <c r="C49" s="10">
        <v>45474</v>
      </c>
      <c r="D49" s="11" t="s">
        <v>687</v>
      </c>
      <c r="E49" s="67" t="s">
        <v>543</v>
      </c>
      <c r="F49" s="68" t="s">
        <v>546</v>
      </c>
      <c r="G49" s="69" t="s">
        <v>689</v>
      </c>
      <c r="H49" s="68" t="s">
        <v>611</v>
      </c>
    </row>
    <row r="50" spans="2:8" ht="33.75">
      <c r="B50" s="81">
        <v>1.17</v>
      </c>
      <c r="C50" s="82">
        <v>45474</v>
      </c>
      <c r="D50" s="11" t="s">
        <v>685</v>
      </c>
      <c r="E50" s="67" t="s">
        <v>688</v>
      </c>
      <c r="F50" s="68" t="s">
        <v>546</v>
      </c>
      <c r="G50" s="68" t="s">
        <v>733</v>
      </c>
      <c r="H50" s="68" t="s">
        <v>686</v>
      </c>
    </row>
    <row r="51" spans="2:8" ht="54.75" customHeight="1">
      <c r="B51" s="67">
        <v>1.18</v>
      </c>
      <c r="C51" s="10">
        <v>45712</v>
      </c>
      <c r="D51" s="11" t="s">
        <v>727</v>
      </c>
      <c r="E51" s="67" t="s">
        <v>543</v>
      </c>
      <c r="F51" s="68" t="s">
        <v>546</v>
      </c>
      <c r="G51" s="69" t="s">
        <v>719</v>
      </c>
      <c r="H51" s="68" t="s">
        <v>731</v>
      </c>
    </row>
    <row r="52" spans="2:8">
      <c r="B52" s="15">
        <v>1.19</v>
      </c>
      <c r="C52" s="16">
        <v>45796</v>
      </c>
      <c r="D52" s="17" t="s">
        <v>735</v>
      </c>
      <c r="E52" s="15" t="s">
        <v>730</v>
      </c>
      <c r="F52" s="19" t="s">
        <v>546</v>
      </c>
      <c r="G52" s="19" t="s">
        <v>734</v>
      </c>
      <c r="H52" s="19" t="s">
        <v>732</v>
      </c>
    </row>
    <row r="53" spans="2:8" ht="22.5">
      <c r="B53" s="102" t="s">
        <v>737</v>
      </c>
      <c r="C53" s="10">
        <v>45957</v>
      </c>
      <c r="D53" s="11" t="s">
        <v>789</v>
      </c>
      <c r="E53" s="67" t="s">
        <v>736</v>
      </c>
      <c r="F53" s="68" t="s">
        <v>815</v>
      </c>
      <c r="G53" s="68" t="s">
        <v>573</v>
      </c>
      <c r="H53" s="68" t="s">
        <v>611</v>
      </c>
    </row>
    <row r="54" spans="2:8" ht="22.5">
      <c r="B54" s="67">
        <v>1.21</v>
      </c>
      <c r="C54" s="10">
        <v>45817</v>
      </c>
      <c r="D54" s="11" t="s">
        <v>833</v>
      </c>
      <c r="E54" s="67" t="s">
        <v>806</v>
      </c>
      <c r="F54" s="68" t="s">
        <v>807</v>
      </c>
      <c r="G54" s="68" t="s">
        <v>808</v>
      </c>
      <c r="H54" s="68" t="s">
        <v>818</v>
      </c>
    </row>
    <row r="55" spans="2:8" ht="22.5">
      <c r="B55" s="102" t="s">
        <v>812</v>
      </c>
      <c r="C55" s="10">
        <v>45957</v>
      </c>
      <c r="D55" s="11" t="s">
        <v>813</v>
      </c>
      <c r="E55" s="67" t="s">
        <v>543</v>
      </c>
      <c r="F55" s="68" t="s">
        <v>546</v>
      </c>
      <c r="G55" s="68" t="s">
        <v>573</v>
      </c>
      <c r="H55" s="68" t="s">
        <v>611</v>
      </c>
    </row>
    <row r="56" spans="2:8" ht="67.5">
      <c r="B56" s="67">
        <v>1.23</v>
      </c>
      <c r="C56" s="10">
        <v>45957</v>
      </c>
      <c r="D56" s="11" t="s">
        <v>830</v>
      </c>
      <c r="E56" s="67" t="s">
        <v>831</v>
      </c>
      <c r="F56" s="68" t="s">
        <v>816</v>
      </c>
      <c r="G56" s="68" t="s">
        <v>817</v>
      </c>
      <c r="H56" s="68" t="s">
        <v>819</v>
      </c>
    </row>
    <row r="57" spans="2:8" ht="67.5">
      <c r="B57" s="95">
        <v>1.24</v>
      </c>
      <c r="C57" s="99">
        <v>46202</v>
      </c>
      <c r="D57" s="96" t="s">
        <v>868</v>
      </c>
      <c r="E57" s="95" t="s">
        <v>834</v>
      </c>
      <c r="F57" s="97" t="s">
        <v>546</v>
      </c>
      <c r="G57" s="97" t="s">
        <v>578</v>
      </c>
      <c r="H57" s="97" t="s">
        <v>611</v>
      </c>
    </row>
    <row r="58" spans="2:8" ht="22.5">
      <c r="B58" s="15">
        <v>1.24</v>
      </c>
      <c r="C58" s="15"/>
      <c r="D58" s="20" t="s">
        <v>858</v>
      </c>
      <c r="E58" s="67" t="s">
        <v>543</v>
      </c>
      <c r="F58" s="68" t="s">
        <v>546</v>
      </c>
      <c r="G58" s="19" t="s">
        <v>859</v>
      </c>
      <c r="H58" s="19"/>
    </row>
    <row r="59" spans="2:8">
      <c r="B59" s="107">
        <v>1.24</v>
      </c>
      <c r="C59" s="108">
        <v>46139</v>
      </c>
      <c r="D59" s="109" t="s">
        <v>869</v>
      </c>
      <c r="E59" s="107" t="s">
        <v>861</v>
      </c>
      <c r="F59" s="110" t="s">
        <v>546</v>
      </c>
      <c r="G59" s="110" t="s">
        <v>863</v>
      </c>
      <c r="H59" s="110" t="s">
        <v>862</v>
      </c>
    </row>
    <row r="60" spans="2:8">
      <c r="B60" s="15">
        <v>1.25</v>
      </c>
      <c r="C60" s="16">
        <v>46160</v>
      </c>
      <c r="D60" s="20" t="s">
        <v>870</v>
      </c>
      <c r="E60" s="15" t="s">
        <v>871</v>
      </c>
      <c r="F60" s="19" t="s">
        <v>872</v>
      </c>
      <c r="G60" s="19" t="s">
        <v>885</v>
      </c>
      <c r="H60" s="19" t="s">
        <v>873</v>
      </c>
    </row>
    <row r="61" spans="2:8" ht="22.5">
      <c r="B61" s="95">
        <v>1.26</v>
      </c>
      <c r="C61" s="99">
        <v>46202</v>
      </c>
      <c r="D61" s="96" t="s">
        <v>891</v>
      </c>
      <c r="E61" s="95" t="s">
        <v>890</v>
      </c>
      <c r="F61" s="97" t="s">
        <v>546</v>
      </c>
      <c r="G61" s="97" t="s">
        <v>892</v>
      </c>
      <c r="H61" s="97" t="s">
        <v>611</v>
      </c>
    </row>
    <row r="62" spans="2:8">
      <c r="B62" s="15"/>
      <c r="C62" s="15"/>
      <c r="D62" s="17"/>
      <c r="E62" s="15"/>
      <c r="F62" s="19"/>
      <c r="G62" s="19"/>
      <c r="H62" s="19"/>
    </row>
    <row r="63" spans="2:8">
      <c r="B63" s="15"/>
      <c r="C63" s="15"/>
      <c r="D63" s="20"/>
      <c r="E63" s="15"/>
      <c r="F63" s="18"/>
      <c r="G63" s="19"/>
      <c r="H63" s="19"/>
    </row>
    <row r="64" spans="2:8">
      <c r="B64" s="15"/>
      <c r="C64" s="15"/>
      <c r="D64" s="20"/>
      <c r="E64" s="15"/>
      <c r="F64" s="18"/>
      <c r="G64" s="19"/>
      <c r="H64" s="19"/>
    </row>
    <row r="65" spans="2:8">
      <c r="B65" s="15"/>
      <c r="C65" s="15"/>
      <c r="D65" s="20"/>
      <c r="E65" s="15"/>
      <c r="F65" s="18"/>
      <c r="G65" s="19"/>
      <c r="H65" s="19"/>
    </row>
    <row r="66" spans="2:8">
      <c r="B66" s="15"/>
      <c r="C66" s="15"/>
      <c r="D66" s="20"/>
      <c r="E66" s="15"/>
      <c r="F66" s="18"/>
      <c r="G66" s="19"/>
      <c r="H66" s="19"/>
    </row>
    <row r="67" spans="2:8">
      <c r="B67" s="15"/>
      <c r="C67" s="15"/>
      <c r="D67" s="20"/>
      <c r="E67" s="15"/>
      <c r="F67" s="18"/>
      <c r="G67" s="19"/>
      <c r="H67" s="19"/>
    </row>
    <row r="68" spans="2:8">
      <c r="B68" s="15"/>
      <c r="C68" s="15"/>
      <c r="D68" s="20"/>
      <c r="E68" s="15"/>
      <c r="F68" s="18"/>
      <c r="G68" s="19"/>
      <c r="H68" s="19"/>
    </row>
    <row r="69" spans="2:8">
      <c r="B69" s="15"/>
      <c r="C69" s="15"/>
      <c r="D69" s="20"/>
      <c r="E69" s="15"/>
      <c r="F69" s="18"/>
      <c r="G69" s="19"/>
      <c r="H69" s="19"/>
    </row>
    <row r="70" spans="2:8">
      <c r="B70" s="15"/>
      <c r="C70" s="15"/>
      <c r="D70" s="20"/>
      <c r="E70" s="15"/>
      <c r="F70" s="18"/>
      <c r="G70" s="19"/>
      <c r="H70" s="19"/>
    </row>
    <row r="71" spans="2:8">
      <c r="B71" s="15"/>
      <c r="C71" s="15"/>
      <c r="D71" s="20"/>
      <c r="E71" s="15"/>
      <c r="F71" s="18"/>
      <c r="G71" s="19"/>
      <c r="H71" s="19"/>
    </row>
    <row r="72" spans="2:8">
      <c r="B72" s="15"/>
      <c r="C72" s="15"/>
      <c r="D72" s="20"/>
      <c r="E72" s="15"/>
      <c r="F72" s="18"/>
      <c r="G72" s="19"/>
      <c r="H72" s="19"/>
    </row>
    <row r="73" spans="2:8">
      <c r="B73" s="15"/>
      <c r="C73" s="15"/>
      <c r="D73" s="20"/>
      <c r="E73" s="15"/>
      <c r="F73" s="18"/>
      <c r="G73" s="19"/>
      <c r="H73" s="19"/>
    </row>
    <row r="74" spans="2:8">
      <c r="B74" s="15"/>
      <c r="C74" s="15"/>
      <c r="D74" s="20"/>
      <c r="E74" s="15"/>
      <c r="F74" s="18"/>
      <c r="G74" s="19"/>
      <c r="H74" s="19"/>
    </row>
    <row r="75" spans="2:8">
      <c r="B75" s="15"/>
      <c r="C75" s="15"/>
      <c r="D75" s="20"/>
      <c r="E75" s="15"/>
      <c r="F75" s="18"/>
      <c r="G75" s="19"/>
      <c r="H75" s="19"/>
    </row>
    <row r="76" spans="2:8">
      <c r="B76" s="15"/>
      <c r="C76" s="15"/>
      <c r="D76" s="20"/>
      <c r="E76" s="15"/>
      <c r="F76" s="18"/>
      <c r="G76" s="19"/>
      <c r="H76" s="19"/>
    </row>
    <row r="77" spans="2:8">
      <c r="B77" s="15"/>
      <c r="C77" s="15"/>
      <c r="D77" s="20"/>
      <c r="E77" s="15"/>
      <c r="F77" s="18"/>
      <c r="G77" s="19"/>
      <c r="H77" s="19"/>
    </row>
    <row r="78" spans="2:8">
      <c r="B78" s="42"/>
      <c r="C78" s="42"/>
      <c r="D78" s="43"/>
      <c r="E78" s="42"/>
      <c r="F78" s="44"/>
      <c r="G78" s="45"/>
      <c r="H78" s="45"/>
    </row>
    <row r="79" spans="2:8">
      <c r="B79" s="42"/>
      <c r="C79" s="42"/>
      <c r="D79" s="43"/>
      <c r="E79" s="42"/>
      <c r="F79" s="44"/>
      <c r="G79" s="45"/>
      <c r="H79" s="45"/>
    </row>
  </sheetData>
  <mergeCells count="1">
    <mergeCell ref="B2:H2"/>
  </mergeCells>
  <phoneticPr fontId="23" type="noConversion"/>
  <pageMargins left="0.25" right="0.25" top="0.75" bottom="0.75" header="0.3" footer="0.3"/>
  <pageSetup paperSize="9" scale="8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O127"/>
  <sheetViews>
    <sheetView tabSelected="1" zoomScaleNormal="100" workbookViewId="0">
      <pane ySplit="2" topLeftCell="A63" activePane="bottomLeft" state="frozen"/>
      <selection pane="bottomLeft" activeCell="I70" sqref="I70"/>
    </sheetView>
  </sheetViews>
  <sheetFormatPr defaultRowHeight="12"/>
  <cols>
    <col min="1" max="1" width="9.625" style="47" customWidth="1"/>
    <col min="2" max="2" width="14.625" style="47" customWidth="1"/>
    <col min="3" max="3" width="9.5" style="47" customWidth="1"/>
    <col min="4" max="4" width="12.875" style="41" customWidth="1"/>
    <col min="5" max="5" width="10.125" style="41" customWidth="1"/>
    <col min="6" max="6" width="16.375" style="41" customWidth="1"/>
    <col min="7" max="7" width="15.75" style="66" customWidth="1"/>
    <col min="8" max="8" width="8.375" style="41" customWidth="1"/>
    <col min="9" max="9" width="42.125" style="78" customWidth="1"/>
    <col min="10" max="10" width="48.625" style="78" customWidth="1"/>
    <col min="11" max="11" width="12.375" style="47" customWidth="1"/>
    <col min="12" max="12" width="19" style="78" customWidth="1"/>
    <col min="13" max="13" width="8.5" style="47" customWidth="1"/>
    <col min="14" max="14" width="21.5" style="86" customWidth="1"/>
    <col min="15" max="15" width="46.5" style="48" customWidth="1"/>
    <col min="16" max="16" width="19.875" style="41" bestFit="1" customWidth="1"/>
    <col min="17" max="257" width="9" style="41"/>
    <col min="258" max="258" width="11.5" style="41" bestFit="1" customWidth="1"/>
    <col min="259" max="259" width="10.125" style="41" bestFit="1" customWidth="1"/>
    <col min="260" max="260" width="10.375" style="41" customWidth="1"/>
    <col min="261" max="261" width="15.75" style="41" customWidth="1"/>
    <col min="262" max="262" width="10.5" style="41" customWidth="1"/>
    <col min="263" max="263" width="11" style="41" customWidth="1"/>
    <col min="264" max="264" width="12.875" style="41" customWidth="1"/>
    <col min="265" max="265" width="44.25" style="41" customWidth="1"/>
    <col min="266" max="266" width="18" style="41" customWidth="1"/>
    <col min="267" max="267" width="12.375" style="41" customWidth="1"/>
    <col min="268" max="268" width="14.375" style="41" bestFit="1" customWidth="1"/>
    <col min="269" max="269" width="9" style="41" customWidth="1"/>
    <col min="270" max="270" width="38.5" style="41" bestFit="1" customWidth="1"/>
    <col min="271" max="271" width="39.375" style="41" customWidth="1"/>
    <col min="272" max="272" width="19.875" style="41" bestFit="1" customWidth="1"/>
    <col min="273" max="513" width="9" style="41"/>
    <col min="514" max="514" width="11.5" style="41" bestFit="1" customWidth="1"/>
    <col min="515" max="515" width="10.125" style="41" bestFit="1" customWidth="1"/>
    <col min="516" max="516" width="10.375" style="41" customWidth="1"/>
    <col min="517" max="517" width="15.75" style="41" customWidth="1"/>
    <col min="518" max="518" width="10.5" style="41" customWidth="1"/>
    <col min="519" max="519" width="11" style="41" customWidth="1"/>
    <col min="520" max="520" width="12.875" style="41" customWidth="1"/>
    <col min="521" max="521" width="44.25" style="41" customWidth="1"/>
    <col min="522" max="522" width="18" style="41" customWidth="1"/>
    <col min="523" max="523" width="12.375" style="41" customWidth="1"/>
    <col min="524" max="524" width="14.375" style="41" bestFit="1" customWidth="1"/>
    <col min="525" max="525" width="9" style="41" customWidth="1"/>
    <col min="526" max="526" width="38.5" style="41" bestFit="1" customWidth="1"/>
    <col min="527" max="527" width="39.375" style="41" customWidth="1"/>
    <col min="528" max="528" width="19.875" style="41" bestFit="1" customWidth="1"/>
    <col min="529" max="769" width="9" style="41"/>
    <col min="770" max="770" width="11.5" style="41" bestFit="1" customWidth="1"/>
    <col min="771" max="771" width="10.125" style="41" bestFit="1" customWidth="1"/>
    <col min="772" max="772" width="10.375" style="41" customWidth="1"/>
    <col min="773" max="773" width="15.75" style="41" customWidth="1"/>
    <col min="774" max="774" width="10.5" style="41" customWidth="1"/>
    <col min="775" max="775" width="11" style="41" customWidth="1"/>
    <col min="776" max="776" width="12.875" style="41" customWidth="1"/>
    <col min="777" max="777" width="44.25" style="41" customWidth="1"/>
    <col min="778" max="778" width="18" style="41" customWidth="1"/>
    <col min="779" max="779" width="12.375" style="41" customWidth="1"/>
    <col min="780" max="780" width="14.375" style="41" bestFit="1" customWidth="1"/>
    <col min="781" max="781" width="9" style="41" customWidth="1"/>
    <col min="782" max="782" width="38.5" style="41" bestFit="1" customWidth="1"/>
    <col min="783" max="783" width="39.375" style="41" customWidth="1"/>
    <col min="784" max="784" width="19.875" style="41" bestFit="1" customWidth="1"/>
    <col min="785" max="1025" width="9" style="41"/>
    <col min="1026" max="1026" width="11.5" style="41" bestFit="1" customWidth="1"/>
    <col min="1027" max="1027" width="10.125" style="41" bestFit="1" customWidth="1"/>
    <col min="1028" max="1028" width="10.375" style="41" customWidth="1"/>
    <col min="1029" max="1029" width="15.75" style="41" customWidth="1"/>
    <col min="1030" max="1030" width="10.5" style="41" customWidth="1"/>
    <col min="1031" max="1031" width="11" style="41" customWidth="1"/>
    <col min="1032" max="1032" width="12.875" style="41" customWidth="1"/>
    <col min="1033" max="1033" width="44.25" style="41" customWidth="1"/>
    <col min="1034" max="1034" width="18" style="41" customWidth="1"/>
    <col min="1035" max="1035" width="12.375" style="41" customWidth="1"/>
    <col min="1036" max="1036" width="14.375" style="41" bestFit="1" customWidth="1"/>
    <col min="1037" max="1037" width="9" style="41" customWidth="1"/>
    <col min="1038" max="1038" width="38.5" style="41" bestFit="1" customWidth="1"/>
    <col min="1039" max="1039" width="39.375" style="41" customWidth="1"/>
    <col min="1040" max="1040" width="19.875" style="41" bestFit="1" customWidth="1"/>
    <col min="1041" max="1281" width="9" style="41"/>
    <col min="1282" max="1282" width="11.5" style="41" bestFit="1" customWidth="1"/>
    <col min="1283" max="1283" width="10.125" style="41" bestFit="1" customWidth="1"/>
    <col min="1284" max="1284" width="10.375" style="41" customWidth="1"/>
    <col min="1285" max="1285" width="15.75" style="41" customWidth="1"/>
    <col min="1286" max="1286" width="10.5" style="41" customWidth="1"/>
    <col min="1287" max="1287" width="11" style="41" customWidth="1"/>
    <col min="1288" max="1288" width="12.875" style="41" customWidth="1"/>
    <col min="1289" max="1289" width="44.25" style="41" customWidth="1"/>
    <col min="1290" max="1290" width="18" style="41" customWidth="1"/>
    <col min="1291" max="1291" width="12.375" style="41" customWidth="1"/>
    <col min="1292" max="1292" width="14.375" style="41" bestFit="1" customWidth="1"/>
    <col min="1293" max="1293" width="9" style="41" customWidth="1"/>
    <col min="1294" max="1294" width="38.5" style="41" bestFit="1" customWidth="1"/>
    <col min="1295" max="1295" width="39.375" style="41" customWidth="1"/>
    <col min="1296" max="1296" width="19.875" style="41" bestFit="1" customWidth="1"/>
    <col min="1297" max="1537" width="9" style="41"/>
    <col min="1538" max="1538" width="11.5" style="41" bestFit="1" customWidth="1"/>
    <col min="1539" max="1539" width="10.125" style="41" bestFit="1" customWidth="1"/>
    <col min="1540" max="1540" width="10.375" style="41" customWidth="1"/>
    <col min="1541" max="1541" width="15.75" style="41" customWidth="1"/>
    <col min="1542" max="1542" width="10.5" style="41" customWidth="1"/>
    <col min="1543" max="1543" width="11" style="41" customWidth="1"/>
    <col min="1544" max="1544" width="12.875" style="41" customWidth="1"/>
    <col min="1545" max="1545" width="44.25" style="41" customWidth="1"/>
    <col min="1546" max="1546" width="18" style="41" customWidth="1"/>
    <col min="1547" max="1547" width="12.375" style="41" customWidth="1"/>
    <col min="1548" max="1548" width="14.375" style="41" bestFit="1" customWidth="1"/>
    <col min="1549" max="1549" width="9" style="41" customWidth="1"/>
    <col min="1550" max="1550" width="38.5" style="41" bestFit="1" customWidth="1"/>
    <col min="1551" max="1551" width="39.375" style="41" customWidth="1"/>
    <col min="1552" max="1552" width="19.875" style="41" bestFit="1" customWidth="1"/>
    <col min="1553" max="1793" width="9" style="41"/>
    <col min="1794" max="1794" width="11.5" style="41" bestFit="1" customWidth="1"/>
    <col min="1795" max="1795" width="10.125" style="41" bestFit="1" customWidth="1"/>
    <col min="1796" max="1796" width="10.375" style="41" customWidth="1"/>
    <col min="1797" max="1797" width="15.75" style="41" customWidth="1"/>
    <col min="1798" max="1798" width="10.5" style="41" customWidth="1"/>
    <col min="1799" max="1799" width="11" style="41" customWidth="1"/>
    <col min="1800" max="1800" width="12.875" style="41" customWidth="1"/>
    <col min="1801" max="1801" width="44.25" style="41" customWidth="1"/>
    <col min="1802" max="1802" width="18" style="41" customWidth="1"/>
    <col min="1803" max="1803" width="12.375" style="41" customWidth="1"/>
    <col min="1804" max="1804" width="14.375" style="41" bestFit="1" customWidth="1"/>
    <col min="1805" max="1805" width="9" style="41" customWidth="1"/>
    <col min="1806" max="1806" width="38.5" style="41" bestFit="1" customWidth="1"/>
    <col min="1807" max="1807" width="39.375" style="41" customWidth="1"/>
    <col min="1808" max="1808" width="19.875" style="41" bestFit="1" customWidth="1"/>
    <col min="1809" max="2049" width="9" style="41"/>
    <col min="2050" max="2050" width="11.5" style="41" bestFit="1" customWidth="1"/>
    <col min="2051" max="2051" width="10.125" style="41" bestFit="1" customWidth="1"/>
    <col min="2052" max="2052" width="10.375" style="41" customWidth="1"/>
    <col min="2053" max="2053" width="15.75" style="41" customWidth="1"/>
    <col min="2054" max="2054" width="10.5" style="41" customWidth="1"/>
    <col min="2055" max="2055" width="11" style="41" customWidth="1"/>
    <col min="2056" max="2056" width="12.875" style="41" customWidth="1"/>
    <col min="2057" max="2057" width="44.25" style="41" customWidth="1"/>
    <col min="2058" max="2058" width="18" style="41" customWidth="1"/>
    <col min="2059" max="2059" width="12.375" style="41" customWidth="1"/>
    <col min="2060" max="2060" width="14.375" style="41" bestFit="1" customWidth="1"/>
    <col min="2061" max="2061" width="9" style="41" customWidth="1"/>
    <col min="2062" max="2062" width="38.5" style="41" bestFit="1" customWidth="1"/>
    <col min="2063" max="2063" width="39.375" style="41" customWidth="1"/>
    <col min="2064" max="2064" width="19.875" style="41" bestFit="1" customWidth="1"/>
    <col min="2065" max="2305" width="9" style="41"/>
    <col min="2306" max="2306" width="11.5" style="41" bestFit="1" customWidth="1"/>
    <col min="2307" max="2307" width="10.125" style="41" bestFit="1" customWidth="1"/>
    <col min="2308" max="2308" width="10.375" style="41" customWidth="1"/>
    <col min="2309" max="2309" width="15.75" style="41" customWidth="1"/>
    <col min="2310" max="2310" width="10.5" style="41" customWidth="1"/>
    <col min="2311" max="2311" width="11" style="41" customWidth="1"/>
    <col min="2312" max="2312" width="12.875" style="41" customWidth="1"/>
    <col min="2313" max="2313" width="44.25" style="41" customWidth="1"/>
    <col min="2314" max="2314" width="18" style="41" customWidth="1"/>
    <col min="2315" max="2315" width="12.375" style="41" customWidth="1"/>
    <col min="2316" max="2316" width="14.375" style="41" bestFit="1" customWidth="1"/>
    <col min="2317" max="2317" width="9" style="41" customWidth="1"/>
    <col min="2318" max="2318" width="38.5" style="41" bestFit="1" customWidth="1"/>
    <col min="2319" max="2319" width="39.375" style="41" customWidth="1"/>
    <col min="2320" max="2320" width="19.875" style="41" bestFit="1" customWidth="1"/>
    <col min="2321" max="2561" width="9" style="41"/>
    <col min="2562" max="2562" width="11.5" style="41" bestFit="1" customWidth="1"/>
    <col min="2563" max="2563" width="10.125" style="41" bestFit="1" customWidth="1"/>
    <col min="2564" max="2564" width="10.375" style="41" customWidth="1"/>
    <col min="2565" max="2565" width="15.75" style="41" customWidth="1"/>
    <col min="2566" max="2566" width="10.5" style="41" customWidth="1"/>
    <col min="2567" max="2567" width="11" style="41" customWidth="1"/>
    <col min="2568" max="2568" width="12.875" style="41" customWidth="1"/>
    <col min="2569" max="2569" width="44.25" style="41" customWidth="1"/>
    <col min="2570" max="2570" width="18" style="41" customWidth="1"/>
    <col min="2571" max="2571" width="12.375" style="41" customWidth="1"/>
    <col min="2572" max="2572" width="14.375" style="41" bestFit="1" customWidth="1"/>
    <col min="2573" max="2573" width="9" style="41" customWidth="1"/>
    <col min="2574" max="2574" width="38.5" style="41" bestFit="1" customWidth="1"/>
    <col min="2575" max="2575" width="39.375" style="41" customWidth="1"/>
    <col min="2576" max="2576" width="19.875" style="41" bestFit="1" customWidth="1"/>
    <col min="2577" max="2817" width="9" style="41"/>
    <col min="2818" max="2818" width="11.5" style="41" bestFit="1" customWidth="1"/>
    <col min="2819" max="2819" width="10.125" style="41" bestFit="1" customWidth="1"/>
    <col min="2820" max="2820" width="10.375" style="41" customWidth="1"/>
    <col min="2821" max="2821" width="15.75" style="41" customWidth="1"/>
    <col min="2822" max="2822" width="10.5" style="41" customWidth="1"/>
    <col min="2823" max="2823" width="11" style="41" customWidth="1"/>
    <col min="2824" max="2824" width="12.875" style="41" customWidth="1"/>
    <col min="2825" max="2825" width="44.25" style="41" customWidth="1"/>
    <col min="2826" max="2826" width="18" style="41" customWidth="1"/>
    <col min="2827" max="2827" width="12.375" style="41" customWidth="1"/>
    <col min="2828" max="2828" width="14.375" style="41" bestFit="1" customWidth="1"/>
    <col min="2829" max="2829" width="9" style="41" customWidth="1"/>
    <col min="2830" max="2830" width="38.5" style="41" bestFit="1" customWidth="1"/>
    <col min="2831" max="2831" width="39.375" style="41" customWidth="1"/>
    <col min="2832" max="2832" width="19.875" style="41" bestFit="1" customWidth="1"/>
    <col min="2833" max="3073" width="9" style="41"/>
    <col min="3074" max="3074" width="11.5" style="41" bestFit="1" customWidth="1"/>
    <col min="3075" max="3075" width="10.125" style="41" bestFit="1" customWidth="1"/>
    <col min="3076" max="3076" width="10.375" style="41" customWidth="1"/>
    <col min="3077" max="3077" width="15.75" style="41" customWidth="1"/>
    <col min="3078" max="3078" width="10.5" style="41" customWidth="1"/>
    <col min="3079" max="3079" width="11" style="41" customWidth="1"/>
    <col min="3080" max="3080" width="12.875" style="41" customWidth="1"/>
    <col min="3081" max="3081" width="44.25" style="41" customWidth="1"/>
    <col min="3082" max="3082" width="18" style="41" customWidth="1"/>
    <col min="3083" max="3083" width="12.375" style="41" customWidth="1"/>
    <col min="3084" max="3084" width="14.375" style="41" bestFit="1" customWidth="1"/>
    <col min="3085" max="3085" width="9" style="41" customWidth="1"/>
    <col min="3086" max="3086" width="38.5" style="41" bestFit="1" customWidth="1"/>
    <col min="3087" max="3087" width="39.375" style="41" customWidth="1"/>
    <col min="3088" max="3088" width="19.875" style="41" bestFit="1" customWidth="1"/>
    <col min="3089" max="3329" width="9" style="41"/>
    <col min="3330" max="3330" width="11.5" style="41" bestFit="1" customWidth="1"/>
    <col min="3331" max="3331" width="10.125" style="41" bestFit="1" customWidth="1"/>
    <col min="3332" max="3332" width="10.375" style="41" customWidth="1"/>
    <col min="3333" max="3333" width="15.75" style="41" customWidth="1"/>
    <col min="3334" max="3334" width="10.5" style="41" customWidth="1"/>
    <col min="3335" max="3335" width="11" style="41" customWidth="1"/>
    <col min="3336" max="3336" width="12.875" style="41" customWidth="1"/>
    <col min="3337" max="3337" width="44.25" style="41" customWidth="1"/>
    <col min="3338" max="3338" width="18" style="41" customWidth="1"/>
    <col min="3339" max="3339" width="12.375" style="41" customWidth="1"/>
    <col min="3340" max="3340" width="14.375" style="41" bestFit="1" customWidth="1"/>
    <col min="3341" max="3341" width="9" style="41" customWidth="1"/>
    <col min="3342" max="3342" width="38.5" style="41" bestFit="1" customWidth="1"/>
    <col min="3343" max="3343" width="39.375" style="41" customWidth="1"/>
    <col min="3344" max="3344" width="19.875" style="41" bestFit="1" customWidth="1"/>
    <col min="3345" max="3585" width="9" style="41"/>
    <col min="3586" max="3586" width="11.5" style="41" bestFit="1" customWidth="1"/>
    <col min="3587" max="3587" width="10.125" style="41" bestFit="1" customWidth="1"/>
    <col min="3588" max="3588" width="10.375" style="41" customWidth="1"/>
    <col min="3589" max="3589" width="15.75" style="41" customWidth="1"/>
    <col min="3590" max="3590" width="10.5" style="41" customWidth="1"/>
    <col min="3591" max="3591" width="11" style="41" customWidth="1"/>
    <col min="3592" max="3592" width="12.875" style="41" customWidth="1"/>
    <col min="3593" max="3593" width="44.25" style="41" customWidth="1"/>
    <col min="3594" max="3594" width="18" style="41" customWidth="1"/>
    <col min="3595" max="3595" width="12.375" style="41" customWidth="1"/>
    <col min="3596" max="3596" width="14.375" style="41" bestFit="1" customWidth="1"/>
    <col min="3597" max="3597" width="9" style="41" customWidth="1"/>
    <col min="3598" max="3598" width="38.5" style="41" bestFit="1" customWidth="1"/>
    <col min="3599" max="3599" width="39.375" style="41" customWidth="1"/>
    <col min="3600" max="3600" width="19.875" style="41" bestFit="1" customWidth="1"/>
    <col min="3601" max="3841" width="9" style="41"/>
    <col min="3842" max="3842" width="11.5" style="41" bestFit="1" customWidth="1"/>
    <col min="3843" max="3843" width="10.125" style="41" bestFit="1" customWidth="1"/>
    <col min="3844" max="3844" width="10.375" style="41" customWidth="1"/>
    <col min="3845" max="3845" width="15.75" style="41" customWidth="1"/>
    <col min="3846" max="3846" width="10.5" style="41" customWidth="1"/>
    <col min="3847" max="3847" width="11" style="41" customWidth="1"/>
    <col min="3848" max="3848" width="12.875" style="41" customWidth="1"/>
    <col min="3849" max="3849" width="44.25" style="41" customWidth="1"/>
    <col min="3850" max="3850" width="18" style="41" customWidth="1"/>
    <col min="3851" max="3851" width="12.375" style="41" customWidth="1"/>
    <col min="3852" max="3852" width="14.375" style="41" bestFit="1" customWidth="1"/>
    <col min="3853" max="3853" width="9" style="41" customWidth="1"/>
    <col min="3854" max="3854" width="38.5" style="41" bestFit="1" customWidth="1"/>
    <col min="3855" max="3855" width="39.375" style="41" customWidth="1"/>
    <col min="3856" max="3856" width="19.875" style="41" bestFit="1" customWidth="1"/>
    <col min="3857" max="4097" width="9" style="41"/>
    <col min="4098" max="4098" width="11.5" style="41" bestFit="1" customWidth="1"/>
    <col min="4099" max="4099" width="10.125" style="41" bestFit="1" customWidth="1"/>
    <col min="4100" max="4100" width="10.375" style="41" customWidth="1"/>
    <col min="4101" max="4101" width="15.75" style="41" customWidth="1"/>
    <col min="4102" max="4102" width="10.5" style="41" customWidth="1"/>
    <col min="4103" max="4103" width="11" style="41" customWidth="1"/>
    <col min="4104" max="4104" width="12.875" style="41" customWidth="1"/>
    <col min="4105" max="4105" width="44.25" style="41" customWidth="1"/>
    <col min="4106" max="4106" width="18" style="41" customWidth="1"/>
    <col min="4107" max="4107" width="12.375" style="41" customWidth="1"/>
    <col min="4108" max="4108" width="14.375" style="41" bestFit="1" customWidth="1"/>
    <col min="4109" max="4109" width="9" style="41" customWidth="1"/>
    <col min="4110" max="4110" width="38.5" style="41" bestFit="1" customWidth="1"/>
    <col min="4111" max="4111" width="39.375" style="41" customWidth="1"/>
    <col min="4112" max="4112" width="19.875" style="41" bestFit="1" customWidth="1"/>
    <col min="4113" max="4353" width="9" style="41"/>
    <col min="4354" max="4354" width="11.5" style="41" bestFit="1" customWidth="1"/>
    <col min="4355" max="4355" width="10.125" style="41" bestFit="1" customWidth="1"/>
    <col min="4356" max="4356" width="10.375" style="41" customWidth="1"/>
    <col min="4357" max="4357" width="15.75" style="41" customWidth="1"/>
    <col min="4358" max="4358" width="10.5" style="41" customWidth="1"/>
    <col min="4359" max="4359" width="11" style="41" customWidth="1"/>
    <col min="4360" max="4360" width="12.875" style="41" customWidth="1"/>
    <col min="4361" max="4361" width="44.25" style="41" customWidth="1"/>
    <col min="4362" max="4362" width="18" style="41" customWidth="1"/>
    <col min="4363" max="4363" width="12.375" style="41" customWidth="1"/>
    <col min="4364" max="4364" width="14.375" style="41" bestFit="1" customWidth="1"/>
    <col min="4365" max="4365" width="9" style="41" customWidth="1"/>
    <col min="4366" max="4366" width="38.5" style="41" bestFit="1" customWidth="1"/>
    <col min="4367" max="4367" width="39.375" style="41" customWidth="1"/>
    <col min="4368" max="4368" width="19.875" style="41" bestFit="1" customWidth="1"/>
    <col min="4369" max="4609" width="9" style="41"/>
    <col min="4610" max="4610" width="11.5" style="41" bestFit="1" customWidth="1"/>
    <col min="4611" max="4611" width="10.125" style="41" bestFit="1" customWidth="1"/>
    <col min="4612" max="4612" width="10.375" style="41" customWidth="1"/>
    <col min="4613" max="4613" width="15.75" style="41" customWidth="1"/>
    <col min="4614" max="4614" width="10.5" style="41" customWidth="1"/>
    <col min="4615" max="4615" width="11" style="41" customWidth="1"/>
    <col min="4616" max="4616" width="12.875" style="41" customWidth="1"/>
    <col min="4617" max="4617" width="44.25" style="41" customWidth="1"/>
    <col min="4618" max="4618" width="18" style="41" customWidth="1"/>
    <col min="4619" max="4619" width="12.375" style="41" customWidth="1"/>
    <col min="4620" max="4620" width="14.375" style="41" bestFit="1" customWidth="1"/>
    <col min="4621" max="4621" width="9" style="41" customWidth="1"/>
    <col min="4622" max="4622" width="38.5" style="41" bestFit="1" customWidth="1"/>
    <col min="4623" max="4623" width="39.375" style="41" customWidth="1"/>
    <col min="4624" max="4624" width="19.875" style="41" bestFit="1" customWidth="1"/>
    <col min="4625" max="4865" width="9" style="41"/>
    <col min="4866" max="4866" width="11.5" style="41" bestFit="1" customWidth="1"/>
    <col min="4867" max="4867" width="10.125" style="41" bestFit="1" customWidth="1"/>
    <col min="4868" max="4868" width="10.375" style="41" customWidth="1"/>
    <col min="4869" max="4869" width="15.75" style="41" customWidth="1"/>
    <col min="4870" max="4870" width="10.5" style="41" customWidth="1"/>
    <col min="4871" max="4871" width="11" style="41" customWidth="1"/>
    <col min="4872" max="4872" width="12.875" style="41" customWidth="1"/>
    <col min="4873" max="4873" width="44.25" style="41" customWidth="1"/>
    <col min="4874" max="4874" width="18" style="41" customWidth="1"/>
    <col min="4875" max="4875" width="12.375" style="41" customWidth="1"/>
    <col min="4876" max="4876" width="14.375" style="41" bestFit="1" customWidth="1"/>
    <col min="4877" max="4877" width="9" style="41" customWidth="1"/>
    <col min="4878" max="4878" width="38.5" style="41" bestFit="1" customWidth="1"/>
    <col min="4879" max="4879" width="39.375" style="41" customWidth="1"/>
    <col min="4880" max="4880" width="19.875" style="41" bestFit="1" customWidth="1"/>
    <col min="4881" max="5121" width="9" style="41"/>
    <col min="5122" max="5122" width="11.5" style="41" bestFit="1" customWidth="1"/>
    <col min="5123" max="5123" width="10.125" style="41" bestFit="1" customWidth="1"/>
    <col min="5124" max="5124" width="10.375" style="41" customWidth="1"/>
    <col min="5125" max="5125" width="15.75" style="41" customWidth="1"/>
    <col min="5126" max="5126" width="10.5" style="41" customWidth="1"/>
    <col min="5127" max="5127" width="11" style="41" customWidth="1"/>
    <col min="5128" max="5128" width="12.875" style="41" customWidth="1"/>
    <col min="5129" max="5129" width="44.25" style="41" customWidth="1"/>
    <col min="5130" max="5130" width="18" style="41" customWidth="1"/>
    <col min="5131" max="5131" width="12.375" style="41" customWidth="1"/>
    <col min="5132" max="5132" width="14.375" style="41" bestFit="1" customWidth="1"/>
    <col min="5133" max="5133" width="9" style="41" customWidth="1"/>
    <col min="5134" max="5134" width="38.5" style="41" bestFit="1" customWidth="1"/>
    <col min="5135" max="5135" width="39.375" style="41" customWidth="1"/>
    <col min="5136" max="5136" width="19.875" style="41" bestFit="1" customWidth="1"/>
    <col min="5137" max="5377" width="9" style="41"/>
    <col min="5378" max="5378" width="11.5" style="41" bestFit="1" customWidth="1"/>
    <col min="5379" max="5379" width="10.125" style="41" bestFit="1" customWidth="1"/>
    <col min="5380" max="5380" width="10.375" style="41" customWidth="1"/>
    <col min="5381" max="5381" width="15.75" style="41" customWidth="1"/>
    <col min="5382" max="5382" width="10.5" style="41" customWidth="1"/>
    <col min="5383" max="5383" width="11" style="41" customWidth="1"/>
    <col min="5384" max="5384" width="12.875" style="41" customWidth="1"/>
    <col min="5385" max="5385" width="44.25" style="41" customWidth="1"/>
    <col min="5386" max="5386" width="18" style="41" customWidth="1"/>
    <col min="5387" max="5387" width="12.375" style="41" customWidth="1"/>
    <col min="5388" max="5388" width="14.375" style="41" bestFit="1" customWidth="1"/>
    <col min="5389" max="5389" width="9" style="41" customWidth="1"/>
    <col min="5390" max="5390" width="38.5" style="41" bestFit="1" customWidth="1"/>
    <col min="5391" max="5391" width="39.375" style="41" customWidth="1"/>
    <col min="5392" max="5392" width="19.875" style="41" bestFit="1" customWidth="1"/>
    <col min="5393" max="5633" width="9" style="41"/>
    <col min="5634" max="5634" width="11.5" style="41" bestFit="1" customWidth="1"/>
    <col min="5635" max="5635" width="10.125" style="41" bestFit="1" customWidth="1"/>
    <col min="5636" max="5636" width="10.375" style="41" customWidth="1"/>
    <col min="5637" max="5637" width="15.75" style="41" customWidth="1"/>
    <col min="5638" max="5638" width="10.5" style="41" customWidth="1"/>
    <col min="5639" max="5639" width="11" style="41" customWidth="1"/>
    <col min="5640" max="5640" width="12.875" style="41" customWidth="1"/>
    <col min="5641" max="5641" width="44.25" style="41" customWidth="1"/>
    <col min="5642" max="5642" width="18" style="41" customWidth="1"/>
    <col min="5643" max="5643" width="12.375" style="41" customWidth="1"/>
    <col min="5644" max="5644" width="14.375" style="41" bestFit="1" customWidth="1"/>
    <col min="5645" max="5645" width="9" style="41" customWidth="1"/>
    <col min="5646" max="5646" width="38.5" style="41" bestFit="1" customWidth="1"/>
    <col min="5647" max="5647" width="39.375" style="41" customWidth="1"/>
    <col min="5648" max="5648" width="19.875" style="41" bestFit="1" customWidth="1"/>
    <col min="5649" max="5889" width="9" style="41"/>
    <col min="5890" max="5890" width="11.5" style="41" bestFit="1" customWidth="1"/>
    <col min="5891" max="5891" width="10.125" style="41" bestFit="1" customWidth="1"/>
    <col min="5892" max="5892" width="10.375" style="41" customWidth="1"/>
    <col min="5893" max="5893" width="15.75" style="41" customWidth="1"/>
    <col min="5894" max="5894" width="10.5" style="41" customWidth="1"/>
    <col min="5895" max="5895" width="11" style="41" customWidth="1"/>
    <col min="5896" max="5896" width="12.875" style="41" customWidth="1"/>
    <col min="5897" max="5897" width="44.25" style="41" customWidth="1"/>
    <col min="5898" max="5898" width="18" style="41" customWidth="1"/>
    <col min="5899" max="5899" width="12.375" style="41" customWidth="1"/>
    <col min="5900" max="5900" width="14.375" style="41" bestFit="1" customWidth="1"/>
    <col min="5901" max="5901" width="9" style="41" customWidth="1"/>
    <col min="5902" max="5902" width="38.5" style="41" bestFit="1" customWidth="1"/>
    <col min="5903" max="5903" width="39.375" style="41" customWidth="1"/>
    <col min="5904" max="5904" width="19.875" style="41" bestFit="1" customWidth="1"/>
    <col min="5905" max="6145" width="9" style="41"/>
    <col min="6146" max="6146" width="11.5" style="41" bestFit="1" customWidth="1"/>
    <col min="6147" max="6147" width="10.125" style="41" bestFit="1" customWidth="1"/>
    <col min="6148" max="6148" width="10.375" style="41" customWidth="1"/>
    <col min="6149" max="6149" width="15.75" style="41" customWidth="1"/>
    <col min="6150" max="6150" width="10.5" style="41" customWidth="1"/>
    <col min="6151" max="6151" width="11" style="41" customWidth="1"/>
    <col min="6152" max="6152" width="12.875" style="41" customWidth="1"/>
    <col min="6153" max="6153" width="44.25" style="41" customWidth="1"/>
    <col min="6154" max="6154" width="18" style="41" customWidth="1"/>
    <col min="6155" max="6155" width="12.375" style="41" customWidth="1"/>
    <col min="6156" max="6156" width="14.375" style="41" bestFit="1" customWidth="1"/>
    <col min="6157" max="6157" width="9" style="41" customWidth="1"/>
    <col min="6158" max="6158" width="38.5" style="41" bestFit="1" customWidth="1"/>
    <col min="6159" max="6159" width="39.375" style="41" customWidth="1"/>
    <col min="6160" max="6160" width="19.875" style="41" bestFit="1" customWidth="1"/>
    <col min="6161" max="6401" width="9" style="41"/>
    <col min="6402" max="6402" width="11.5" style="41" bestFit="1" customWidth="1"/>
    <col min="6403" max="6403" width="10.125" style="41" bestFit="1" customWidth="1"/>
    <col min="6404" max="6404" width="10.375" style="41" customWidth="1"/>
    <col min="6405" max="6405" width="15.75" style="41" customWidth="1"/>
    <col min="6406" max="6406" width="10.5" style="41" customWidth="1"/>
    <col min="6407" max="6407" width="11" style="41" customWidth="1"/>
    <col min="6408" max="6408" width="12.875" style="41" customWidth="1"/>
    <col min="6409" max="6409" width="44.25" style="41" customWidth="1"/>
    <col min="6410" max="6410" width="18" style="41" customWidth="1"/>
    <col min="6411" max="6411" width="12.375" style="41" customWidth="1"/>
    <col min="6412" max="6412" width="14.375" style="41" bestFit="1" customWidth="1"/>
    <col min="6413" max="6413" width="9" style="41" customWidth="1"/>
    <col min="6414" max="6414" width="38.5" style="41" bestFit="1" customWidth="1"/>
    <col min="6415" max="6415" width="39.375" style="41" customWidth="1"/>
    <col min="6416" max="6416" width="19.875" style="41" bestFit="1" customWidth="1"/>
    <col min="6417" max="6657" width="9" style="41"/>
    <col min="6658" max="6658" width="11.5" style="41" bestFit="1" customWidth="1"/>
    <col min="6659" max="6659" width="10.125" style="41" bestFit="1" customWidth="1"/>
    <col min="6660" max="6660" width="10.375" style="41" customWidth="1"/>
    <col min="6661" max="6661" width="15.75" style="41" customWidth="1"/>
    <col min="6662" max="6662" width="10.5" style="41" customWidth="1"/>
    <col min="6663" max="6663" width="11" style="41" customWidth="1"/>
    <col min="6664" max="6664" width="12.875" style="41" customWidth="1"/>
    <col min="6665" max="6665" width="44.25" style="41" customWidth="1"/>
    <col min="6666" max="6666" width="18" style="41" customWidth="1"/>
    <col min="6667" max="6667" width="12.375" style="41" customWidth="1"/>
    <col min="6668" max="6668" width="14.375" style="41" bestFit="1" customWidth="1"/>
    <col min="6669" max="6669" width="9" style="41" customWidth="1"/>
    <col min="6670" max="6670" width="38.5" style="41" bestFit="1" customWidth="1"/>
    <col min="6671" max="6671" width="39.375" style="41" customWidth="1"/>
    <col min="6672" max="6672" width="19.875" style="41" bestFit="1" customWidth="1"/>
    <col min="6673" max="6913" width="9" style="41"/>
    <col min="6914" max="6914" width="11.5" style="41" bestFit="1" customWidth="1"/>
    <col min="6915" max="6915" width="10.125" style="41" bestFit="1" customWidth="1"/>
    <col min="6916" max="6916" width="10.375" style="41" customWidth="1"/>
    <col min="6917" max="6917" width="15.75" style="41" customWidth="1"/>
    <col min="6918" max="6918" width="10.5" style="41" customWidth="1"/>
    <col min="6919" max="6919" width="11" style="41" customWidth="1"/>
    <col min="6920" max="6920" width="12.875" style="41" customWidth="1"/>
    <col min="6921" max="6921" width="44.25" style="41" customWidth="1"/>
    <col min="6922" max="6922" width="18" style="41" customWidth="1"/>
    <col min="6923" max="6923" width="12.375" style="41" customWidth="1"/>
    <col min="6924" max="6924" width="14.375" style="41" bestFit="1" customWidth="1"/>
    <col min="6925" max="6925" width="9" style="41" customWidth="1"/>
    <col min="6926" max="6926" width="38.5" style="41" bestFit="1" customWidth="1"/>
    <col min="6927" max="6927" width="39.375" style="41" customWidth="1"/>
    <col min="6928" max="6928" width="19.875" style="41" bestFit="1" customWidth="1"/>
    <col min="6929" max="7169" width="9" style="41"/>
    <col min="7170" max="7170" width="11.5" style="41" bestFit="1" customWidth="1"/>
    <col min="7171" max="7171" width="10.125" style="41" bestFit="1" customWidth="1"/>
    <col min="7172" max="7172" width="10.375" style="41" customWidth="1"/>
    <col min="7173" max="7173" width="15.75" style="41" customWidth="1"/>
    <col min="7174" max="7174" width="10.5" style="41" customWidth="1"/>
    <col min="7175" max="7175" width="11" style="41" customWidth="1"/>
    <col min="7176" max="7176" width="12.875" style="41" customWidth="1"/>
    <col min="7177" max="7177" width="44.25" style="41" customWidth="1"/>
    <col min="7178" max="7178" width="18" style="41" customWidth="1"/>
    <col min="7179" max="7179" width="12.375" style="41" customWidth="1"/>
    <col min="7180" max="7180" width="14.375" style="41" bestFit="1" customWidth="1"/>
    <col min="7181" max="7181" width="9" style="41" customWidth="1"/>
    <col min="7182" max="7182" width="38.5" style="41" bestFit="1" customWidth="1"/>
    <col min="7183" max="7183" width="39.375" style="41" customWidth="1"/>
    <col min="7184" max="7184" width="19.875" style="41" bestFit="1" customWidth="1"/>
    <col min="7185" max="7425" width="9" style="41"/>
    <col min="7426" max="7426" width="11.5" style="41" bestFit="1" customWidth="1"/>
    <col min="7427" max="7427" width="10.125" style="41" bestFit="1" customWidth="1"/>
    <col min="7428" max="7428" width="10.375" style="41" customWidth="1"/>
    <col min="7429" max="7429" width="15.75" style="41" customWidth="1"/>
    <col min="7430" max="7430" width="10.5" style="41" customWidth="1"/>
    <col min="7431" max="7431" width="11" style="41" customWidth="1"/>
    <col min="7432" max="7432" width="12.875" style="41" customWidth="1"/>
    <col min="7433" max="7433" width="44.25" style="41" customWidth="1"/>
    <col min="7434" max="7434" width="18" style="41" customWidth="1"/>
    <col min="7435" max="7435" width="12.375" style="41" customWidth="1"/>
    <col min="7436" max="7436" width="14.375" style="41" bestFit="1" customWidth="1"/>
    <col min="7437" max="7437" width="9" style="41" customWidth="1"/>
    <col min="7438" max="7438" width="38.5" style="41" bestFit="1" customWidth="1"/>
    <col min="7439" max="7439" width="39.375" style="41" customWidth="1"/>
    <col min="7440" max="7440" width="19.875" style="41" bestFit="1" customWidth="1"/>
    <col min="7441" max="7681" width="9" style="41"/>
    <col min="7682" max="7682" width="11.5" style="41" bestFit="1" customWidth="1"/>
    <col min="7683" max="7683" width="10.125" style="41" bestFit="1" customWidth="1"/>
    <col min="7684" max="7684" width="10.375" style="41" customWidth="1"/>
    <col min="7685" max="7685" width="15.75" style="41" customWidth="1"/>
    <col min="7686" max="7686" width="10.5" style="41" customWidth="1"/>
    <col min="7687" max="7687" width="11" style="41" customWidth="1"/>
    <col min="7688" max="7688" width="12.875" style="41" customWidth="1"/>
    <col min="7689" max="7689" width="44.25" style="41" customWidth="1"/>
    <col min="7690" max="7690" width="18" style="41" customWidth="1"/>
    <col min="7691" max="7691" width="12.375" style="41" customWidth="1"/>
    <col min="7692" max="7692" width="14.375" style="41" bestFit="1" customWidth="1"/>
    <col min="7693" max="7693" width="9" style="41" customWidth="1"/>
    <col min="7694" max="7694" width="38.5" style="41" bestFit="1" customWidth="1"/>
    <col min="7695" max="7695" width="39.375" style="41" customWidth="1"/>
    <col min="7696" max="7696" width="19.875" style="41" bestFit="1" customWidth="1"/>
    <col min="7697" max="7937" width="9" style="41"/>
    <col min="7938" max="7938" width="11.5" style="41" bestFit="1" customWidth="1"/>
    <col min="7939" max="7939" width="10.125" style="41" bestFit="1" customWidth="1"/>
    <col min="7940" max="7940" width="10.375" style="41" customWidth="1"/>
    <col min="7941" max="7941" width="15.75" style="41" customWidth="1"/>
    <col min="7942" max="7942" width="10.5" style="41" customWidth="1"/>
    <col min="7943" max="7943" width="11" style="41" customWidth="1"/>
    <col min="7944" max="7944" width="12.875" style="41" customWidth="1"/>
    <col min="7945" max="7945" width="44.25" style="41" customWidth="1"/>
    <col min="7946" max="7946" width="18" style="41" customWidth="1"/>
    <col min="7947" max="7947" width="12.375" style="41" customWidth="1"/>
    <col min="7948" max="7948" width="14.375" style="41" bestFit="1" customWidth="1"/>
    <col min="7949" max="7949" width="9" style="41" customWidth="1"/>
    <col min="7950" max="7950" width="38.5" style="41" bestFit="1" customWidth="1"/>
    <col min="7951" max="7951" width="39.375" style="41" customWidth="1"/>
    <col min="7952" max="7952" width="19.875" style="41" bestFit="1" customWidth="1"/>
    <col min="7953" max="8193" width="9" style="41"/>
    <col min="8194" max="8194" width="11.5" style="41" bestFit="1" customWidth="1"/>
    <col min="8195" max="8195" width="10.125" style="41" bestFit="1" customWidth="1"/>
    <col min="8196" max="8196" width="10.375" style="41" customWidth="1"/>
    <col min="8197" max="8197" width="15.75" style="41" customWidth="1"/>
    <col min="8198" max="8198" width="10.5" style="41" customWidth="1"/>
    <col min="8199" max="8199" width="11" style="41" customWidth="1"/>
    <col min="8200" max="8200" width="12.875" style="41" customWidth="1"/>
    <col min="8201" max="8201" width="44.25" style="41" customWidth="1"/>
    <col min="8202" max="8202" width="18" style="41" customWidth="1"/>
    <col min="8203" max="8203" width="12.375" style="41" customWidth="1"/>
    <col min="8204" max="8204" width="14.375" style="41" bestFit="1" customWidth="1"/>
    <col min="8205" max="8205" width="9" style="41" customWidth="1"/>
    <col min="8206" max="8206" width="38.5" style="41" bestFit="1" customWidth="1"/>
    <col min="8207" max="8207" width="39.375" style="41" customWidth="1"/>
    <col min="8208" max="8208" width="19.875" style="41" bestFit="1" customWidth="1"/>
    <col min="8209" max="8449" width="9" style="41"/>
    <col min="8450" max="8450" width="11.5" style="41" bestFit="1" customWidth="1"/>
    <col min="8451" max="8451" width="10.125" style="41" bestFit="1" customWidth="1"/>
    <col min="8452" max="8452" width="10.375" style="41" customWidth="1"/>
    <col min="8453" max="8453" width="15.75" style="41" customWidth="1"/>
    <col min="8454" max="8454" width="10.5" style="41" customWidth="1"/>
    <col min="8455" max="8455" width="11" style="41" customWidth="1"/>
    <col min="8456" max="8456" width="12.875" style="41" customWidth="1"/>
    <col min="8457" max="8457" width="44.25" style="41" customWidth="1"/>
    <col min="8458" max="8458" width="18" style="41" customWidth="1"/>
    <col min="8459" max="8459" width="12.375" style="41" customWidth="1"/>
    <col min="8460" max="8460" width="14.375" style="41" bestFit="1" customWidth="1"/>
    <col min="8461" max="8461" width="9" style="41" customWidth="1"/>
    <col min="8462" max="8462" width="38.5" style="41" bestFit="1" customWidth="1"/>
    <col min="8463" max="8463" width="39.375" style="41" customWidth="1"/>
    <col min="8464" max="8464" width="19.875" style="41" bestFit="1" customWidth="1"/>
    <col min="8465" max="8705" width="9" style="41"/>
    <col min="8706" max="8706" width="11.5" style="41" bestFit="1" customWidth="1"/>
    <col min="8707" max="8707" width="10.125" style="41" bestFit="1" customWidth="1"/>
    <col min="8708" max="8708" width="10.375" style="41" customWidth="1"/>
    <col min="8709" max="8709" width="15.75" style="41" customWidth="1"/>
    <col min="8710" max="8710" width="10.5" style="41" customWidth="1"/>
    <col min="8711" max="8711" width="11" style="41" customWidth="1"/>
    <col min="8712" max="8712" width="12.875" style="41" customWidth="1"/>
    <col min="8713" max="8713" width="44.25" style="41" customWidth="1"/>
    <col min="8714" max="8714" width="18" style="41" customWidth="1"/>
    <col min="8715" max="8715" width="12.375" style="41" customWidth="1"/>
    <col min="8716" max="8716" width="14.375" style="41" bestFit="1" customWidth="1"/>
    <col min="8717" max="8717" width="9" style="41" customWidth="1"/>
    <col min="8718" max="8718" width="38.5" style="41" bestFit="1" customWidth="1"/>
    <col min="8719" max="8719" width="39.375" style="41" customWidth="1"/>
    <col min="8720" max="8720" width="19.875" style="41" bestFit="1" customWidth="1"/>
    <col min="8721" max="8961" width="9" style="41"/>
    <col min="8962" max="8962" width="11.5" style="41" bestFit="1" customWidth="1"/>
    <col min="8963" max="8963" width="10.125" style="41" bestFit="1" customWidth="1"/>
    <col min="8964" max="8964" width="10.375" style="41" customWidth="1"/>
    <col min="8965" max="8965" width="15.75" style="41" customWidth="1"/>
    <col min="8966" max="8966" width="10.5" style="41" customWidth="1"/>
    <col min="8967" max="8967" width="11" style="41" customWidth="1"/>
    <col min="8968" max="8968" width="12.875" style="41" customWidth="1"/>
    <col min="8969" max="8969" width="44.25" style="41" customWidth="1"/>
    <col min="8970" max="8970" width="18" style="41" customWidth="1"/>
    <col min="8971" max="8971" width="12.375" style="41" customWidth="1"/>
    <col min="8972" max="8972" width="14.375" style="41" bestFit="1" customWidth="1"/>
    <col min="8973" max="8973" width="9" style="41" customWidth="1"/>
    <col min="8974" max="8974" width="38.5" style="41" bestFit="1" customWidth="1"/>
    <col min="8975" max="8975" width="39.375" style="41" customWidth="1"/>
    <col min="8976" max="8976" width="19.875" style="41" bestFit="1" customWidth="1"/>
    <col min="8977" max="9217" width="9" style="41"/>
    <col min="9218" max="9218" width="11.5" style="41" bestFit="1" customWidth="1"/>
    <col min="9219" max="9219" width="10.125" style="41" bestFit="1" customWidth="1"/>
    <col min="9220" max="9220" width="10.375" style="41" customWidth="1"/>
    <col min="9221" max="9221" width="15.75" style="41" customWidth="1"/>
    <col min="9222" max="9222" width="10.5" style="41" customWidth="1"/>
    <col min="9223" max="9223" width="11" style="41" customWidth="1"/>
    <col min="9224" max="9224" width="12.875" style="41" customWidth="1"/>
    <col min="9225" max="9225" width="44.25" style="41" customWidth="1"/>
    <col min="9226" max="9226" width="18" style="41" customWidth="1"/>
    <col min="9227" max="9227" width="12.375" style="41" customWidth="1"/>
    <col min="9228" max="9228" width="14.375" style="41" bestFit="1" customWidth="1"/>
    <col min="9229" max="9229" width="9" style="41" customWidth="1"/>
    <col min="9230" max="9230" width="38.5" style="41" bestFit="1" customWidth="1"/>
    <col min="9231" max="9231" width="39.375" style="41" customWidth="1"/>
    <col min="9232" max="9232" width="19.875" style="41" bestFit="1" customWidth="1"/>
    <col min="9233" max="9473" width="9" style="41"/>
    <col min="9474" max="9474" width="11.5" style="41" bestFit="1" customWidth="1"/>
    <col min="9475" max="9475" width="10.125" style="41" bestFit="1" customWidth="1"/>
    <col min="9476" max="9476" width="10.375" style="41" customWidth="1"/>
    <col min="9477" max="9477" width="15.75" style="41" customWidth="1"/>
    <col min="9478" max="9478" width="10.5" style="41" customWidth="1"/>
    <col min="9479" max="9479" width="11" style="41" customWidth="1"/>
    <col min="9480" max="9480" width="12.875" style="41" customWidth="1"/>
    <col min="9481" max="9481" width="44.25" style="41" customWidth="1"/>
    <col min="9482" max="9482" width="18" style="41" customWidth="1"/>
    <col min="9483" max="9483" width="12.375" style="41" customWidth="1"/>
    <col min="9484" max="9484" width="14.375" style="41" bestFit="1" customWidth="1"/>
    <col min="9485" max="9485" width="9" style="41" customWidth="1"/>
    <col min="9486" max="9486" width="38.5" style="41" bestFit="1" customWidth="1"/>
    <col min="9487" max="9487" width="39.375" style="41" customWidth="1"/>
    <col min="9488" max="9488" width="19.875" style="41" bestFit="1" customWidth="1"/>
    <col min="9489" max="9729" width="9" style="41"/>
    <col min="9730" max="9730" width="11.5" style="41" bestFit="1" customWidth="1"/>
    <col min="9731" max="9731" width="10.125" style="41" bestFit="1" customWidth="1"/>
    <col min="9732" max="9732" width="10.375" style="41" customWidth="1"/>
    <col min="9733" max="9733" width="15.75" style="41" customWidth="1"/>
    <col min="9734" max="9734" width="10.5" style="41" customWidth="1"/>
    <col min="9735" max="9735" width="11" style="41" customWidth="1"/>
    <col min="9736" max="9736" width="12.875" style="41" customWidth="1"/>
    <col min="9737" max="9737" width="44.25" style="41" customWidth="1"/>
    <col min="9738" max="9738" width="18" style="41" customWidth="1"/>
    <col min="9739" max="9739" width="12.375" style="41" customWidth="1"/>
    <col min="9740" max="9740" width="14.375" style="41" bestFit="1" customWidth="1"/>
    <col min="9741" max="9741" width="9" style="41" customWidth="1"/>
    <col min="9742" max="9742" width="38.5" style="41" bestFit="1" customWidth="1"/>
    <col min="9743" max="9743" width="39.375" style="41" customWidth="1"/>
    <col min="9744" max="9744" width="19.875" style="41" bestFit="1" customWidth="1"/>
    <col min="9745" max="9985" width="9" style="41"/>
    <col min="9986" max="9986" width="11.5" style="41" bestFit="1" customWidth="1"/>
    <col min="9987" max="9987" width="10.125" style="41" bestFit="1" customWidth="1"/>
    <col min="9988" max="9988" width="10.375" style="41" customWidth="1"/>
    <col min="9989" max="9989" width="15.75" style="41" customWidth="1"/>
    <col min="9990" max="9990" width="10.5" style="41" customWidth="1"/>
    <col min="9991" max="9991" width="11" style="41" customWidth="1"/>
    <col min="9992" max="9992" width="12.875" style="41" customWidth="1"/>
    <col min="9993" max="9993" width="44.25" style="41" customWidth="1"/>
    <col min="9994" max="9994" width="18" style="41" customWidth="1"/>
    <col min="9995" max="9995" width="12.375" style="41" customWidth="1"/>
    <col min="9996" max="9996" width="14.375" style="41" bestFit="1" customWidth="1"/>
    <col min="9997" max="9997" width="9" style="41" customWidth="1"/>
    <col min="9998" max="9998" width="38.5" style="41" bestFit="1" customWidth="1"/>
    <col min="9999" max="9999" width="39.375" style="41" customWidth="1"/>
    <col min="10000" max="10000" width="19.875" style="41" bestFit="1" customWidth="1"/>
    <col min="10001" max="10241" width="9" style="41"/>
    <col min="10242" max="10242" width="11.5" style="41" bestFit="1" customWidth="1"/>
    <col min="10243" max="10243" width="10.125" style="41" bestFit="1" customWidth="1"/>
    <col min="10244" max="10244" width="10.375" style="41" customWidth="1"/>
    <col min="10245" max="10245" width="15.75" style="41" customWidth="1"/>
    <col min="10246" max="10246" width="10.5" style="41" customWidth="1"/>
    <col min="10247" max="10247" width="11" style="41" customWidth="1"/>
    <col min="10248" max="10248" width="12.875" style="41" customWidth="1"/>
    <col min="10249" max="10249" width="44.25" style="41" customWidth="1"/>
    <col min="10250" max="10250" width="18" style="41" customWidth="1"/>
    <col min="10251" max="10251" width="12.375" style="41" customWidth="1"/>
    <col min="10252" max="10252" width="14.375" style="41" bestFit="1" customWidth="1"/>
    <col min="10253" max="10253" width="9" style="41" customWidth="1"/>
    <col min="10254" max="10254" width="38.5" style="41" bestFit="1" customWidth="1"/>
    <col min="10255" max="10255" width="39.375" style="41" customWidth="1"/>
    <col min="10256" max="10256" width="19.875" style="41" bestFit="1" customWidth="1"/>
    <col min="10257" max="10497" width="9" style="41"/>
    <col min="10498" max="10498" width="11.5" style="41" bestFit="1" customWidth="1"/>
    <col min="10499" max="10499" width="10.125" style="41" bestFit="1" customWidth="1"/>
    <col min="10500" max="10500" width="10.375" style="41" customWidth="1"/>
    <col min="10501" max="10501" width="15.75" style="41" customWidth="1"/>
    <col min="10502" max="10502" width="10.5" style="41" customWidth="1"/>
    <col min="10503" max="10503" width="11" style="41" customWidth="1"/>
    <col min="10504" max="10504" width="12.875" style="41" customWidth="1"/>
    <col min="10505" max="10505" width="44.25" style="41" customWidth="1"/>
    <col min="10506" max="10506" width="18" style="41" customWidth="1"/>
    <col min="10507" max="10507" width="12.375" style="41" customWidth="1"/>
    <col min="10508" max="10508" width="14.375" style="41" bestFit="1" customWidth="1"/>
    <col min="10509" max="10509" width="9" style="41" customWidth="1"/>
    <col min="10510" max="10510" width="38.5" style="41" bestFit="1" customWidth="1"/>
    <col min="10511" max="10511" width="39.375" style="41" customWidth="1"/>
    <col min="10512" max="10512" width="19.875" style="41" bestFit="1" customWidth="1"/>
    <col min="10513" max="10753" width="9" style="41"/>
    <col min="10754" max="10754" width="11.5" style="41" bestFit="1" customWidth="1"/>
    <col min="10755" max="10755" width="10.125" style="41" bestFit="1" customWidth="1"/>
    <col min="10756" max="10756" width="10.375" style="41" customWidth="1"/>
    <col min="10757" max="10757" width="15.75" style="41" customWidth="1"/>
    <col min="10758" max="10758" width="10.5" style="41" customWidth="1"/>
    <col min="10759" max="10759" width="11" style="41" customWidth="1"/>
    <col min="10760" max="10760" width="12.875" style="41" customWidth="1"/>
    <col min="10761" max="10761" width="44.25" style="41" customWidth="1"/>
    <col min="10762" max="10762" width="18" style="41" customWidth="1"/>
    <col min="10763" max="10763" width="12.375" style="41" customWidth="1"/>
    <col min="10764" max="10764" width="14.375" style="41" bestFit="1" customWidth="1"/>
    <col min="10765" max="10765" width="9" style="41" customWidth="1"/>
    <col min="10766" max="10766" width="38.5" style="41" bestFit="1" customWidth="1"/>
    <col min="10767" max="10767" width="39.375" style="41" customWidth="1"/>
    <col min="10768" max="10768" width="19.875" style="41" bestFit="1" customWidth="1"/>
    <col min="10769" max="11009" width="9" style="41"/>
    <col min="11010" max="11010" width="11.5" style="41" bestFit="1" customWidth="1"/>
    <col min="11011" max="11011" width="10.125" style="41" bestFit="1" customWidth="1"/>
    <col min="11012" max="11012" width="10.375" style="41" customWidth="1"/>
    <col min="11013" max="11013" width="15.75" style="41" customWidth="1"/>
    <col min="11014" max="11014" width="10.5" style="41" customWidth="1"/>
    <col min="11015" max="11015" width="11" style="41" customWidth="1"/>
    <col min="11016" max="11016" width="12.875" style="41" customWidth="1"/>
    <col min="11017" max="11017" width="44.25" style="41" customWidth="1"/>
    <col min="11018" max="11018" width="18" style="41" customWidth="1"/>
    <col min="11019" max="11019" width="12.375" style="41" customWidth="1"/>
    <col min="11020" max="11020" width="14.375" style="41" bestFit="1" customWidth="1"/>
    <col min="11021" max="11021" width="9" style="41" customWidth="1"/>
    <col min="11022" max="11022" width="38.5" style="41" bestFit="1" customWidth="1"/>
    <col min="11023" max="11023" width="39.375" style="41" customWidth="1"/>
    <col min="11024" max="11024" width="19.875" style="41" bestFit="1" customWidth="1"/>
    <col min="11025" max="11265" width="9" style="41"/>
    <col min="11266" max="11266" width="11.5" style="41" bestFit="1" customWidth="1"/>
    <col min="11267" max="11267" width="10.125" style="41" bestFit="1" customWidth="1"/>
    <col min="11268" max="11268" width="10.375" style="41" customWidth="1"/>
    <col min="11269" max="11269" width="15.75" style="41" customWidth="1"/>
    <col min="11270" max="11270" width="10.5" style="41" customWidth="1"/>
    <col min="11271" max="11271" width="11" style="41" customWidth="1"/>
    <col min="11272" max="11272" width="12.875" style="41" customWidth="1"/>
    <col min="11273" max="11273" width="44.25" style="41" customWidth="1"/>
    <col min="11274" max="11274" width="18" style="41" customWidth="1"/>
    <col min="11275" max="11275" width="12.375" style="41" customWidth="1"/>
    <col min="11276" max="11276" width="14.375" style="41" bestFit="1" customWidth="1"/>
    <col min="11277" max="11277" width="9" style="41" customWidth="1"/>
    <col min="11278" max="11278" width="38.5" style="41" bestFit="1" customWidth="1"/>
    <col min="11279" max="11279" width="39.375" style="41" customWidth="1"/>
    <col min="11280" max="11280" width="19.875" style="41" bestFit="1" customWidth="1"/>
    <col min="11281" max="11521" width="9" style="41"/>
    <col min="11522" max="11522" width="11.5" style="41" bestFit="1" customWidth="1"/>
    <col min="11523" max="11523" width="10.125" style="41" bestFit="1" customWidth="1"/>
    <col min="11524" max="11524" width="10.375" style="41" customWidth="1"/>
    <col min="11525" max="11525" width="15.75" style="41" customWidth="1"/>
    <col min="11526" max="11526" width="10.5" style="41" customWidth="1"/>
    <col min="11527" max="11527" width="11" style="41" customWidth="1"/>
    <col min="11528" max="11528" width="12.875" style="41" customWidth="1"/>
    <col min="11529" max="11529" width="44.25" style="41" customWidth="1"/>
    <col min="11530" max="11530" width="18" style="41" customWidth="1"/>
    <col min="11531" max="11531" width="12.375" style="41" customWidth="1"/>
    <col min="11532" max="11532" width="14.375" style="41" bestFit="1" customWidth="1"/>
    <col min="11533" max="11533" width="9" style="41" customWidth="1"/>
    <col min="11534" max="11534" width="38.5" style="41" bestFit="1" customWidth="1"/>
    <col min="11535" max="11535" width="39.375" style="41" customWidth="1"/>
    <col min="11536" max="11536" width="19.875" style="41" bestFit="1" customWidth="1"/>
    <col min="11537" max="11777" width="9" style="41"/>
    <col min="11778" max="11778" width="11.5" style="41" bestFit="1" customWidth="1"/>
    <col min="11779" max="11779" width="10.125" style="41" bestFit="1" customWidth="1"/>
    <col min="11780" max="11780" width="10.375" style="41" customWidth="1"/>
    <col min="11781" max="11781" width="15.75" style="41" customWidth="1"/>
    <col min="11782" max="11782" width="10.5" style="41" customWidth="1"/>
    <col min="11783" max="11783" width="11" style="41" customWidth="1"/>
    <col min="11784" max="11784" width="12.875" style="41" customWidth="1"/>
    <col min="11785" max="11785" width="44.25" style="41" customWidth="1"/>
    <col min="11786" max="11786" width="18" style="41" customWidth="1"/>
    <col min="11787" max="11787" width="12.375" style="41" customWidth="1"/>
    <col min="11788" max="11788" width="14.375" style="41" bestFit="1" customWidth="1"/>
    <col min="11789" max="11789" width="9" style="41" customWidth="1"/>
    <col min="11790" max="11790" width="38.5" style="41" bestFit="1" customWidth="1"/>
    <col min="11791" max="11791" width="39.375" style="41" customWidth="1"/>
    <col min="11792" max="11792" width="19.875" style="41" bestFit="1" customWidth="1"/>
    <col min="11793" max="12033" width="9" style="41"/>
    <col min="12034" max="12034" width="11.5" style="41" bestFit="1" customWidth="1"/>
    <col min="12035" max="12035" width="10.125" style="41" bestFit="1" customWidth="1"/>
    <col min="12036" max="12036" width="10.375" style="41" customWidth="1"/>
    <col min="12037" max="12037" width="15.75" style="41" customWidth="1"/>
    <col min="12038" max="12038" width="10.5" style="41" customWidth="1"/>
    <col min="12039" max="12039" width="11" style="41" customWidth="1"/>
    <col min="12040" max="12040" width="12.875" style="41" customWidth="1"/>
    <col min="12041" max="12041" width="44.25" style="41" customWidth="1"/>
    <col min="12042" max="12042" width="18" style="41" customWidth="1"/>
    <col min="12043" max="12043" width="12.375" style="41" customWidth="1"/>
    <col min="12044" max="12044" width="14.375" style="41" bestFit="1" customWidth="1"/>
    <col min="12045" max="12045" width="9" style="41" customWidth="1"/>
    <col min="12046" max="12046" width="38.5" style="41" bestFit="1" customWidth="1"/>
    <col min="12047" max="12047" width="39.375" style="41" customWidth="1"/>
    <col min="12048" max="12048" width="19.875" style="41" bestFit="1" customWidth="1"/>
    <col min="12049" max="12289" width="9" style="41"/>
    <col min="12290" max="12290" width="11.5" style="41" bestFit="1" customWidth="1"/>
    <col min="12291" max="12291" width="10.125" style="41" bestFit="1" customWidth="1"/>
    <col min="12292" max="12292" width="10.375" style="41" customWidth="1"/>
    <col min="12293" max="12293" width="15.75" style="41" customWidth="1"/>
    <col min="12294" max="12294" width="10.5" style="41" customWidth="1"/>
    <col min="12295" max="12295" width="11" style="41" customWidth="1"/>
    <col min="12296" max="12296" width="12.875" style="41" customWidth="1"/>
    <col min="12297" max="12297" width="44.25" style="41" customWidth="1"/>
    <col min="12298" max="12298" width="18" style="41" customWidth="1"/>
    <col min="12299" max="12299" width="12.375" style="41" customWidth="1"/>
    <col min="12300" max="12300" width="14.375" style="41" bestFit="1" customWidth="1"/>
    <col min="12301" max="12301" width="9" style="41" customWidth="1"/>
    <col min="12302" max="12302" width="38.5" style="41" bestFit="1" customWidth="1"/>
    <col min="12303" max="12303" width="39.375" style="41" customWidth="1"/>
    <col min="12304" max="12304" width="19.875" style="41" bestFit="1" customWidth="1"/>
    <col min="12305" max="12545" width="9" style="41"/>
    <col min="12546" max="12546" width="11.5" style="41" bestFit="1" customWidth="1"/>
    <col min="12547" max="12547" width="10.125" style="41" bestFit="1" customWidth="1"/>
    <col min="12548" max="12548" width="10.375" style="41" customWidth="1"/>
    <col min="12549" max="12549" width="15.75" style="41" customWidth="1"/>
    <col min="12550" max="12550" width="10.5" style="41" customWidth="1"/>
    <col min="12551" max="12551" width="11" style="41" customWidth="1"/>
    <col min="12552" max="12552" width="12.875" style="41" customWidth="1"/>
    <col min="12553" max="12553" width="44.25" style="41" customWidth="1"/>
    <col min="12554" max="12554" width="18" style="41" customWidth="1"/>
    <col min="12555" max="12555" width="12.375" style="41" customWidth="1"/>
    <col min="12556" max="12556" width="14.375" style="41" bestFit="1" customWidth="1"/>
    <col min="12557" max="12557" width="9" style="41" customWidth="1"/>
    <col min="12558" max="12558" width="38.5" style="41" bestFit="1" customWidth="1"/>
    <col min="12559" max="12559" width="39.375" style="41" customWidth="1"/>
    <col min="12560" max="12560" width="19.875" style="41" bestFit="1" customWidth="1"/>
    <col min="12561" max="12801" width="9" style="41"/>
    <col min="12802" max="12802" width="11.5" style="41" bestFit="1" customWidth="1"/>
    <col min="12803" max="12803" width="10.125" style="41" bestFit="1" customWidth="1"/>
    <col min="12804" max="12804" width="10.375" style="41" customWidth="1"/>
    <col min="12805" max="12805" width="15.75" style="41" customWidth="1"/>
    <col min="12806" max="12806" width="10.5" style="41" customWidth="1"/>
    <col min="12807" max="12807" width="11" style="41" customWidth="1"/>
    <col min="12808" max="12808" width="12.875" style="41" customWidth="1"/>
    <col min="12809" max="12809" width="44.25" style="41" customWidth="1"/>
    <col min="12810" max="12810" width="18" style="41" customWidth="1"/>
    <col min="12811" max="12811" width="12.375" style="41" customWidth="1"/>
    <col min="12812" max="12812" width="14.375" style="41" bestFit="1" customWidth="1"/>
    <col min="12813" max="12813" width="9" style="41" customWidth="1"/>
    <col min="12814" max="12814" width="38.5" style="41" bestFit="1" customWidth="1"/>
    <col min="12815" max="12815" width="39.375" style="41" customWidth="1"/>
    <col min="12816" max="12816" width="19.875" style="41" bestFit="1" customWidth="1"/>
    <col min="12817" max="13057" width="9" style="41"/>
    <col min="13058" max="13058" width="11.5" style="41" bestFit="1" customWidth="1"/>
    <col min="13059" max="13059" width="10.125" style="41" bestFit="1" customWidth="1"/>
    <col min="13060" max="13060" width="10.375" style="41" customWidth="1"/>
    <col min="13061" max="13061" width="15.75" style="41" customWidth="1"/>
    <col min="13062" max="13062" width="10.5" style="41" customWidth="1"/>
    <col min="13063" max="13063" width="11" style="41" customWidth="1"/>
    <col min="13064" max="13064" width="12.875" style="41" customWidth="1"/>
    <col min="13065" max="13065" width="44.25" style="41" customWidth="1"/>
    <col min="13066" max="13066" width="18" style="41" customWidth="1"/>
    <col min="13067" max="13067" width="12.375" style="41" customWidth="1"/>
    <col min="13068" max="13068" width="14.375" style="41" bestFit="1" customWidth="1"/>
    <col min="13069" max="13069" width="9" style="41" customWidth="1"/>
    <col min="13070" max="13070" width="38.5" style="41" bestFit="1" customWidth="1"/>
    <col min="13071" max="13071" width="39.375" style="41" customWidth="1"/>
    <col min="13072" max="13072" width="19.875" style="41" bestFit="1" customWidth="1"/>
    <col min="13073" max="13313" width="9" style="41"/>
    <col min="13314" max="13314" width="11.5" style="41" bestFit="1" customWidth="1"/>
    <col min="13315" max="13315" width="10.125" style="41" bestFit="1" customWidth="1"/>
    <col min="13316" max="13316" width="10.375" style="41" customWidth="1"/>
    <col min="13317" max="13317" width="15.75" style="41" customWidth="1"/>
    <col min="13318" max="13318" width="10.5" style="41" customWidth="1"/>
    <col min="13319" max="13319" width="11" style="41" customWidth="1"/>
    <col min="13320" max="13320" width="12.875" style="41" customWidth="1"/>
    <col min="13321" max="13321" width="44.25" style="41" customWidth="1"/>
    <col min="13322" max="13322" width="18" style="41" customWidth="1"/>
    <col min="13323" max="13323" width="12.375" style="41" customWidth="1"/>
    <col min="13324" max="13324" width="14.375" style="41" bestFit="1" customWidth="1"/>
    <col min="13325" max="13325" width="9" style="41" customWidth="1"/>
    <col min="13326" max="13326" width="38.5" style="41" bestFit="1" customWidth="1"/>
    <col min="13327" max="13327" width="39.375" style="41" customWidth="1"/>
    <col min="13328" max="13328" width="19.875" style="41" bestFit="1" customWidth="1"/>
    <col min="13329" max="13569" width="9" style="41"/>
    <col min="13570" max="13570" width="11.5" style="41" bestFit="1" customWidth="1"/>
    <col min="13571" max="13571" width="10.125" style="41" bestFit="1" customWidth="1"/>
    <col min="13572" max="13572" width="10.375" style="41" customWidth="1"/>
    <col min="13573" max="13573" width="15.75" style="41" customWidth="1"/>
    <col min="13574" max="13574" width="10.5" style="41" customWidth="1"/>
    <col min="13575" max="13575" width="11" style="41" customWidth="1"/>
    <col min="13576" max="13576" width="12.875" style="41" customWidth="1"/>
    <col min="13577" max="13577" width="44.25" style="41" customWidth="1"/>
    <col min="13578" max="13578" width="18" style="41" customWidth="1"/>
    <col min="13579" max="13579" width="12.375" style="41" customWidth="1"/>
    <col min="13580" max="13580" width="14.375" style="41" bestFit="1" customWidth="1"/>
    <col min="13581" max="13581" width="9" style="41" customWidth="1"/>
    <col min="13582" max="13582" width="38.5" style="41" bestFit="1" customWidth="1"/>
    <col min="13583" max="13583" width="39.375" style="41" customWidth="1"/>
    <col min="13584" max="13584" width="19.875" style="41" bestFit="1" customWidth="1"/>
    <col min="13585" max="13825" width="9" style="41"/>
    <col min="13826" max="13826" width="11.5" style="41" bestFit="1" customWidth="1"/>
    <col min="13827" max="13827" width="10.125" style="41" bestFit="1" customWidth="1"/>
    <col min="13828" max="13828" width="10.375" style="41" customWidth="1"/>
    <col min="13829" max="13829" width="15.75" style="41" customWidth="1"/>
    <col min="13830" max="13830" width="10.5" style="41" customWidth="1"/>
    <col min="13831" max="13831" width="11" style="41" customWidth="1"/>
    <col min="13832" max="13832" width="12.875" style="41" customWidth="1"/>
    <col min="13833" max="13833" width="44.25" style="41" customWidth="1"/>
    <col min="13834" max="13834" width="18" style="41" customWidth="1"/>
    <col min="13835" max="13835" width="12.375" style="41" customWidth="1"/>
    <col min="13836" max="13836" width="14.375" style="41" bestFit="1" customWidth="1"/>
    <col min="13837" max="13837" width="9" style="41" customWidth="1"/>
    <col min="13838" max="13838" width="38.5" style="41" bestFit="1" customWidth="1"/>
    <col min="13839" max="13839" width="39.375" style="41" customWidth="1"/>
    <col min="13840" max="13840" width="19.875" style="41" bestFit="1" customWidth="1"/>
    <col min="13841" max="14081" width="9" style="41"/>
    <col min="14082" max="14082" width="11.5" style="41" bestFit="1" customWidth="1"/>
    <col min="14083" max="14083" width="10.125" style="41" bestFit="1" customWidth="1"/>
    <col min="14084" max="14084" width="10.375" style="41" customWidth="1"/>
    <col min="14085" max="14085" width="15.75" style="41" customWidth="1"/>
    <col min="14086" max="14086" width="10.5" style="41" customWidth="1"/>
    <col min="14087" max="14087" width="11" style="41" customWidth="1"/>
    <col min="14088" max="14088" width="12.875" style="41" customWidth="1"/>
    <col min="14089" max="14089" width="44.25" style="41" customWidth="1"/>
    <col min="14090" max="14090" width="18" style="41" customWidth="1"/>
    <col min="14091" max="14091" width="12.375" style="41" customWidth="1"/>
    <col min="14092" max="14092" width="14.375" style="41" bestFit="1" customWidth="1"/>
    <col min="14093" max="14093" width="9" style="41" customWidth="1"/>
    <col min="14094" max="14094" width="38.5" style="41" bestFit="1" customWidth="1"/>
    <col min="14095" max="14095" width="39.375" style="41" customWidth="1"/>
    <col min="14096" max="14096" width="19.875" style="41" bestFit="1" customWidth="1"/>
    <col min="14097" max="14337" width="9" style="41"/>
    <col min="14338" max="14338" width="11.5" style="41" bestFit="1" customWidth="1"/>
    <col min="14339" max="14339" width="10.125" style="41" bestFit="1" customWidth="1"/>
    <col min="14340" max="14340" width="10.375" style="41" customWidth="1"/>
    <col min="14341" max="14341" width="15.75" style="41" customWidth="1"/>
    <col min="14342" max="14342" width="10.5" style="41" customWidth="1"/>
    <col min="14343" max="14343" width="11" style="41" customWidth="1"/>
    <col min="14344" max="14344" width="12.875" style="41" customWidth="1"/>
    <col min="14345" max="14345" width="44.25" style="41" customWidth="1"/>
    <col min="14346" max="14346" width="18" style="41" customWidth="1"/>
    <col min="14347" max="14347" width="12.375" style="41" customWidth="1"/>
    <col min="14348" max="14348" width="14.375" style="41" bestFit="1" customWidth="1"/>
    <col min="14349" max="14349" width="9" style="41" customWidth="1"/>
    <col min="14350" max="14350" width="38.5" style="41" bestFit="1" customWidth="1"/>
    <col min="14351" max="14351" width="39.375" style="41" customWidth="1"/>
    <col min="14352" max="14352" width="19.875" style="41" bestFit="1" customWidth="1"/>
    <col min="14353" max="14593" width="9" style="41"/>
    <col min="14594" max="14594" width="11.5" style="41" bestFit="1" customWidth="1"/>
    <col min="14595" max="14595" width="10.125" style="41" bestFit="1" customWidth="1"/>
    <col min="14596" max="14596" width="10.375" style="41" customWidth="1"/>
    <col min="14597" max="14597" width="15.75" style="41" customWidth="1"/>
    <col min="14598" max="14598" width="10.5" style="41" customWidth="1"/>
    <col min="14599" max="14599" width="11" style="41" customWidth="1"/>
    <col min="14600" max="14600" width="12.875" style="41" customWidth="1"/>
    <col min="14601" max="14601" width="44.25" style="41" customWidth="1"/>
    <col min="14602" max="14602" width="18" style="41" customWidth="1"/>
    <col min="14603" max="14603" width="12.375" style="41" customWidth="1"/>
    <col min="14604" max="14604" width="14.375" style="41" bestFit="1" customWidth="1"/>
    <col min="14605" max="14605" width="9" style="41" customWidth="1"/>
    <col min="14606" max="14606" width="38.5" style="41" bestFit="1" customWidth="1"/>
    <col min="14607" max="14607" width="39.375" style="41" customWidth="1"/>
    <col min="14608" max="14608" width="19.875" style="41" bestFit="1" customWidth="1"/>
    <col min="14609" max="14849" width="9" style="41"/>
    <col min="14850" max="14850" width="11.5" style="41" bestFit="1" customWidth="1"/>
    <col min="14851" max="14851" width="10.125" style="41" bestFit="1" customWidth="1"/>
    <col min="14852" max="14852" width="10.375" style="41" customWidth="1"/>
    <col min="14853" max="14853" width="15.75" style="41" customWidth="1"/>
    <col min="14854" max="14854" width="10.5" style="41" customWidth="1"/>
    <col min="14855" max="14855" width="11" style="41" customWidth="1"/>
    <col min="14856" max="14856" width="12.875" style="41" customWidth="1"/>
    <col min="14857" max="14857" width="44.25" style="41" customWidth="1"/>
    <col min="14858" max="14858" width="18" style="41" customWidth="1"/>
    <col min="14859" max="14859" width="12.375" style="41" customWidth="1"/>
    <col min="14860" max="14860" width="14.375" style="41" bestFit="1" customWidth="1"/>
    <col min="14861" max="14861" width="9" style="41" customWidth="1"/>
    <col min="14862" max="14862" width="38.5" style="41" bestFit="1" customWidth="1"/>
    <col min="14863" max="14863" width="39.375" style="41" customWidth="1"/>
    <col min="14864" max="14864" width="19.875" style="41" bestFit="1" customWidth="1"/>
    <col min="14865" max="15105" width="9" style="41"/>
    <col min="15106" max="15106" width="11.5" style="41" bestFit="1" customWidth="1"/>
    <col min="15107" max="15107" width="10.125" style="41" bestFit="1" customWidth="1"/>
    <col min="15108" max="15108" width="10.375" style="41" customWidth="1"/>
    <col min="15109" max="15109" width="15.75" style="41" customWidth="1"/>
    <col min="15110" max="15110" width="10.5" style="41" customWidth="1"/>
    <col min="15111" max="15111" width="11" style="41" customWidth="1"/>
    <col min="15112" max="15112" width="12.875" style="41" customWidth="1"/>
    <col min="15113" max="15113" width="44.25" style="41" customWidth="1"/>
    <col min="15114" max="15114" width="18" style="41" customWidth="1"/>
    <col min="15115" max="15115" width="12.375" style="41" customWidth="1"/>
    <col min="15116" max="15116" width="14.375" style="41" bestFit="1" customWidth="1"/>
    <col min="15117" max="15117" width="9" style="41" customWidth="1"/>
    <col min="15118" max="15118" width="38.5" style="41" bestFit="1" customWidth="1"/>
    <col min="15119" max="15119" width="39.375" style="41" customWidth="1"/>
    <col min="15120" max="15120" width="19.875" style="41" bestFit="1" customWidth="1"/>
    <col min="15121" max="15361" width="9" style="41"/>
    <col min="15362" max="15362" width="11.5" style="41" bestFit="1" customWidth="1"/>
    <col min="15363" max="15363" width="10.125" style="41" bestFit="1" customWidth="1"/>
    <col min="15364" max="15364" width="10.375" style="41" customWidth="1"/>
    <col min="15365" max="15365" width="15.75" style="41" customWidth="1"/>
    <col min="15366" max="15366" width="10.5" style="41" customWidth="1"/>
    <col min="15367" max="15367" width="11" style="41" customWidth="1"/>
    <col min="15368" max="15368" width="12.875" style="41" customWidth="1"/>
    <col min="15369" max="15369" width="44.25" style="41" customWidth="1"/>
    <col min="15370" max="15370" width="18" style="41" customWidth="1"/>
    <col min="15371" max="15371" width="12.375" style="41" customWidth="1"/>
    <col min="15372" max="15372" width="14.375" style="41" bestFit="1" customWidth="1"/>
    <col min="15373" max="15373" width="9" style="41" customWidth="1"/>
    <col min="15374" max="15374" width="38.5" style="41" bestFit="1" customWidth="1"/>
    <col min="15375" max="15375" width="39.375" style="41" customWidth="1"/>
    <col min="15376" max="15376" width="19.875" style="41" bestFit="1" customWidth="1"/>
    <col min="15377" max="15617" width="9" style="41"/>
    <col min="15618" max="15618" width="11.5" style="41" bestFit="1" customWidth="1"/>
    <col min="15619" max="15619" width="10.125" style="41" bestFit="1" customWidth="1"/>
    <col min="15620" max="15620" width="10.375" style="41" customWidth="1"/>
    <col min="15621" max="15621" width="15.75" style="41" customWidth="1"/>
    <col min="15622" max="15622" width="10.5" style="41" customWidth="1"/>
    <col min="15623" max="15623" width="11" style="41" customWidth="1"/>
    <col min="15624" max="15624" width="12.875" style="41" customWidth="1"/>
    <col min="15625" max="15625" width="44.25" style="41" customWidth="1"/>
    <col min="15626" max="15626" width="18" style="41" customWidth="1"/>
    <col min="15627" max="15627" width="12.375" style="41" customWidth="1"/>
    <col min="15628" max="15628" width="14.375" style="41" bestFit="1" customWidth="1"/>
    <col min="15629" max="15629" width="9" style="41" customWidth="1"/>
    <col min="15630" max="15630" width="38.5" style="41" bestFit="1" customWidth="1"/>
    <col min="15631" max="15631" width="39.375" style="41" customWidth="1"/>
    <col min="15632" max="15632" width="19.875" style="41" bestFit="1" customWidth="1"/>
    <col min="15633" max="15873" width="9" style="41"/>
    <col min="15874" max="15874" width="11.5" style="41" bestFit="1" customWidth="1"/>
    <col min="15875" max="15875" width="10.125" style="41" bestFit="1" customWidth="1"/>
    <col min="15876" max="15876" width="10.375" style="41" customWidth="1"/>
    <col min="15877" max="15877" width="15.75" style="41" customWidth="1"/>
    <col min="15878" max="15878" width="10.5" style="41" customWidth="1"/>
    <col min="15879" max="15879" width="11" style="41" customWidth="1"/>
    <col min="15880" max="15880" width="12.875" style="41" customWidth="1"/>
    <col min="15881" max="15881" width="44.25" style="41" customWidth="1"/>
    <col min="15882" max="15882" width="18" style="41" customWidth="1"/>
    <col min="15883" max="15883" width="12.375" style="41" customWidth="1"/>
    <col min="15884" max="15884" width="14.375" style="41" bestFit="1" customWidth="1"/>
    <col min="15885" max="15885" width="9" style="41" customWidth="1"/>
    <col min="15886" max="15886" width="38.5" style="41" bestFit="1" customWidth="1"/>
    <col min="15887" max="15887" width="39.375" style="41" customWidth="1"/>
    <col min="15888" max="15888" width="19.875" style="41" bestFit="1" customWidth="1"/>
    <col min="15889" max="16129" width="9" style="41"/>
    <col min="16130" max="16130" width="11.5" style="41" bestFit="1" customWidth="1"/>
    <col min="16131" max="16131" width="10.125" style="41" bestFit="1" customWidth="1"/>
    <col min="16132" max="16132" width="10.375" style="41" customWidth="1"/>
    <col min="16133" max="16133" width="15.75" style="41" customWidth="1"/>
    <col min="16134" max="16134" width="10.5" style="41" customWidth="1"/>
    <col min="16135" max="16135" width="11" style="41" customWidth="1"/>
    <col min="16136" max="16136" width="12.875" style="41" customWidth="1"/>
    <col min="16137" max="16137" width="44.25" style="41" customWidth="1"/>
    <col min="16138" max="16138" width="18" style="41" customWidth="1"/>
    <col min="16139" max="16139" width="12.375" style="41" customWidth="1"/>
    <col min="16140" max="16140" width="14.375" style="41" bestFit="1" customWidth="1"/>
    <col min="16141" max="16141" width="9" style="41" customWidth="1"/>
    <col min="16142" max="16142" width="38.5" style="41" bestFit="1" customWidth="1"/>
    <col min="16143" max="16143" width="39.375" style="41" customWidth="1"/>
    <col min="16144" max="16144" width="19.875" style="41" bestFit="1" customWidth="1"/>
    <col min="16145" max="16384" width="9" style="41"/>
  </cols>
  <sheetData>
    <row r="1" spans="1:15" ht="17.25">
      <c r="A1" s="46" t="s">
        <v>8</v>
      </c>
      <c r="D1" s="66"/>
      <c r="E1" s="66"/>
      <c r="F1" s="66"/>
      <c r="H1" s="66"/>
    </row>
    <row r="2" spans="1:15" s="50" customFormat="1" ht="54">
      <c r="A2" s="49" t="s">
        <v>9</v>
      </c>
      <c r="B2" s="49" t="s">
        <v>10</v>
      </c>
      <c r="C2" s="49" t="s">
        <v>11</v>
      </c>
      <c r="D2" s="49" t="s">
        <v>720</v>
      </c>
      <c r="E2" s="49" t="s">
        <v>691</v>
      </c>
      <c r="F2" s="49" t="s">
        <v>729</v>
      </c>
      <c r="G2" s="49" t="s">
        <v>728</v>
      </c>
      <c r="H2" s="49" t="s">
        <v>690</v>
      </c>
      <c r="I2" s="79" t="s">
        <v>12</v>
      </c>
      <c r="J2" s="79" t="s">
        <v>13</v>
      </c>
      <c r="K2" s="49" t="s">
        <v>14</v>
      </c>
      <c r="L2" s="79" t="s">
        <v>15</v>
      </c>
      <c r="M2" s="49" t="s">
        <v>16</v>
      </c>
      <c r="N2" s="49" t="s">
        <v>17</v>
      </c>
      <c r="O2" s="49" t="s">
        <v>18</v>
      </c>
    </row>
    <row r="3" spans="1:15" s="72" customFormat="1" ht="120">
      <c r="A3" s="71" t="s">
        <v>669</v>
      </c>
      <c r="B3" s="61" t="s">
        <v>676</v>
      </c>
      <c r="C3" s="71" t="s">
        <v>644</v>
      </c>
      <c r="D3" s="71" t="s">
        <v>645</v>
      </c>
      <c r="E3" s="73" t="s">
        <v>670</v>
      </c>
      <c r="F3" s="73" t="s">
        <v>667</v>
      </c>
      <c r="G3" s="73" t="s">
        <v>693</v>
      </c>
      <c r="H3" s="60">
        <v>20001</v>
      </c>
      <c r="I3" s="76" t="s">
        <v>646</v>
      </c>
      <c r="J3" s="76" t="s">
        <v>742</v>
      </c>
      <c r="K3" s="60" t="s">
        <v>647</v>
      </c>
      <c r="L3" s="76" t="s">
        <v>790</v>
      </c>
      <c r="M3" s="60" t="s">
        <v>648</v>
      </c>
      <c r="N3" s="60" t="s">
        <v>299</v>
      </c>
      <c r="O3" s="65" t="s">
        <v>674</v>
      </c>
    </row>
    <row r="4" spans="1:15" ht="240">
      <c r="A4" s="71" t="s">
        <v>19</v>
      </c>
      <c r="B4" s="71" t="s">
        <v>666</v>
      </c>
      <c r="C4" s="71" t="s">
        <v>20</v>
      </c>
      <c r="D4" s="71" t="s">
        <v>21</v>
      </c>
      <c r="E4" s="60">
        <v>10001</v>
      </c>
      <c r="F4" s="23">
        <v>11001</v>
      </c>
      <c r="G4" s="60">
        <v>12001</v>
      </c>
      <c r="H4" s="60">
        <v>20001</v>
      </c>
      <c r="I4" s="76" t="s">
        <v>711</v>
      </c>
      <c r="J4" s="76" t="s">
        <v>743</v>
      </c>
      <c r="K4" s="60" t="s">
        <v>22</v>
      </c>
      <c r="L4" s="76" t="s">
        <v>790</v>
      </c>
      <c r="M4" s="60" t="s">
        <v>23</v>
      </c>
      <c r="N4" s="60" t="s">
        <v>24</v>
      </c>
      <c r="O4" s="65"/>
    </row>
    <row r="5" spans="1:15" s="57" customFormat="1" ht="120">
      <c r="A5" s="71" t="s">
        <v>643</v>
      </c>
      <c r="B5" s="61" t="s">
        <v>677</v>
      </c>
      <c r="C5" s="71" t="s">
        <v>644</v>
      </c>
      <c r="D5" s="71" t="s">
        <v>649</v>
      </c>
      <c r="E5" s="61" t="s">
        <v>650</v>
      </c>
      <c r="F5" s="24" t="s">
        <v>651</v>
      </c>
      <c r="G5" s="24" t="s">
        <v>694</v>
      </c>
      <c r="H5" s="60">
        <v>20001</v>
      </c>
      <c r="I5" s="76" t="s">
        <v>712</v>
      </c>
      <c r="J5" s="76" t="s">
        <v>744</v>
      </c>
      <c r="K5" s="60" t="s">
        <v>647</v>
      </c>
      <c r="L5" s="76" t="s">
        <v>790</v>
      </c>
      <c r="M5" s="60" t="s">
        <v>648</v>
      </c>
      <c r="N5" s="60" t="s">
        <v>299</v>
      </c>
      <c r="O5" s="65" t="s">
        <v>663</v>
      </c>
    </row>
    <row r="6" spans="1:15" ht="120">
      <c r="A6" s="71" t="s">
        <v>25</v>
      </c>
      <c r="B6" s="71" t="s">
        <v>515</v>
      </c>
      <c r="C6" s="71" t="s">
        <v>26</v>
      </c>
      <c r="D6" s="71" t="s">
        <v>27</v>
      </c>
      <c r="E6" s="71">
        <v>10007</v>
      </c>
      <c r="F6" s="60">
        <v>11007</v>
      </c>
      <c r="G6" s="60">
        <v>12007</v>
      </c>
      <c r="H6" s="60">
        <v>20001</v>
      </c>
      <c r="I6" s="76" t="s">
        <v>628</v>
      </c>
      <c r="J6" s="76" t="s">
        <v>745</v>
      </c>
      <c r="K6" s="60" t="s">
        <v>28</v>
      </c>
      <c r="L6" s="76" t="s">
        <v>790</v>
      </c>
      <c r="M6" s="60" t="s">
        <v>23</v>
      </c>
      <c r="N6" s="60" t="s">
        <v>30</v>
      </c>
      <c r="O6" s="65"/>
    </row>
    <row r="7" spans="1:15" ht="120">
      <c r="A7" s="71" t="s">
        <v>25</v>
      </c>
      <c r="B7" s="71" t="s">
        <v>515</v>
      </c>
      <c r="C7" s="71" t="s">
        <v>26</v>
      </c>
      <c r="D7" s="71" t="s">
        <v>31</v>
      </c>
      <c r="E7" s="60">
        <v>10008</v>
      </c>
      <c r="F7" s="60">
        <v>11008</v>
      </c>
      <c r="G7" s="60">
        <v>12008</v>
      </c>
      <c r="H7" s="60">
        <v>20001</v>
      </c>
      <c r="I7" s="76" t="s">
        <v>511</v>
      </c>
      <c r="J7" s="76" t="s">
        <v>746</v>
      </c>
      <c r="K7" s="60" t="s">
        <v>28</v>
      </c>
      <c r="L7" s="76" t="s">
        <v>790</v>
      </c>
      <c r="M7" s="60" t="s">
        <v>23</v>
      </c>
      <c r="N7" s="60" t="s">
        <v>30</v>
      </c>
      <c r="O7" s="65"/>
    </row>
    <row r="8" spans="1:15" ht="120">
      <c r="A8" s="61" t="s">
        <v>642</v>
      </c>
      <c r="B8" s="71" t="s">
        <v>515</v>
      </c>
      <c r="C8" s="71" t="s">
        <v>32</v>
      </c>
      <c r="D8" s="71" t="s">
        <v>33</v>
      </c>
      <c r="E8" s="60">
        <v>10009</v>
      </c>
      <c r="F8" s="60">
        <v>11009</v>
      </c>
      <c r="G8" s="60">
        <v>12009</v>
      </c>
      <c r="H8" s="60">
        <v>20001</v>
      </c>
      <c r="I8" s="76" t="s">
        <v>506</v>
      </c>
      <c r="J8" s="76" t="s">
        <v>747</v>
      </c>
      <c r="K8" s="60" t="s">
        <v>34</v>
      </c>
      <c r="L8" s="76" t="s">
        <v>790</v>
      </c>
      <c r="M8" s="60" t="s">
        <v>35</v>
      </c>
      <c r="N8" s="60" t="s">
        <v>30</v>
      </c>
      <c r="O8" s="65"/>
    </row>
    <row r="9" spans="1:15" ht="120">
      <c r="A9" s="71" t="s">
        <v>36</v>
      </c>
      <c r="B9" s="71" t="s">
        <v>515</v>
      </c>
      <c r="C9" s="71" t="s">
        <v>37</v>
      </c>
      <c r="D9" s="71" t="s">
        <v>38</v>
      </c>
      <c r="E9" s="60">
        <v>10015</v>
      </c>
      <c r="F9" s="60">
        <v>11015</v>
      </c>
      <c r="G9" s="60">
        <v>12015</v>
      </c>
      <c r="H9" s="60">
        <v>20001</v>
      </c>
      <c r="I9" s="76" t="s">
        <v>481</v>
      </c>
      <c r="J9" s="76" t="s">
        <v>748</v>
      </c>
      <c r="K9" s="60" t="s">
        <v>39</v>
      </c>
      <c r="L9" s="76" t="s">
        <v>791</v>
      </c>
      <c r="M9" s="60" t="s">
        <v>29</v>
      </c>
      <c r="N9" s="60" t="s">
        <v>40</v>
      </c>
      <c r="O9" s="65" t="s">
        <v>524</v>
      </c>
    </row>
    <row r="10" spans="1:15" s="57" customFormat="1" ht="120">
      <c r="A10" s="71" t="s">
        <v>25</v>
      </c>
      <c r="B10" s="71" t="s">
        <v>515</v>
      </c>
      <c r="C10" s="71" t="s">
        <v>41</v>
      </c>
      <c r="D10" s="71" t="s">
        <v>42</v>
      </c>
      <c r="E10" s="60">
        <v>10016</v>
      </c>
      <c r="F10" s="60">
        <v>11016</v>
      </c>
      <c r="G10" s="60">
        <v>12016</v>
      </c>
      <c r="H10" s="60">
        <v>20001</v>
      </c>
      <c r="I10" s="76" t="s">
        <v>503</v>
      </c>
      <c r="J10" s="76" t="s">
        <v>749</v>
      </c>
      <c r="K10" s="60" t="s">
        <v>43</v>
      </c>
      <c r="L10" s="76" t="s">
        <v>791</v>
      </c>
      <c r="M10" s="60" t="s">
        <v>44</v>
      </c>
      <c r="N10" s="60" t="s">
        <v>45</v>
      </c>
      <c r="O10" s="65" t="s">
        <v>525</v>
      </c>
    </row>
    <row r="11" spans="1:15" ht="120">
      <c r="A11" s="71" t="s">
        <v>46</v>
      </c>
      <c r="B11" s="71" t="s">
        <v>515</v>
      </c>
      <c r="C11" s="71" t="s">
        <v>26</v>
      </c>
      <c r="D11" s="71" t="s">
        <v>47</v>
      </c>
      <c r="E11" s="60">
        <v>10017</v>
      </c>
      <c r="F11" s="60">
        <v>11017</v>
      </c>
      <c r="G11" s="60">
        <v>12017</v>
      </c>
      <c r="H11" s="60">
        <v>20001</v>
      </c>
      <c r="I11" s="76" t="s">
        <v>494</v>
      </c>
      <c r="J11" s="76" t="s">
        <v>750</v>
      </c>
      <c r="K11" s="60" t="s">
        <v>48</v>
      </c>
      <c r="L11" s="76" t="s">
        <v>791</v>
      </c>
      <c r="M11" s="60" t="s">
        <v>29</v>
      </c>
      <c r="N11" s="60" t="s">
        <v>45</v>
      </c>
      <c r="O11" s="65" t="s">
        <v>526</v>
      </c>
    </row>
    <row r="12" spans="1:15" ht="252">
      <c r="A12" s="71" t="s">
        <v>46</v>
      </c>
      <c r="B12" s="71" t="s">
        <v>516</v>
      </c>
      <c r="C12" s="71" t="s">
        <v>49</v>
      </c>
      <c r="D12" s="71" t="s">
        <v>50</v>
      </c>
      <c r="E12" s="60">
        <v>10001</v>
      </c>
      <c r="F12" s="23">
        <v>11001</v>
      </c>
      <c r="G12" s="23">
        <v>12001</v>
      </c>
      <c r="H12" s="60">
        <v>20001</v>
      </c>
      <c r="I12" s="76" t="s">
        <v>485</v>
      </c>
      <c r="J12" s="76" t="s">
        <v>743</v>
      </c>
      <c r="K12" s="60" t="s">
        <v>28</v>
      </c>
      <c r="L12" s="76" t="s">
        <v>790</v>
      </c>
      <c r="M12" s="60" t="s">
        <v>51</v>
      </c>
      <c r="N12" s="60" t="s">
        <v>30</v>
      </c>
      <c r="O12" s="65"/>
    </row>
    <row r="13" spans="1:15" ht="120">
      <c r="A13" s="71" t="s">
        <v>25</v>
      </c>
      <c r="B13" s="71" t="s">
        <v>516</v>
      </c>
      <c r="C13" s="71" t="s">
        <v>26</v>
      </c>
      <c r="D13" s="71" t="s">
        <v>52</v>
      </c>
      <c r="E13" s="24" t="s">
        <v>53</v>
      </c>
      <c r="F13" s="24" t="s">
        <v>54</v>
      </c>
      <c r="G13" s="24" t="s">
        <v>695</v>
      </c>
      <c r="H13" s="60">
        <v>20001</v>
      </c>
      <c r="I13" s="76" t="s">
        <v>591</v>
      </c>
      <c r="J13" s="76" t="s">
        <v>751</v>
      </c>
      <c r="K13" s="60" t="s">
        <v>28</v>
      </c>
      <c r="L13" s="76" t="s">
        <v>790</v>
      </c>
      <c r="M13" s="60" t="s">
        <v>29</v>
      </c>
      <c r="N13" s="60" t="s">
        <v>30</v>
      </c>
      <c r="O13" s="65" t="s">
        <v>55</v>
      </c>
    </row>
    <row r="14" spans="1:15" ht="120">
      <c r="A14" s="71" t="s">
        <v>46</v>
      </c>
      <c r="B14" s="71" t="s">
        <v>592</v>
      </c>
      <c r="C14" s="71" t="s">
        <v>41</v>
      </c>
      <c r="D14" s="71" t="s">
        <v>56</v>
      </c>
      <c r="E14" s="24" t="s">
        <v>57</v>
      </c>
      <c r="F14" s="24" t="s">
        <v>58</v>
      </c>
      <c r="G14" s="24" t="s">
        <v>696</v>
      </c>
      <c r="H14" s="60">
        <v>20001</v>
      </c>
      <c r="I14" s="76" t="s">
        <v>609</v>
      </c>
      <c r="J14" s="76" t="s">
        <v>742</v>
      </c>
      <c r="K14" s="60" t="s">
        <v>59</v>
      </c>
      <c r="L14" s="76" t="s">
        <v>790</v>
      </c>
      <c r="M14" s="60" t="s">
        <v>44</v>
      </c>
      <c r="N14" s="60" t="s">
        <v>60</v>
      </c>
      <c r="O14" s="65"/>
    </row>
    <row r="15" spans="1:15" s="66" customFormat="1" ht="120">
      <c r="A15" s="71" t="s">
        <v>643</v>
      </c>
      <c r="B15" s="61" t="s">
        <v>678</v>
      </c>
      <c r="C15" s="71" t="s">
        <v>644</v>
      </c>
      <c r="D15" s="71" t="s">
        <v>652</v>
      </c>
      <c r="E15" s="24" t="s">
        <v>653</v>
      </c>
      <c r="F15" s="24" t="s">
        <v>654</v>
      </c>
      <c r="G15" s="24" t="s">
        <v>696</v>
      </c>
      <c r="H15" s="60">
        <v>20001</v>
      </c>
      <c r="I15" s="76" t="s">
        <v>646</v>
      </c>
      <c r="J15" s="76" t="s">
        <v>742</v>
      </c>
      <c r="K15" s="60" t="s">
        <v>647</v>
      </c>
      <c r="L15" s="76" t="s">
        <v>790</v>
      </c>
      <c r="M15" s="60" t="s">
        <v>713</v>
      </c>
      <c r="N15" s="60" t="s">
        <v>299</v>
      </c>
      <c r="O15" s="65"/>
    </row>
    <row r="16" spans="1:15" ht="120">
      <c r="A16" s="71" t="s">
        <v>61</v>
      </c>
      <c r="B16" s="71" t="s">
        <v>516</v>
      </c>
      <c r="C16" s="71" t="s">
        <v>26</v>
      </c>
      <c r="D16" s="71" t="s">
        <v>62</v>
      </c>
      <c r="E16" s="71">
        <v>10007</v>
      </c>
      <c r="F16" s="60">
        <v>11007</v>
      </c>
      <c r="G16" s="60">
        <v>12007</v>
      </c>
      <c r="H16" s="60">
        <v>20001</v>
      </c>
      <c r="I16" s="76" t="s">
        <v>628</v>
      </c>
      <c r="J16" s="76" t="s">
        <v>745</v>
      </c>
      <c r="K16" s="60" t="s">
        <v>28</v>
      </c>
      <c r="L16" s="76" t="s">
        <v>790</v>
      </c>
      <c r="M16" s="60" t="s">
        <v>29</v>
      </c>
      <c r="N16" s="60" t="s">
        <v>60</v>
      </c>
      <c r="O16" s="65"/>
    </row>
    <row r="17" spans="1:15" ht="120">
      <c r="A17" s="71" t="s">
        <v>61</v>
      </c>
      <c r="B17" s="71" t="s">
        <v>516</v>
      </c>
      <c r="C17" s="71" t="s">
        <v>26</v>
      </c>
      <c r="D17" s="71" t="s">
        <v>478</v>
      </c>
      <c r="E17" s="60">
        <v>10008</v>
      </c>
      <c r="F17" s="60">
        <v>11008</v>
      </c>
      <c r="G17" s="60">
        <v>12008</v>
      </c>
      <c r="H17" s="60">
        <v>20001</v>
      </c>
      <c r="I17" s="76" t="s">
        <v>512</v>
      </c>
      <c r="J17" s="76" t="s">
        <v>746</v>
      </c>
      <c r="K17" s="60" t="s">
        <v>28</v>
      </c>
      <c r="L17" s="76" t="s">
        <v>790</v>
      </c>
      <c r="M17" s="60" t="s">
        <v>29</v>
      </c>
      <c r="N17" s="60" t="s">
        <v>60</v>
      </c>
      <c r="O17" s="65"/>
    </row>
    <row r="18" spans="1:15" ht="120">
      <c r="A18" s="61" t="s">
        <v>642</v>
      </c>
      <c r="B18" s="71" t="s">
        <v>516</v>
      </c>
      <c r="C18" s="71" t="s">
        <v>41</v>
      </c>
      <c r="D18" s="71" t="s">
        <v>63</v>
      </c>
      <c r="E18" s="60">
        <v>10009</v>
      </c>
      <c r="F18" s="60">
        <v>11009</v>
      </c>
      <c r="G18" s="60">
        <v>12009</v>
      </c>
      <c r="H18" s="60">
        <v>20001</v>
      </c>
      <c r="I18" s="76" t="s">
        <v>480</v>
      </c>
      <c r="J18" s="76" t="s">
        <v>747</v>
      </c>
      <c r="K18" s="60" t="s">
        <v>28</v>
      </c>
      <c r="L18" s="76" t="s">
        <v>790</v>
      </c>
      <c r="M18" s="60" t="s">
        <v>29</v>
      </c>
      <c r="N18" s="60" t="s">
        <v>30</v>
      </c>
      <c r="O18" s="65"/>
    </row>
    <row r="19" spans="1:15" ht="120">
      <c r="A19" s="71" t="s">
        <v>46</v>
      </c>
      <c r="B19" s="71" t="s">
        <v>516</v>
      </c>
      <c r="C19" s="71" t="s">
        <v>41</v>
      </c>
      <c r="D19" s="71" t="s">
        <v>64</v>
      </c>
      <c r="E19" s="60">
        <v>10015</v>
      </c>
      <c r="F19" s="60">
        <v>11015</v>
      </c>
      <c r="G19" s="60">
        <v>12015</v>
      </c>
      <c r="H19" s="60">
        <v>20001</v>
      </c>
      <c r="I19" s="76" t="s">
        <v>481</v>
      </c>
      <c r="J19" s="76" t="s">
        <v>748</v>
      </c>
      <c r="K19" s="60" t="s">
        <v>43</v>
      </c>
      <c r="L19" s="76" t="s">
        <v>791</v>
      </c>
      <c r="M19" s="60" t="s">
        <v>29</v>
      </c>
      <c r="N19" s="60" t="s">
        <v>65</v>
      </c>
      <c r="O19" s="65" t="s">
        <v>524</v>
      </c>
    </row>
    <row r="20" spans="1:15" ht="120">
      <c r="A20" s="71" t="s">
        <v>61</v>
      </c>
      <c r="B20" s="71" t="s">
        <v>516</v>
      </c>
      <c r="C20" s="71" t="s">
        <v>41</v>
      </c>
      <c r="D20" s="71" t="s">
        <v>66</v>
      </c>
      <c r="E20" s="60">
        <v>10016</v>
      </c>
      <c r="F20" s="60">
        <v>11016</v>
      </c>
      <c r="G20" s="60">
        <v>12016</v>
      </c>
      <c r="H20" s="60">
        <v>20001</v>
      </c>
      <c r="I20" s="76" t="s">
        <v>503</v>
      </c>
      <c r="J20" s="76" t="s">
        <v>749</v>
      </c>
      <c r="K20" s="60" t="s">
        <v>43</v>
      </c>
      <c r="L20" s="76" t="s">
        <v>791</v>
      </c>
      <c r="M20" s="60" t="s">
        <v>29</v>
      </c>
      <c r="N20" s="60" t="s">
        <v>45</v>
      </c>
      <c r="O20" s="65" t="s">
        <v>525</v>
      </c>
    </row>
    <row r="21" spans="1:15" ht="120">
      <c r="A21" s="71" t="s">
        <v>25</v>
      </c>
      <c r="B21" s="71" t="s">
        <v>516</v>
      </c>
      <c r="C21" s="71" t="s">
        <v>41</v>
      </c>
      <c r="D21" s="71" t="s">
        <v>67</v>
      </c>
      <c r="E21" s="60">
        <v>10017</v>
      </c>
      <c r="F21" s="60">
        <v>11017</v>
      </c>
      <c r="G21" s="60">
        <v>12017</v>
      </c>
      <c r="H21" s="60">
        <v>20001</v>
      </c>
      <c r="I21" s="76" t="s">
        <v>482</v>
      </c>
      <c r="J21" s="76" t="s">
        <v>750</v>
      </c>
      <c r="K21" s="60" t="s">
        <v>43</v>
      </c>
      <c r="L21" s="76" t="s">
        <v>791</v>
      </c>
      <c r="M21" s="60" t="s">
        <v>44</v>
      </c>
      <c r="N21" s="60" t="s">
        <v>65</v>
      </c>
      <c r="O21" s="65" t="s">
        <v>526</v>
      </c>
    </row>
    <row r="22" spans="1:15" ht="120">
      <c r="A22" s="61" t="s">
        <v>884</v>
      </c>
      <c r="B22" s="71" t="s">
        <v>517</v>
      </c>
      <c r="C22" s="71" t="s">
        <v>49</v>
      </c>
      <c r="D22" s="71" t="s">
        <v>68</v>
      </c>
      <c r="E22" s="60">
        <v>10051</v>
      </c>
      <c r="F22" s="60">
        <v>11051</v>
      </c>
      <c r="G22" s="60">
        <v>12051</v>
      </c>
      <c r="H22" s="60">
        <v>20031</v>
      </c>
      <c r="I22" s="76" t="s">
        <v>483</v>
      </c>
      <c r="J22" s="76" t="s">
        <v>886</v>
      </c>
      <c r="K22" s="60" t="s">
        <v>28</v>
      </c>
      <c r="L22" s="76" t="s">
        <v>792</v>
      </c>
      <c r="M22" s="60" t="s">
        <v>44</v>
      </c>
      <c r="N22" s="60" t="s">
        <v>60</v>
      </c>
      <c r="O22" s="65" t="s">
        <v>69</v>
      </c>
    </row>
    <row r="23" spans="1:15" ht="120">
      <c r="A23" s="61" t="s">
        <v>520</v>
      </c>
      <c r="B23" s="71" t="s">
        <v>517</v>
      </c>
      <c r="C23" s="71" t="s">
        <v>41</v>
      </c>
      <c r="D23" s="71" t="s">
        <v>70</v>
      </c>
      <c r="E23" s="71">
        <v>10052</v>
      </c>
      <c r="F23" s="60">
        <v>11052</v>
      </c>
      <c r="G23" s="60">
        <v>12052</v>
      </c>
      <c r="H23" s="60">
        <v>20031</v>
      </c>
      <c r="I23" s="76" t="s">
        <v>483</v>
      </c>
      <c r="J23" s="76" t="s">
        <v>752</v>
      </c>
      <c r="K23" s="60" t="s">
        <v>71</v>
      </c>
      <c r="L23" s="76" t="s">
        <v>793</v>
      </c>
      <c r="M23" s="60" t="s">
        <v>72</v>
      </c>
      <c r="N23" s="60" t="s">
        <v>30</v>
      </c>
      <c r="O23" s="65" t="s">
        <v>73</v>
      </c>
    </row>
    <row r="24" spans="1:15" ht="120">
      <c r="A24" s="61" t="s">
        <v>520</v>
      </c>
      <c r="B24" s="71" t="s">
        <v>517</v>
      </c>
      <c r="C24" s="71" t="s">
        <v>26</v>
      </c>
      <c r="D24" s="63" t="s">
        <v>74</v>
      </c>
      <c r="E24" s="64">
        <v>10053</v>
      </c>
      <c r="F24" s="64">
        <v>11053</v>
      </c>
      <c r="G24" s="64">
        <v>12053</v>
      </c>
      <c r="H24" s="60">
        <v>20031</v>
      </c>
      <c r="I24" s="77" t="s">
        <v>504</v>
      </c>
      <c r="J24" s="76" t="s">
        <v>748</v>
      </c>
      <c r="K24" s="71" t="s">
        <v>43</v>
      </c>
      <c r="L24" s="76" t="s">
        <v>794</v>
      </c>
      <c r="M24" s="71" t="s">
        <v>75</v>
      </c>
      <c r="N24" s="71" t="s">
        <v>45</v>
      </c>
      <c r="O24" s="65" t="s">
        <v>527</v>
      </c>
    </row>
    <row r="25" spans="1:15" ht="120">
      <c r="A25" s="61" t="s">
        <v>520</v>
      </c>
      <c r="B25" s="111" t="s">
        <v>864</v>
      </c>
      <c r="C25" s="71" t="s">
        <v>41</v>
      </c>
      <c r="D25" s="71" t="s">
        <v>76</v>
      </c>
      <c r="E25" s="60">
        <v>10051</v>
      </c>
      <c r="F25" s="60">
        <v>11051</v>
      </c>
      <c r="G25" s="60">
        <v>12051</v>
      </c>
      <c r="H25" s="60">
        <v>20031</v>
      </c>
      <c r="I25" s="76" t="s">
        <v>483</v>
      </c>
      <c r="J25" s="76" t="s">
        <v>886</v>
      </c>
      <c r="K25" s="60" t="s">
        <v>77</v>
      </c>
      <c r="L25" s="76" t="s">
        <v>792</v>
      </c>
      <c r="M25" s="60" t="s">
        <v>51</v>
      </c>
      <c r="N25" s="60" t="s">
        <v>78</v>
      </c>
      <c r="O25" s="65" t="s">
        <v>79</v>
      </c>
    </row>
    <row r="26" spans="1:15" ht="120">
      <c r="A26" s="61" t="s">
        <v>520</v>
      </c>
      <c r="B26" s="111" t="s">
        <v>864</v>
      </c>
      <c r="C26" s="71" t="s">
        <v>49</v>
      </c>
      <c r="D26" s="71" t="s">
        <v>80</v>
      </c>
      <c r="E26" s="71">
        <v>10052</v>
      </c>
      <c r="F26" s="60">
        <v>11052</v>
      </c>
      <c r="G26" s="60">
        <v>12052</v>
      </c>
      <c r="H26" s="60">
        <v>20031</v>
      </c>
      <c r="I26" s="76" t="s">
        <v>483</v>
      </c>
      <c r="J26" s="76" t="s">
        <v>752</v>
      </c>
      <c r="K26" s="60" t="s">
        <v>71</v>
      </c>
      <c r="L26" s="76" t="s">
        <v>793</v>
      </c>
      <c r="M26" s="60" t="s">
        <v>81</v>
      </c>
      <c r="N26" s="60" t="s">
        <v>60</v>
      </c>
      <c r="O26" s="65" t="s">
        <v>82</v>
      </c>
    </row>
    <row r="27" spans="1:15" ht="120">
      <c r="A27" s="61" t="s">
        <v>520</v>
      </c>
      <c r="B27" s="111" t="s">
        <v>864</v>
      </c>
      <c r="C27" s="71" t="s">
        <v>26</v>
      </c>
      <c r="D27" s="63" t="s">
        <v>74</v>
      </c>
      <c r="E27" s="64">
        <v>10053</v>
      </c>
      <c r="F27" s="64">
        <v>11053</v>
      </c>
      <c r="G27" s="64">
        <v>12053</v>
      </c>
      <c r="H27" s="60">
        <v>20031</v>
      </c>
      <c r="I27" s="77" t="s">
        <v>484</v>
      </c>
      <c r="J27" s="76" t="s">
        <v>748</v>
      </c>
      <c r="K27" s="71" t="s">
        <v>43</v>
      </c>
      <c r="L27" s="76" t="s">
        <v>794</v>
      </c>
      <c r="M27" s="71" t="s">
        <v>83</v>
      </c>
      <c r="N27" s="71" t="s">
        <v>65</v>
      </c>
      <c r="O27" s="65" t="s">
        <v>527</v>
      </c>
    </row>
    <row r="28" spans="1:15" s="66" customFormat="1" ht="120">
      <c r="A28" s="71" t="s">
        <v>655</v>
      </c>
      <c r="B28" s="61" t="s">
        <v>679</v>
      </c>
      <c r="C28" s="71" t="s">
        <v>644</v>
      </c>
      <c r="D28" s="71" t="s">
        <v>656</v>
      </c>
      <c r="E28" s="24" t="s">
        <v>657</v>
      </c>
      <c r="F28" s="24" t="s">
        <v>658</v>
      </c>
      <c r="G28" s="24" t="s">
        <v>697</v>
      </c>
      <c r="H28" s="60">
        <v>20101</v>
      </c>
      <c r="I28" s="76" t="s">
        <v>609</v>
      </c>
      <c r="J28" s="76" t="s">
        <v>753</v>
      </c>
      <c r="K28" s="60" t="s">
        <v>659</v>
      </c>
      <c r="L28" s="76" t="s">
        <v>795</v>
      </c>
      <c r="M28" s="71" t="s">
        <v>300</v>
      </c>
      <c r="N28" s="60" t="s">
        <v>299</v>
      </c>
      <c r="O28" s="65" t="s">
        <v>660</v>
      </c>
    </row>
    <row r="29" spans="1:15" ht="252">
      <c r="A29" s="71" t="s">
        <v>84</v>
      </c>
      <c r="B29" s="71" t="s">
        <v>518</v>
      </c>
      <c r="C29" s="71" t="s">
        <v>26</v>
      </c>
      <c r="D29" s="71" t="s">
        <v>85</v>
      </c>
      <c r="E29" s="60">
        <v>10101</v>
      </c>
      <c r="F29" s="60">
        <v>11101</v>
      </c>
      <c r="G29" s="60">
        <v>12101</v>
      </c>
      <c r="H29" s="60">
        <v>20101</v>
      </c>
      <c r="I29" s="76" t="s">
        <v>507</v>
      </c>
      <c r="J29" s="76" t="s">
        <v>754</v>
      </c>
      <c r="K29" s="60" t="s">
        <v>71</v>
      </c>
      <c r="L29" s="76" t="s">
        <v>795</v>
      </c>
      <c r="M29" s="71" t="s">
        <v>81</v>
      </c>
      <c r="N29" s="60" t="s">
        <v>60</v>
      </c>
      <c r="O29" s="65"/>
    </row>
    <row r="30" spans="1:15" s="66" customFormat="1" ht="120">
      <c r="A30" s="71" t="s">
        <v>84</v>
      </c>
      <c r="B30" s="61" t="s">
        <v>680</v>
      </c>
      <c r="C30" s="71" t="s">
        <v>20</v>
      </c>
      <c r="D30" s="71" t="s">
        <v>87</v>
      </c>
      <c r="E30" s="24" t="s">
        <v>88</v>
      </c>
      <c r="F30" s="24" t="s">
        <v>89</v>
      </c>
      <c r="G30" s="24" t="s">
        <v>698</v>
      </c>
      <c r="H30" s="60">
        <v>20101</v>
      </c>
      <c r="I30" s="76" t="s">
        <v>591</v>
      </c>
      <c r="J30" s="76" t="s">
        <v>755</v>
      </c>
      <c r="K30" s="60" t="s">
        <v>71</v>
      </c>
      <c r="L30" s="76" t="s">
        <v>795</v>
      </c>
      <c r="M30" s="71" t="s">
        <v>72</v>
      </c>
      <c r="N30" s="60" t="s">
        <v>24</v>
      </c>
      <c r="O30" s="65" t="s">
        <v>664</v>
      </c>
    </row>
    <row r="31" spans="1:15" ht="120">
      <c r="A31" s="71" t="s">
        <v>91</v>
      </c>
      <c r="B31" s="71" t="s">
        <v>518</v>
      </c>
      <c r="C31" s="71" t="s">
        <v>26</v>
      </c>
      <c r="D31" s="71" t="s">
        <v>92</v>
      </c>
      <c r="E31" s="60">
        <v>10107</v>
      </c>
      <c r="F31" s="60">
        <v>11107</v>
      </c>
      <c r="G31" s="60">
        <v>12107</v>
      </c>
      <c r="H31" s="60">
        <v>20101</v>
      </c>
      <c r="I31" s="76" t="s">
        <v>628</v>
      </c>
      <c r="J31" s="76" t="s">
        <v>756</v>
      </c>
      <c r="K31" s="60" t="s">
        <v>93</v>
      </c>
      <c r="L31" s="76" t="s">
        <v>795</v>
      </c>
      <c r="M31" s="71" t="s">
        <v>81</v>
      </c>
      <c r="N31" s="60" t="s">
        <v>30</v>
      </c>
      <c r="O31" s="65"/>
    </row>
    <row r="32" spans="1:15" ht="120">
      <c r="A32" s="61" t="s">
        <v>642</v>
      </c>
      <c r="B32" s="71" t="s">
        <v>518</v>
      </c>
      <c r="C32" s="71" t="s">
        <v>26</v>
      </c>
      <c r="D32" s="71" t="s">
        <v>94</v>
      </c>
      <c r="E32" s="60">
        <v>10108</v>
      </c>
      <c r="F32" s="60">
        <v>11108</v>
      </c>
      <c r="G32" s="60">
        <v>12108</v>
      </c>
      <c r="H32" s="60">
        <v>20101</v>
      </c>
      <c r="I32" s="76" t="s">
        <v>480</v>
      </c>
      <c r="J32" s="76" t="s">
        <v>757</v>
      </c>
      <c r="K32" s="60" t="s">
        <v>71</v>
      </c>
      <c r="L32" s="76" t="s">
        <v>795</v>
      </c>
      <c r="M32" s="71" t="s">
        <v>81</v>
      </c>
      <c r="N32" s="60" t="s">
        <v>60</v>
      </c>
      <c r="O32" s="65"/>
    </row>
    <row r="33" spans="1:15" s="66" customFormat="1" ht="120">
      <c r="A33" s="71" t="s">
        <v>655</v>
      </c>
      <c r="B33" s="61" t="s">
        <v>679</v>
      </c>
      <c r="C33" s="71" t="s">
        <v>644</v>
      </c>
      <c r="D33" s="71" t="s">
        <v>662</v>
      </c>
      <c r="E33" s="60">
        <v>10143</v>
      </c>
      <c r="F33" s="60">
        <v>11143</v>
      </c>
      <c r="G33" s="60">
        <v>12143</v>
      </c>
      <c r="H33" s="60">
        <v>20101</v>
      </c>
      <c r="I33" s="76" t="s">
        <v>502</v>
      </c>
      <c r="J33" s="76" t="s">
        <v>758</v>
      </c>
      <c r="K33" s="60" t="s">
        <v>659</v>
      </c>
      <c r="L33" s="76" t="s">
        <v>795</v>
      </c>
      <c r="M33" s="71" t="s">
        <v>301</v>
      </c>
      <c r="N33" s="60" t="s">
        <v>299</v>
      </c>
      <c r="O33" s="65"/>
    </row>
    <row r="34" spans="1:15" ht="192">
      <c r="A34" s="71" t="s">
        <v>86</v>
      </c>
      <c r="B34" s="71" t="s">
        <v>518</v>
      </c>
      <c r="C34" s="71" t="s">
        <v>26</v>
      </c>
      <c r="D34" s="71" t="s">
        <v>95</v>
      </c>
      <c r="E34" s="60">
        <v>10111</v>
      </c>
      <c r="F34" s="60">
        <v>11111</v>
      </c>
      <c r="G34" s="60">
        <v>12111</v>
      </c>
      <c r="H34" s="60">
        <v>20101</v>
      </c>
      <c r="I34" s="76" t="s">
        <v>632</v>
      </c>
      <c r="J34" s="76" t="s">
        <v>759</v>
      </c>
      <c r="K34" s="60" t="s">
        <v>90</v>
      </c>
      <c r="L34" s="76" t="s">
        <v>795</v>
      </c>
      <c r="M34" s="71" t="s">
        <v>96</v>
      </c>
      <c r="N34" s="60" t="s">
        <v>30</v>
      </c>
      <c r="O34" s="65"/>
    </row>
    <row r="35" spans="1:15" s="66" customFormat="1" ht="120">
      <c r="A35" s="71" t="s">
        <v>84</v>
      </c>
      <c r="B35" s="61" t="s">
        <v>680</v>
      </c>
      <c r="C35" s="71" t="s">
        <v>20</v>
      </c>
      <c r="D35" s="71" t="s">
        <v>97</v>
      </c>
      <c r="E35" s="60">
        <v>10112</v>
      </c>
      <c r="F35" s="60">
        <v>11112</v>
      </c>
      <c r="G35" s="60">
        <v>12112</v>
      </c>
      <c r="H35" s="60">
        <v>20101</v>
      </c>
      <c r="I35" s="76" t="s">
        <v>589</v>
      </c>
      <c r="J35" s="76" t="s">
        <v>760</v>
      </c>
      <c r="K35" s="60" t="s">
        <v>71</v>
      </c>
      <c r="L35" s="76" t="s">
        <v>795</v>
      </c>
      <c r="M35" s="71" t="s">
        <v>96</v>
      </c>
      <c r="N35" s="60" t="s">
        <v>24</v>
      </c>
      <c r="O35" s="65"/>
    </row>
    <row r="36" spans="1:15" ht="120">
      <c r="A36" s="71" t="s">
        <v>84</v>
      </c>
      <c r="B36" s="71" t="s">
        <v>518</v>
      </c>
      <c r="C36" s="71" t="s">
        <v>26</v>
      </c>
      <c r="D36" s="71" t="s">
        <v>99</v>
      </c>
      <c r="E36" s="60">
        <v>10113</v>
      </c>
      <c r="F36" s="60">
        <v>11113</v>
      </c>
      <c r="G36" s="60">
        <v>12113</v>
      </c>
      <c r="H36" s="60">
        <v>20101</v>
      </c>
      <c r="I36" s="76" t="s">
        <v>508</v>
      </c>
      <c r="J36" s="76" t="s">
        <v>761</v>
      </c>
      <c r="K36" s="60" t="s">
        <v>71</v>
      </c>
      <c r="L36" s="76" t="s">
        <v>795</v>
      </c>
      <c r="M36" s="71" t="s">
        <v>98</v>
      </c>
      <c r="N36" s="60" t="s">
        <v>78</v>
      </c>
      <c r="O36" s="65"/>
    </row>
    <row r="37" spans="1:15" ht="120">
      <c r="A37" s="61" t="s">
        <v>642</v>
      </c>
      <c r="B37" s="71" t="s">
        <v>518</v>
      </c>
      <c r="C37" s="71" t="s">
        <v>49</v>
      </c>
      <c r="D37" s="71" t="s">
        <v>100</v>
      </c>
      <c r="E37" s="60">
        <v>10114</v>
      </c>
      <c r="F37" s="60">
        <v>11114</v>
      </c>
      <c r="G37" s="60">
        <v>12114</v>
      </c>
      <c r="H37" s="60">
        <v>20101</v>
      </c>
      <c r="I37" s="76" t="s">
        <v>480</v>
      </c>
      <c r="J37" s="76" t="s">
        <v>762</v>
      </c>
      <c r="K37" s="60" t="s">
        <v>71</v>
      </c>
      <c r="L37" s="76" t="s">
        <v>795</v>
      </c>
      <c r="M37" s="71" t="s">
        <v>98</v>
      </c>
      <c r="N37" s="60" t="s">
        <v>78</v>
      </c>
      <c r="O37" s="65"/>
    </row>
    <row r="38" spans="1:15" ht="120">
      <c r="A38" s="71" t="s">
        <v>86</v>
      </c>
      <c r="B38" s="71" t="s">
        <v>518</v>
      </c>
      <c r="C38" s="71" t="s">
        <v>49</v>
      </c>
      <c r="D38" s="71" t="s">
        <v>101</v>
      </c>
      <c r="E38" s="60">
        <v>10117</v>
      </c>
      <c r="F38" s="60">
        <v>11117</v>
      </c>
      <c r="G38" s="60">
        <v>12117</v>
      </c>
      <c r="H38" s="60">
        <v>20101</v>
      </c>
      <c r="I38" s="76" t="s">
        <v>509</v>
      </c>
      <c r="J38" s="76" t="s">
        <v>748</v>
      </c>
      <c r="K38" s="60" t="s">
        <v>48</v>
      </c>
      <c r="L38" s="76" t="s">
        <v>796</v>
      </c>
      <c r="M38" s="71" t="s">
        <v>72</v>
      </c>
      <c r="N38" s="60" t="s">
        <v>45</v>
      </c>
      <c r="O38" s="65" t="s">
        <v>528</v>
      </c>
    </row>
    <row r="39" spans="1:15" ht="252">
      <c r="A39" s="71" t="s">
        <v>86</v>
      </c>
      <c r="B39" s="71" t="s">
        <v>519</v>
      </c>
      <c r="C39" s="71" t="s">
        <v>41</v>
      </c>
      <c r="D39" s="71" t="s">
        <v>102</v>
      </c>
      <c r="E39" s="60">
        <v>10101</v>
      </c>
      <c r="F39" s="60">
        <v>11101</v>
      </c>
      <c r="G39" s="60">
        <v>12101</v>
      </c>
      <c r="H39" s="60">
        <v>20101</v>
      </c>
      <c r="I39" s="76" t="s">
        <v>485</v>
      </c>
      <c r="J39" s="76" t="s">
        <v>754</v>
      </c>
      <c r="K39" s="60" t="s">
        <v>93</v>
      </c>
      <c r="L39" s="76" t="s">
        <v>795</v>
      </c>
      <c r="M39" s="71" t="s">
        <v>72</v>
      </c>
      <c r="N39" s="60" t="s">
        <v>60</v>
      </c>
      <c r="O39" s="65"/>
    </row>
    <row r="40" spans="1:15" ht="120">
      <c r="A40" s="71" t="s">
        <v>84</v>
      </c>
      <c r="B40" s="71" t="s">
        <v>594</v>
      </c>
      <c r="C40" s="71" t="s">
        <v>26</v>
      </c>
      <c r="D40" s="71" t="s">
        <v>595</v>
      </c>
      <c r="E40" s="24" t="s">
        <v>103</v>
      </c>
      <c r="F40" s="24" t="s">
        <v>104</v>
      </c>
      <c r="G40" s="24" t="s">
        <v>699</v>
      </c>
      <c r="H40" s="60">
        <v>20101</v>
      </c>
      <c r="I40" s="76" t="s">
        <v>591</v>
      </c>
      <c r="J40" s="76" t="s">
        <v>755</v>
      </c>
      <c r="K40" s="60" t="s">
        <v>90</v>
      </c>
      <c r="L40" s="76" t="s">
        <v>795</v>
      </c>
      <c r="M40" s="71" t="s">
        <v>72</v>
      </c>
      <c r="N40" s="60" t="s">
        <v>78</v>
      </c>
      <c r="O40" s="65" t="s">
        <v>105</v>
      </c>
    </row>
    <row r="41" spans="1:15" ht="120">
      <c r="A41" s="71" t="s">
        <v>86</v>
      </c>
      <c r="B41" s="71" t="s">
        <v>519</v>
      </c>
      <c r="C41" s="71" t="s">
        <v>26</v>
      </c>
      <c r="D41" s="71" t="s">
        <v>596</v>
      </c>
      <c r="E41" s="24" t="s">
        <v>106</v>
      </c>
      <c r="F41" s="24" t="s">
        <v>107</v>
      </c>
      <c r="G41" s="24" t="s">
        <v>700</v>
      </c>
      <c r="H41" s="60">
        <v>20101</v>
      </c>
      <c r="I41" s="76" t="s">
        <v>609</v>
      </c>
      <c r="J41" s="76" t="s">
        <v>753</v>
      </c>
      <c r="K41" s="60" t="s">
        <v>90</v>
      </c>
      <c r="L41" s="76" t="s">
        <v>795</v>
      </c>
      <c r="M41" s="71" t="s">
        <v>72</v>
      </c>
      <c r="N41" s="60" t="s">
        <v>30</v>
      </c>
      <c r="O41" s="65"/>
    </row>
    <row r="42" spans="1:15" s="66" customFormat="1" ht="120">
      <c r="A42" s="71" t="s">
        <v>84</v>
      </c>
      <c r="B42" s="61" t="s">
        <v>681</v>
      </c>
      <c r="C42" s="71" t="s">
        <v>20</v>
      </c>
      <c r="D42" s="71" t="s">
        <v>596</v>
      </c>
      <c r="E42" s="24" t="s">
        <v>106</v>
      </c>
      <c r="F42" s="24" t="s">
        <v>107</v>
      </c>
      <c r="G42" s="24" t="s">
        <v>700</v>
      </c>
      <c r="H42" s="60">
        <v>20101</v>
      </c>
      <c r="I42" s="76" t="s">
        <v>609</v>
      </c>
      <c r="J42" s="76" t="s">
        <v>753</v>
      </c>
      <c r="K42" s="60" t="s">
        <v>71</v>
      </c>
      <c r="L42" s="76" t="s">
        <v>795</v>
      </c>
      <c r="M42" s="71" t="s">
        <v>72</v>
      </c>
      <c r="N42" s="60" t="s">
        <v>24</v>
      </c>
      <c r="O42" s="65"/>
    </row>
    <row r="43" spans="1:15" ht="120">
      <c r="A43" s="71" t="s">
        <v>91</v>
      </c>
      <c r="B43" s="71" t="s">
        <v>519</v>
      </c>
      <c r="C43" s="71" t="s">
        <v>49</v>
      </c>
      <c r="D43" s="71" t="s">
        <v>92</v>
      </c>
      <c r="E43" s="60">
        <v>10107</v>
      </c>
      <c r="F43" s="60">
        <v>11107</v>
      </c>
      <c r="G43" s="60">
        <v>12107</v>
      </c>
      <c r="H43" s="60">
        <v>20101</v>
      </c>
      <c r="I43" s="76" t="s">
        <v>628</v>
      </c>
      <c r="J43" s="76" t="s">
        <v>756</v>
      </c>
      <c r="K43" s="60" t="s">
        <v>90</v>
      </c>
      <c r="L43" s="76" t="s">
        <v>795</v>
      </c>
      <c r="M43" s="71" t="s">
        <v>72</v>
      </c>
      <c r="N43" s="60" t="s">
        <v>60</v>
      </c>
      <c r="O43" s="65"/>
    </row>
    <row r="44" spans="1:15" ht="120">
      <c r="A44" s="61" t="s">
        <v>642</v>
      </c>
      <c r="B44" s="71" t="s">
        <v>519</v>
      </c>
      <c r="C44" s="71" t="s">
        <v>41</v>
      </c>
      <c r="D44" s="71" t="s">
        <v>94</v>
      </c>
      <c r="E44" s="60">
        <v>10108</v>
      </c>
      <c r="F44" s="60">
        <v>11108</v>
      </c>
      <c r="G44" s="60">
        <v>12108</v>
      </c>
      <c r="H44" s="60">
        <v>20101</v>
      </c>
      <c r="I44" s="76" t="s">
        <v>480</v>
      </c>
      <c r="J44" s="76" t="s">
        <v>757</v>
      </c>
      <c r="K44" s="60" t="s">
        <v>505</v>
      </c>
      <c r="L44" s="76" t="s">
        <v>795</v>
      </c>
      <c r="M44" s="71" t="s">
        <v>81</v>
      </c>
      <c r="N44" s="60" t="s">
        <v>60</v>
      </c>
      <c r="O44" s="65"/>
    </row>
    <row r="45" spans="1:15" ht="192">
      <c r="A45" s="71" t="s">
        <v>84</v>
      </c>
      <c r="B45" s="71" t="s">
        <v>519</v>
      </c>
      <c r="C45" s="71" t="s">
        <v>49</v>
      </c>
      <c r="D45" s="71" t="s">
        <v>108</v>
      </c>
      <c r="E45" s="60">
        <v>10111</v>
      </c>
      <c r="F45" s="60">
        <v>11111</v>
      </c>
      <c r="G45" s="60">
        <v>12111</v>
      </c>
      <c r="H45" s="60">
        <v>20101</v>
      </c>
      <c r="I45" s="76" t="s">
        <v>632</v>
      </c>
      <c r="J45" s="76" t="s">
        <v>759</v>
      </c>
      <c r="K45" s="60" t="s">
        <v>71</v>
      </c>
      <c r="L45" s="76" t="s">
        <v>795</v>
      </c>
      <c r="M45" s="71" t="s">
        <v>109</v>
      </c>
      <c r="N45" s="60" t="s">
        <v>78</v>
      </c>
      <c r="O45" s="65"/>
    </row>
    <row r="46" spans="1:15" ht="120">
      <c r="A46" s="71" t="s">
        <v>84</v>
      </c>
      <c r="B46" s="71" t="s">
        <v>519</v>
      </c>
      <c r="C46" s="71" t="s">
        <v>49</v>
      </c>
      <c r="D46" s="71" t="s">
        <v>110</v>
      </c>
      <c r="E46" s="60">
        <v>10132</v>
      </c>
      <c r="F46" s="60">
        <v>11132</v>
      </c>
      <c r="G46" s="60">
        <v>12132</v>
      </c>
      <c r="H46" s="60">
        <v>20101</v>
      </c>
      <c r="I46" s="76" t="s">
        <v>589</v>
      </c>
      <c r="J46" s="76" t="s">
        <v>760</v>
      </c>
      <c r="K46" s="60" t="s">
        <v>71</v>
      </c>
      <c r="L46" s="76" t="s">
        <v>795</v>
      </c>
      <c r="M46" s="71" t="s">
        <v>98</v>
      </c>
      <c r="N46" s="60" t="s">
        <v>60</v>
      </c>
      <c r="O46" s="65"/>
    </row>
    <row r="47" spans="1:15" ht="120">
      <c r="A47" s="71" t="s">
        <v>91</v>
      </c>
      <c r="B47" s="71" t="s">
        <v>519</v>
      </c>
      <c r="C47" s="71" t="s">
        <v>41</v>
      </c>
      <c r="D47" s="71" t="s">
        <v>111</v>
      </c>
      <c r="E47" s="60">
        <v>10133</v>
      </c>
      <c r="F47" s="60">
        <v>11133</v>
      </c>
      <c r="G47" s="60">
        <v>12133</v>
      </c>
      <c r="H47" s="60">
        <v>20101</v>
      </c>
      <c r="I47" s="76" t="s">
        <v>502</v>
      </c>
      <c r="J47" s="76" t="s">
        <v>758</v>
      </c>
      <c r="K47" s="60" t="s">
        <v>71</v>
      </c>
      <c r="L47" s="76" t="s">
        <v>795</v>
      </c>
      <c r="M47" s="71" t="s">
        <v>96</v>
      </c>
      <c r="N47" s="60" t="s">
        <v>30</v>
      </c>
      <c r="O47" s="65"/>
    </row>
    <row r="48" spans="1:15" s="66" customFormat="1" ht="120">
      <c r="A48" s="71" t="s">
        <v>84</v>
      </c>
      <c r="B48" s="61" t="s">
        <v>681</v>
      </c>
      <c r="C48" s="71" t="s">
        <v>20</v>
      </c>
      <c r="D48" s="71" t="s">
        <v>111</v>
      </c>
      <c r="E48" s="60">
        <v>10133</v>
      </c>
      <c r="F48" s="60">
        <v>11133</v>
      </c>
      <c r="G48" s="60">
        <v>12133</v>
      </c>
      <c r="H48" s="60">
        <v>20101</v>
      </c>
      <c r="I48" s="76" t="s">
        <v>502</v>
      </c>
      <c r="J48" s="76" t="s">
        <v>758</v>
      </c>
      <c r="K48" s="60" t="s">
        <v>71</v>
      </c>
      <c r="L48" s="76" t="s">
        <v>795</v>
      </c>
      <c r="M48" s="71" t="s">
        <v>96</v>
      </c>
      <c r="N48" s="60" t="s">
        <v>24</v>
      </c>
      <c r="O48" s="65"/>
    </row>
    <row r="49" spans="1:15" ht="120">
      <c r="A49" s="71" t="s">
        <v>86</v>
      </c>
      <c r="B49" s="71" t="s">
        <v>519</v>
      </c>
      <c r="C49" s="71" t="s">
        <v>41</v>
      </c>
      <c r="D49" s="71" t="s">
        <v>112</v>
      </c>
      <c r="E49" s="60">
        <v>10113</v>
      </c>
      <c r="F49" s="60">
        <v>11113</v>
      </c>
      <c r="G49" s="60">
        <v>12113</v>
      </c>
      <c r="H49" s="60">
        <v>20101</v>
      </c>
      <c r="I49" s="76" t="s">
        <v>500</v>
      </c>
      <c r="J49" s="76" t="s">
        <v>761</v>
      </c>
      <c r="K49" s="60" t="s">
        <v>71</v>
      </c>
      <c r="L49" s="76" t="s">
        <v>795</v>
      </c>
      <c r="M49" s="71" t="s">
        <v>109</v>
      </c>
      <c r="N49" s="60" t="s">
        <v>30</v>
      </c>
      <c r="O49" s="65"/>
    </row>
    <row r="50" spans="1:15" ht="120">
      <c r="A50" s="61" t="s">
        <v>642</v>
      </c>
      <c r="B50" s="71" t="s">
        <v>519</v>
      </c>
      <c r="C50" s="71" t="s">
        <v>41</v>
      </c>
      <c r="D50" s="71" t="s">
        <v>113</v>
      </c>
      <c r="E50" s="60">
        <v>10114</v>
      </c>
      <c r="F50" s="60">
        <v>11114</v>
      </c>
      <c r="G50" s="60">
        <v>12114</v>
      </c>
      <c r="H50" s="60">
        <v>20101</v>
      </c>
      <c r="I50" s="76" t="s">
        <v>480</v>
      </c>
      <c r="J50" s="76" t="s">
        <v>762</v>
      </c>
      <c r="K50" s="60" t="s">
        <v>71</v>
      </c>
      <c r="L50" s="76" t="s">
        <v>795</v>
      </c>
      <c r="M50" s="71" t="s">
        <v>98</v>
      </c>
      <c r="N50" s="60" t="s">
        <v>60</v>
      </c>
      <c r="O50" s="65"/>
    </row>
    <row r="51" spans="1:15" ht="120">
      <c r="A51" s="71" t="s">
        <v>91</v>
      </c>
      <c r="B51" s="71" t="s">
        <v>519</v>
      </c>
      <c r="C51" s="71" t="s">
        <v>41</v>
      </c>
      <c r="D51" s="71" t="s">
        <v>114</v>
      </c>
      <c r="E51" s="60">
        <v>10117</v>
      </c>
      <c r="F51" s="60">
        <v>11117</v>
      </c>
      <c r="G51" s="60">
        <v>12117</v>
      </c>
      <c r="H51" s="60">
        <v>20101</v>
      </c>
      <c r="I51" s="76" t="s">
        <v>501</v>
      </c>
      <c r="J51" s="76" t="s">
        <v>748</v>
      </c>
      <c r="K51" s="60" t="s">
        <v>43</v>
      </c>
      <c r="L51" s="76" t="s">
        <v>796</v>
      </c>
      <c r="M51" s="71" t="s">
        <v>115</v>
      </c>
      <c r="N51" s="60" t="s">
        <v>45</v>
      </c>
      <c r="O51" s="65" t="s">
        <v>528</v>
      </c>
    </row>
    <row r="52" spans="1:15" s="58" customFormat="1" ht="120">
      <c r="A52" s="71" t="s">
        <v>671</v>
      </c>
      <c r="B52" s="61" t="s">
        <v>874</v>
      </c>
      <c r="C52" s="71" t="s">
        <v>644</v>
      </c>
      <c r="D52" s="63" t="s">
        <v>661</v>
      </c>
      <c r="E52" s="74" t="s">
        <v>672</v>
      </c>
      <c r="F52" s="74" t="s">
        <v>668</v>
      </c>
      <c r="G52" s="74" t="s">
        <v>701</v>
      </c>
      <c r="H52" s="60">
        <v>20201</v>
      </c>
      <c r="I52" s="77" t="s">
        <v>610</v>
      </c>
      <c r="J52" s="76" t="s">
        <v>763</v>
      </c>
      <c r="K52" s="71" t="s">
        <v>647</v>
      </c>
      <c r="L52" s="76" t="s">
        <v>797</v>
      </c>
      <c r="M52" s="71" t="s">
        <v>648</v>
      </c>
      <c r="N52" s="61" t="s">
        <v>804</v>
      </c>
      <c r="O52" s="65" t="s">
        <v>675</v>
      </c>
    </row>
    <row r="53" spans="1:15" ht="240">
      <c r="A53" s="71" t="s">
        <v>116</v>
      </c>
      <c r="B53" s="71" t="s">
        <v>875</v>
      </c>
      <c r="C53" s="71" t="s">
        <v>49</v>
      </c>
      <c r="D53" s="63" t="s">
        <v>117</v>
      </c>
      <c r="E53" s="64">
        <v>10201</v>
      </c>
      <c r="F53" s="64">
        <v>11201</v>
      </c>
      <c r="G53" s="64">
        <v>12201</v>
      </c>
      <c r="H53" s="64">
        <v>20201</v>
      </c>
      <c r="I53" s="77" t="s">
        <v>629</v>
      </c>
      <c r="J53" s="76" t="s">
        <v>814</v>
      </c>
      <c r="K53" s="71" t="s">
        <v>28</v>
      </c>
      <c r="L53" s="76" t="s">
        <v>797</v>
      </c>
      <c r="M53" s="71" t="s">
        <v>44</v>
      </c>
      <c r="N53" s="61" t="s">
        <v>804</v>
      </c>
      <c r="O53" s="65"/>
    </row>
    <row r="54" spans="1:15" s="66" customFormat="1" ht="120">
      <c r="A54" s="71" t="s">
        <v>116</v>
      </c>
      <c r="B54" s="61" t="s">
        <v>876</v>
      </c>
      <c r="C54" s="71" t="s">
        <v>20</v>
      </c>
      <c r="D54" s="63" t="s">
        <v>118</v>
      </c>
      <c r="E54" s="59" t="s">
        <v>119</v>
      </c>
      <c r="F54" s="59" t="s">
        <v>120</v>
      </c>
      <c r="G54" s="59" t="s">
        <v>702</v>
      </c>
      <c r="H54" s="64">
        <v>20201</v>
      </c>
      <c r="I54" s="77" t="s">
        <v>593</v>
      </c>
      <c r="J54" s="76" t="s">
        <v>764</v>
      </c>
      <c r="K54" s="71" t="s">
        <v>22</v>
      </c>
      <c r="L54" s="76" t="s">
        <v>797</v>
      </c>
      <c r="M54" s="71" t="s">
        <v>23</v>
      </c>
      <c r="N54" s="61" t="s">
        <v>804</v>
      </c>
      <c r="O54" s="65" t="s">
        <v>665</v>
      </c>
    </row>
    <row r="55" spans="1:15" ht="120">
      <c r="A55" s="71" t="s">
        <v>121</v>
      </c>
      <c r="B55" s="71" t="s">
        <v>877</v>
      </c>
      <c r="C55" s="71" t="s">
        <v>122</v>
      </c>
      <c r="D55" s="63" t="s">
        <v>123</v>
      </c>
      <c r="E55" s="64">
        <v>10207</v>
      </c>
      <c r="F55" s="64">
        <v>11207</v>
      </c>
      <c r="G55" s="64">
        <v>12207</v>
      </c>
      <c r="H55" s="64">
        <v>20201</v>
      </c>
      <c r="I55" s="76" t="s">
        <v>628</v>
      </c>
      <c r="J55" s="76" t="s">
        <v>765</v>
      </c>
      <c r="K55" s="71" t="s">
        <v>124</v>
      </c>
      <c r="L55" s="76" t="s">
        <v>797</v>
      </c>
      <c r="M55" s="71" t="s">
        <v>23</v>
      </c>
      <c r="N55" s="61" t="s">
        <v>804</v>
      </c>
      <c r="O55" s="65"/>
    </row>
    <row r="56" spans="1:15" ht="120">
      <c r="A56" s="61" t="s">
        <v>642</v>
      </c>
      <c r="B56" s="71" t="s">
        <v>883</v>
      </c>
      <c r="C56" s="71" t="s">
        <v>122</v>
      </c>
      <c r="D56" s="63" t="s">
        <v>126</v>
      </c>
      <c r="E56" s="64">
        <v>10208</v>
      </c>
      <c r="F56" s="64">
        <v>11208</v>
      </c>
      <c r="G56" s="64">
        <v>12208</v>
      </c>
      <c r="H56" s="64">
        <v>20201</v>
      </c>
      <c r="I56" s="76" t="s">
        <v>480</v>
      </c>
      <c r="J56" s="76" t="s">
        <v>766</v>
      </c>
      <c r="K56" s="71" t="s">
        <v>127</v>
      </c>
      <c r="L56" s="76" t="s">
        <v>797</v>
      </c>
      <c r="M56" s="71" t="s">
        <v>23</v>
      </c>
      <c r="N56" s="61" t="s">
        <v>804</v>
      </c>
      <c r="O56" s="65"/>
    </row>
    <row r="57" spans="1:15" ht="120">
      <c r="A57" s="71" t="s">
        <v>125</v>
      </c>
      <c r="B57" s="71" t="s">
        <v>875</v>
      </c>
      <c r="C57" s="71" t="s">
        <v>129</v>
      </c>
      <c r="D57" s="71" t="s">
        <v>130</v>
      </c>
      <c r="E57" s="60">
        <v>10209</v>
      </c>
      <c r="F57" s="60">
        <v>11209</v>
      </c>
      <c r="G57" s="60">
        <v>12209</v>
      </c>
      <c r="H57" s="60">
        <v>20201</v>
      </c>
      <c r="I57" s="76" t="s">
        <v>510</v>
      </c>
      <c r="J57" s="76" t="s">
        <v>767</v>
      </c>
      <c r="K57" s="60" t="s">
        <v>131</v>
      </c>
      <c r="L57" s="76" t="s">
        <v>798</v>
      </c>
      <c r="M57" s="71" t="s">
        <v>128</v>
      </c>
      <c r="N57" s="60" t="s">
        <v>132</v>
      </c>
      <c r="O57" s="65" t="s">
        <v>529</v>
      </c>
    </row>
    <row r="58" spans="1:15" ht="240">
      <c r="A58" s="71" t="s">
        <v>133</v>
      </c>
      <c r="B58" s="71" t="s">
        <v>878</v>
      </c>
      <c r="C58" s="71" t="s">
        <v>134</v>
      </c>
      <c r="D58" s="63" t="s">
        <v>477</v>
      </c>
      <c r="E58" s="64">
        <v>10201</v>
      </c>
      <c r="F58" s="64">
        <v>11201</v>
      </c>
      <c r="G58" s="64">
        <v>12201</v>
      </c>
      <c r="H58" s="60">
        <v>20201</v>
      </c>
      <c r="I58" s="77" t="s">
        <v>629</v>
      </c>
      <c r="J58" s="76" t="s">
        <v>814</v>
      </c>
      <c r="K58" s="71" t="s">
        <v>135</v>
      </c>
      <c r="L58" s="76" t="s">
        <v>797</v>
      </c>
      <c r="M58" s="71" t="s">
        <v>136</v>
      </c>
      <c r="N58" s="61" t="s">
        <v>804</v>
      </c>
      <c r="O58" s="65"/>
    </row>
    <row r="59" spans="1:15" ht="120">
      <c r="A59" s="71" t="s">
        <v>133</v>
      </c>
      <c r="B59" s="71" t="s">
        <v>879</v>
      </c>
      <c r="C59" s="71" t="s">
        <v>122</v>
      </c>
      <c r="D59" s="63" t="s">
        <v>597</v>
      </c>
      <c r="E59" s="59" t="s">
        <v>137</v>
      </c>
      <c r="F59" s="59" t="s">
        <v>138</v>
      </c>
      <c r="G59" s="59" t="s">
        <v>703</v>
      </c>
      <c r="H59" s="60">
        <v>20201</v>
      </c>
      <c r="I59" s="77" t="s">
        <v>593</v>
      </c>
      <c r="J59" s="76" t="s">
        <v>764</v>
      </c>
      <c r="K59" s="71" t="s">
        <v>127</v>
      </c>
      <c r="L59" s="76" t="s">
        <v>797</v>
      </c>
      <c r="M59" s="71" t="s">
        <v>23</v>
      </c>
      <c r="N59" s="61" t="s">
        <v>804</v>
      </c>
      <c r="O59" s="65" t="s">
        <v>139</v>
      </c>
    </row>
    <row r="60" spans="1:15" s="62" customFormat="1" ht="120">
      <c r="A60" s="71" t="s">
        <v>116</v>
      </c>
      <c r="B60" s="71" t="s">
        <v>880</v>
      </c>
      <c r="C60" s="71" t="s">
        <v>20</v>
      </c>
      <c r="D60" s="63" t="s">
        <v>598</v>
      </c>
      <c r="E60" s="59" t="s">
        <v>141</v>
      </c>
      <c r="F60" s="59" t="s">
        <v>142</v>
      </c>
      <c r="G60" s="59" t="s">
        <v>704</v>
      </c>
      <c r="H60" s="60">
        <v>20201</v>
      </c>
      <c r="I60" s="77" t="s">
        <v>610</v>
      </c>
      <c r="J60" s="76" t="s">
        <v>763</v>
      </c>
      <c r="K60" s="71" t="s">
        <v>22</v>
      </c>
      <c r="L60" s="76" t="s">
        <v>797</v>
      </c>
      <c r="M60" s="71" t="s">
        <v>23</v>
      </c>
      <c r="N60" s="61" t="s">
        <v>804</v>
      </c>
      <c r="O60" s="65"/>
    </row>
    <row r="61" spans="1:15" s="66" customFormat="1" ht="120">
      <c r="A61" s="71" t="s">
        <v>140</v>
      </c>
      <c r="B61" s="61" t="s">
        <v>881</v>
      </c>
      <c r="C61" s="71" t="s">
        <v>134</v>
      </c>
      <c r="D61" s="63" t="s">
        <v>598</v>
      </c>
      <c r="E61" s="59" t="s">
        <v>141</v>
      </c>
      <c r="F61" s="59" t="s">
        <v>142</v>
      </c>
      <c r="G61" s="59" t="s">
        <v>704</v>
      </c>
      <c r="H61" s="60">
        <v>20201</v>
      </c>
      <c r="I61" s="77" t="s">
        <v>610</v>
      </c>
      <c r="J61" s="76" t="s">
        <v>763</v>
      </c>
      <c r="K61" s="71" t="s">
        <v>143</v>
      </c>
      <c r="L61" s="76" t="s">
        <v>797</v>
      </c>
      <c r="M61" s="71" t="s">
        <v>128</v>
      </c>
      <c r="N61" s="61" t="s">
        <v>804</v>
      </c>
      <c r="O61" s="65"/>
    </row>
    <row r="62" spans="1:15" ht="120">
      <c r="A62" s="71" t="s">
        <v>133</v>
      </c>
      <c r="B62" s="71" t="s">
        <v>878</v>
      </c>
      <c r="C62" s="71" t="s">
        <v>144</v>
      </c>
      <c r="D62" s="63" t="s">
        <v>123</v>
      </c>
      <c r="E62" s="64">
        <v>10207</v>
      </c>
      <c r="F62" s="64">
        <v>11207</v>
      </c>
      <c r="G62" s="64">
        <v>12207</v>
      </c>
      <c r="H62" s="60">
        <v>20201</v>
      </c>
      <c r="I62" s="76" t="s">
        <v>628</v>
      </c>
      <c r="J62" s="76" t="s">
        <v>765</v>
      </c>
      <c r="K62" s="71" t="s">
        <v>143</v>
      </c>
      <c r="L62" s="76" t="s">
        <v>797</v>
      </c>
      <c r="M62" s="71" t="s">
        <v>145</v>
      </c>
      <c r="N62" s="61" t="s">
        <v>804</v>
      </c>
      <c r="O62" s="65"/>
    </row>
    <row r="63" spans="1:15" ht="120">
      <c r="A63" s="61" t="s">
        <v>642</v>
      </c>
      <c r="B63" s="71" t="s">
        <v>878</v>
      </c>
      <c r="C63" s="71" t="s">
        <v>122</v>
      </c>
      <c r="D63" s="63" t="s">
        <v>146</v>
      </c>
      <c r="E63" s="64">
        <v>10208</v>
      </c>
      <c r="F63" s="64">
        <v>11208</v>
      </c>
      <c r="G63" s="64">
        <v>12208</v>
      </c>
      <c r="H63" s="60">
        <v>20201</v>
      </c>
      <c r="I63" s="76" t="s">
        <v>480</v>
      </c>
      <c r="J63" s="76" t="s">
        <v>766</v>
      </c>
      <c r="K63" s="71" t="s">
        <v>147</v>
      </c>
      <c r="L63" s="76" t="s">
        <v>797</v>
      </c>
      <c r="M63" s="71" t="s">
        <v>128</v>
      </c>
      <c r="N63" s="61" t="s">
        <v>804</v>
      </c>
      <c r="O63" s="65"/>
    </row>
    <row r="64" spans="1:15" ht="120">
      <c r="A64" s="71" t="s">
        <v>125</v>
      </c>
      <c r="B64" s="71" t="s">
        <v>882</v>
      </c>
      <c r="C64" s="71" t="s">
        <v>129</v>
      </c>
      <c r="D64" s="71" t="s">
        <v>148</v>
      </c>
      <c r="E64" s="60">
        <v>10209</v>
      </c>
      <c r="F64" s="60">
        <v>11209</v>
      </c>
      <c r="G64" s="60">
        <v>12209</v>
      </c>
      <c r="H64" s="60">
        <v>20201</v>
      </c>
      <c r="I64" s="76" t="s">
        <v>499</v>
      </c>
      <c r="J64" s="76" t="s">
        <v>767</v>
      </c>
      <c r="K64" s="60" t="s">
        <v>149</v>
      </c>
      <c r="L64" s="76" t="s">
        <v>798</v>
      </c>
      <c r="M64" s="71" t="s">
        <v>145</v>
      </c>
      <c r="N64" s="60" t="s">
        <v>150</v>
      </c>
      <c r="O64" s="65" t="s">
        <v>529</v>
      </c>
    </row>
    <row r="65" spans="1:15" ht="168">
      <c r="A65" s="71" t="s">
        <v>151</v>
      </c>
      <c r="B65" s="71" t="s">
        <v>517</v>
      </c>
      <c r="C65" s="71" t="s">
        <v>129</v>
      </c>
      <c r="D65" s="63" t="s">
        <v>152</v>
      </c>
      <c r="E65" s="64">
        <v>10301</v>
      </c>
      <c r="F65" s="64">
        <v>11301</v>
      </c>
      <c r="G65" s="64">
        <v>12301</v>
      </c>
      <c r="H65" s="64">
        <v>20301</v>
      </c>
      <c r="I65" s="80" t="s">
        <v>810</v>
      </c>
      <c r="J65" s="76" t="s">
        <v>809</v>
      </c>
      <c r="K65" s="71" t="s">
        <v>153</v>
      </c>
      <c r="L65" s="76" t="s">
        <v>799</v>
      </c>
      <c r="M65" s="71" t="s">
        <v>154</v>
      </c>
      <c r="N65" s="61" t="s">
        <v>556</v>
      </c>
      <c r="O65" s="65"/>
    </row>
    <row r="66" spans="1:15" ht="168">
      <c r="A66" s="71" t="s">
        <v>155</v>
      </c>
      <c r="B66" s="71" t="s">
        <v>517</v>
      </c>
      <c r="C66" s="71" t="s">
        <v>129</v>
      </c>
      <c r="D66" s="63" t="s">
        <v>156</v>
      </c>
      <c r="E66" s="59" t="s">
        <v>157</v>
      </c>
      <c r="F66" s="59" t="s">
        <v>158</v>
      </c>
      <c r="G66" s="59" t="s">
        <v>705</v>
      </c>
      <c r="H66" s="64">
        <v>20301</v>
      </c>
      <c r="I66" s="77" t="s">
        <v>498</v>
      </c>
      <c r="J66" s="76" t="s">
        <v>768</v>
      </c>
      <c r="K66" s="71" t="s">
        <v>159</v>
      </c>
      <c r="L66" s="76" t="s">
        <v>799</v>
      </c>
      <c r="M66" s="71" t="s">
        <v>160</v>
      </c>
      <c r="N66" s="71" t="s">
        <v>161</v>
      </c>
      <c r="O66" s="65" t="s">
        <v>557</v>
      </c>
    </row>
    <row r="67" spans="1:15" ht="120">
      <c r="A67" s="71" t="s">
        <v>155</v>
      </c>
      <c r="B67" s="71" t="s">
        <v>517</v>
      </c>
      <c r="C67" s="71" t="s">
        <v>122</v>
      </c>
      <c r="D67" s="63" t="s">
        <v>162</v>
      </c>
      <c r="E67" s="64">
        <v>10315</v>
      </c>
      <c r="F67" s="64">
        <v>11315</v>
      </c>
      <c r="G67" s="64">
        <v>12315</v>
      </c>
      <c r="H67" s="64">
        <v>20301</v>
      </c>
      <c r="I67" s="77" t="s">
        <v>630</v>
      </c>
      <c r="J67" s="76" t="s">
        <v>769</v>
      </c>
      <c r="K67" s="71" t="s">
        <v>153</v>
      </c>
      <c r="L67" s="76" t="s">
        <v>799</v>
      </c>
      <c r="M67" s="71" t="s">
        <v>163</v>
      </c>
      <c r="N67" s="71" t="s">
        <v>164</v>
      </c>
      <c r="O67" s="65"/>
    </row>
    <row r="68" spans="1:15" ht="144">
      <c r="A68" s="71" t="s">
        <v>165</v>
      </c>
      <c r="B68" s="71" t="s">
        <v>167</v>
      </c>
      <c r="C68" s="71" t="s">
        <v>168</v>
      </c>
      <c r="D68" s="63" t="s">
        <v>867</v>
      </c>
      <c r="E68" s="59">
        <v>10321</v>
      </c>
      <c r="F68" s="59">
        <v>11321</v>
      </c>
      <c r="G68" s="59">
        <v>12321</v>
      </c>
      <c r="H68" s="64">
        <v>20301</v>
      </c>
      <c r="I68" s="103" t="s">
        <v>841</v>
      </c>
      <c r="J68" s="92" t="s">
        <v>889</v>
      </c>
      <c r="K68" s="71" t="s">
        <v>159</v>
      </c>
      <c r="L68" s="76" t="s">
        <v>800</v>
      </c>
      <c r="M68" s="71" t="s">
        <v>166</v>
      </c>
      <c r="N68" s="98" t="s">
        <v>843</v>
      </c>
      <c r="O68" s="65"/>
    </row>
    <row r="69" spans="1:15" ht="168">
      <c r="A69" s="71" t="s">
        <v>170</v>
      </c>
      <c r="B69" s="71" t="s">
        <v>171</v>
      </c>
      <c r="C69" s="71" t="s">
        <v>122</v>
      </c>
      <c r="D69" s="63" t="s">
        <v>824</v>
      </c>
      <c r="E69" s="91" t="s">
        <v>846</v>
      </c>
      <c r="F69" s="91" t="s">
        <v>847</v>
      </c>
      <c r="G69" s="91" t="s">
        <v>848</v>
      </c>
      <c r="H69" s="64">
        <v>20301</v>
      </c>
      <c r="I69" s="103" t="s">
        <v>842</v>
      </c>
      <c r="J69" s="92" t="s">
        <v>887</v>
      </c>
      <c r="K69" s="71" t="s">
        <v>172</v>
      </c>
      <c r="L69" s="76" t="s">
        <v>800</v>
      </c>
      <c r="M69" s="71" t="s">
        <v>173</v>
      </c>
      <c r="N69" s="71" t="s">
        <v>161</v>
      </c>
      <c r="O69" s="93" t="s">
        <v>852</v>
      </c>
    </row>
    <row r="70" spans="1:15" ht="168">
      <c r="A70" s="71" t="s">
        <v>174</v>
      </c>
      <c r="B70" s="71" t="s">
        <v>175</v>
      </c>
      <c r="C70" s="71" t="s">
        <v>26</v>
      </c>
      <c r="D70" s="63" t="s">
        <v>825</v>
      </c>
      <c r="E70" s="91" t="s">
        <v>849</v>
      </c>
      <c r="F70" s="91" t="s">
        <v>850</v>
      </c>
      <c r="G70" s="91" t="s">
        <v>851</v>
      </c>
      <c r="H70" s="64">
        <v>20301</v>
      </c>
      <c r="I70" s="103" t="s">
        <v>842</v>
      </c>
      <c r="J70" s="92" t="s">
        <v>887</v>
      </c>
      <c r="K70" s="71" t="s">
        <v>176</v>
      </c>
      <c r="L70" s="76" t="s">
        <v>801</v>
      </c>
      <c r="M70" s="71" t="s">
        <v>177</v>
      </c>
      <c r="N70" s="71" t="s">
        <v>178</v>
      </c>
      <c r="O70" s="93" t="s">
        <v>853</v>
      </c>
    </row>
    <row r="71" spans="1:15" ht="120">
      <c r="A71" s="71" t="s">
        <v>179</v>
      </c>
      <c r="B71" s="71" t="s">
        <v>175</v>
      </c>
      <c r="C71" s="71" t="s">
        <v>180</v>
      </c>
      <c r="D71" s="63" t="s">
        <v>181</v>
      </c>
      <c r="E71" s="63">
        <v>10340</v>
      </c>
      <c r="F71" s="64">
        <v>11340</v>
      </c>
      <c r="G71" s="64">
        <v>12340</v>
      </c>
      <c r="H71" s="64">
        <v>20301</v>
      </c>
      <c r="I71" s="77" t="s">
        <v>631</v>
      </c>
      <c r="J71" s="92" t="s">
        <v>854</v>
      </c>
      <c r="K71" s="71" t="s">
        <v>182</v>
      </c>
      <c r="L71" s="76" t="s">
        <v>801</v>
      </c>
      <c r="M71" s="71" t="s">
        <v>177</v>
      </c>
      <c r="N71" s="71" t="s">
        <v>178</v>
      </c>
      <c r="O71" s="65"/>
    </row>
    <row r="72" spans="1:15" ht="168">
      <c r="A72" s="71" t="s">
        <v>174</v>
      </c>
      <c r="B72" s="111" t="s">
        <v>864</v>
      </c>
      <c r="C72" s="71" t="s">
        <v>183</v>
      </c>
      <c r="D72" s="63" t="s">
        <v>184</v>
      </c>
      <c r="E72" s="64">
        <v>10301</v>
      </c>
      <c r="F72" s="64">
        <v>11301</v>
      </c>
      <c r="G72" s="64">
        <v>12301</v>
      </c>
      <c r="H72" s="64">
        <v>20301</v>
      </c>
      <c r="I72" s="80" t="s">
        <v>811</v>
      </c>
      <c r="J72" s="76" t="s">
        <v>809</v>
      </c>
      <c r="K72" s="71" t="s">
        <v>185</v>
      </c>
      <c r="L72" s="76" t="s">
        <v>799</v>
      </c>
      <c r="M72" s="71" t="s">
        <v>186</v>
      </c>
      <c r="N72" s="61" t="s">
        <v>556</v>
      </c>
      <c r="O72" s="65"/>
    </row>
    <row r="73" spans="1:15" ht="168">
      <c r="A73" s="71" t="s">
        <v>174</v>
      </c>
      <c r="B73" s="111" t="s">
        <v>864</v>
      </c>
      <c r="C73" s="71" t="s">
        <v>187</v>
      </c>
      <c r="D73" s="63" t="s">
        <v>188</v>
      </c>
      <c r="E73" s="59" t="s">
        <v>189</v>
      </c>
      <c r="F73" s="59" t="s">
        <v>190</v>
      </c>
      <c r="G73" s="59" t="s">
        <v>708</v>
      </c>
      <c r="H73" s="64">
        <v>20301</v>
      </c>
      <c r="I73" s="77" t="s">
        <v>498</v>
      </c>
      <c r="J73" s="76" t="s">
        <v>768</v>
      </c>
      <c r="K73" s="71" t="s">
        <v>176</v>
      </c>
      <c r="L73" s="76" t="s">
        <v>799</v>
      </c>
      <c r="M73" s="71" t="s">
        <v>177</v>
      </c>
      <c r="N73" s="71" t="s">
        <v>191</v>
      </c>
      <c r="O73" s="65" t="s">
        <v>558</v>
      </c>
    </row>
    <row r="74" spans="1:15" ht="120">
      <c r="A74" s="71" t="s">
        <v>192</v>
      </c>
      <c r="B74" s="111" t="s">
        <v>864</v>
      </c>
      <c r="C74" s="71" t="s">
        <v>193</v>
      </c>
      <c r="D74" s="63" t="s">
        <v>162</v>
      </c>
      <c r="E74" s="64">
        <v>10315</v>
      </c>
      <c r="F74" s="64">
        <v>11315</v>
      </c>
      <c r="G74" s="64">
        <v>12315</v>
      </c>
      <c r="H74" s="64">
        <v>20301</v>
      </c>
      <c r="I74" s="77" t="s">
        <v>630</v>
      </c>
      <c r="J74" s="76" t="s">
        <v>769</v>
      </c>
      <c r="K74" s="71" t="s">
        <v>176</v>
      </c>
      <c r="L74" s="76" t="s">
        <v>799</v>
      </c>
      <c r="M74" s="71" t="s">
        <v>177</v>
      </c>
      <c r="N74" s="71" t="s">
        <v>178</v>
      </c>
      <c r="O74" s="65"/>
    </row>
    <row r="75" spans="1:15" ht="144">
      <c r="A75" s="71" t="s">
        <v>194</v>
      </c>
      <c r="B75" s="111" t="s">
        <v>865</v>
      </c>
      <c r="C75" s="71" t="s">
        <v>183</v>
      </c>
      <c r="D75" s="63" t="s">
        <v>169</v>
      </c>
      <c r="E75" s="59">
        <v>10321</v>
      </c>
      <c r="F75" s="59">
        <v>11321</v>
      </c>
      <c r="G75" s="59">
        <v>12321</v>
      </c>
      <c r="H75" s="64">
        <v>20301</v>
      </c>
      <c r="I75" s="103" t="s">
        <v>841</v>
      </c>
      <c r="J75" s="104" t="s">
        <v>888</v>
      </c>
      <c r="K75" s="71" t="s">
        <v>176</v>
      </c>
      <c r="L75" s="76" t="s">
        <v>800</v>
      </c>
      <c r="M75" s="71" t="s">
        <v>195</v>
      </c>
      <c r="N75" s="98" t="s">
        <v>843</v>
      </c>
      <c r="O75" s="65"/>
    </row>
    <row r="76" spans="1:15" ht="168">
      <c r="A76" s="71" t="s">
        <v>196</v>
      </c>
      <c r="B76" s="111" t="s">
        <v>865</v>
      </c>
      <c r="C76" s="71" t="s">
        <v>187</v>
      </c>
      <c r="D76" s="63" t="s">
        <v>826</v>
      </c>
      <c r="E76" s="94" t="s">
        <v>835</v>
      </c>
      <c r="F76" s="91" t="s">
        <v>836</v>
      </c>
      <c r="G76" s="91" t="s">
        <v>837</v>
      </c>
      <c r="H76" s="64">
        <v>20301</v>
      </c>
      <c r="I76" s="103" t="s">
        <v>842</v>
      </c>
      <c r="J76" s="92" t="s">
        <v>887</v>
      </c>
      <c r="K76" s="71" t="s">
        <v>185</v>
      </c>
      <c r="L76" s="76" t="s">
        <v>800</v>
      </c>
      <c r="M76" s="71" t="s">
        <v>177</v>
      </c>
      <c r="N76" s="71" t="s">
        <v>178</v>
      </c>
      <c r="O76" s="93" t="s">
        <v>844</v>
      </c>
    </row>
    <row r="77" spans="1:15" ht="168">
      <c r="A77" s="71" t="s">
        <v>174</v>
      </c>
      <c r="B77" s="111" t="s">
        <v>866</v>
      </c>
      <c r="C77" s="71" t="s">
        <v>187</v>
      </c>
      <c r="D77" s="63" t="s">
        <v>827</v>
      </c>
      <c r="E77" s="91" t="s">
        <v>838</v>
      </c>
      <c r="F77" s="91" t="s">
        <v>839</v>
      </c>
      <c r="G77" s="91" t="s">
        <v>840</v>
      </c>
      <c r="H77" s="64">
        <v>20301</v>
      </c>
      <c r="I77" s="103" t="s">
        <v>842</v>
      </c>
      <c r="J77" s="92" t="s">
        <v>887</v>
      </c>
      <c r="K77" s="71" t="s">
        <v>176</v>
      </c>
      <c r="L77" s="76" t="s">
        <v>801</v>
      </c>
      <c r="M77" s="71" t="s">
        <v>177</v>
      </c>
      <c r="N77" s="71" t="s">
        <v>178</v>
      </c>
      <c r="O77" s="93" t="s">
        <v>845</v>
      </c>
    </row>
    <row r="78" spans="1:15" ht="120">
      <c r="A78" s="71" t="s">
        <v>194</v>
      </c>
      <c r="B78" s="111" t="s">
        <v>866</v>
      </c>
      <c r="C78" s="71" t="s">
        <v>187</v>
      </c>
      <c r="D78" s="63" t="s">
        <v>181</v>
      </c>
      <c r="E78" s="63">
        <v>10340</v>
      </c>
      <c r="F78" s="64">
        <v>11340</v>
      </c>
      <c r="G78" s="64">
        <v>12340</v>
      </c>
      <c r="H78" s="64">
        <v>20301</v>
      </c>
      <c r="I78" s="77" t="s">
        <v>631</v>
      </c>
      <c r="J78" s="92" t="s">
        <v>854</v>
      </c>
      <c r="K78" s="71" t="s">
        <v>176</v>
      </c>
      <c r="L78" s="76" t="s">
        <v>801</v>
      </c>
      <c r="M78" s="71" t="s">
        <v>197</v>
      </c>
      <c r="N78" s="71" t="s">
        <v>178</v>
      </c>
      <c r="O78" s="65"/>
    </row>
    <row r="79" spans="1:15" ht="228">
      <c r="A79" s="71" t="s">
        <v>199</v>
      </c>
      <c r="B79" s="71" t="s">
        <v>200</v>
      </c>
      <c r="C79" s="71" t="s">
        <v>180</v>
      </c>
      <c r="D79" s="63" t="s">
        <v>201</v>
      </c>
      <c r="E79" s="64">
        <v>10401</v>
      </c>
      <c r="F79" s="64">
        <v>11401</v>
      </c>
      <c r="G79" s="64">
        <v>12401</v>
      </c>
      <c r="H79" s="64">
        <v>20401</v>
      </c>
      <c r="I79" s="77" t="s">
        <v>725</v>
      </c>
      <c r="J79" s="76" t="s">
        <v>770</v>
      </c>
      <c r="K79" s="71" t="s">
        <v>202</v>
      </c>
      <c r="L79" s="76" t="s">
        <v>802</v>
      </c>
      <c r="M79" s="116" t="s">
        <v>203</v>
      </c>
      <c r="N79" s="117"/>
      <c r="O79" s="65"/>
    </row>
    <row r="80" spans="1:15" ht="123.75" customHeight="1">
      <c r="A80" s="113" t="s">
        <v>204</v>
      </c>
      <c r="B80" s="113" t="s">
        <v>205</v>
      </c>
      <c r="C80" s="113" t="s">
        <v>187</v>
      </c>
      <c r="D80" s="118" t="s">
        <v>479</v>
      </c>
      <c r="E80" s="64">
        <v>10402</v>
      </c>
      <c r="F80" s="64">
        <v>11402</v>
      </c>
      <c r="G80" s="64">
        <v>12402</v>
      </c>
      <c r="H80" s="121">
        <v>20401</v>
      </c>
      <c r="I80" s="80" t="s">
        <v>721</v>
      </c>
      <c r="J80" s="76" t="s">
        <v>771</v>
      </c>
      <c r="K80" s="113" t="s">
        <v>202</v>
      </c>
      <c r="L80" s="124" t="s">
        <v>802</v>
      </c>
      <c r="M80" s="127" t="s">
        <v>206</v>
      </c>
      <c r="N80" s="127"/>
      <c r="O80" s="65" t="s">
        <v>542</v>
      </c>
    </row>
    <row r="81" spans="1:15" ht="84">
      <c r="A81" s="114"/>
      <c r="B81" s="114"/>
      <c r="C81" s="114"/>
      <c r="D81" s="119"/>
      <c r="E81" s="64">
        <v>10403</v>
      </c>
      <c r="F81" s="64">
        <v>11403</v>
      </c>
      <c r="G81" s="64">
        <v>12403</v>
      </c>
      <c r="H81" s="122"/>
      <c r="I81" s="77" t="s">
        <v>722</v>
      </c>
      <c r="J81" s="76" t="s">
        <v>772</v>
      </c>
      <c r="K81" s="114"/>
      <c r="L81" s="125"/>
      <c r="M81" s="127" t="s">
        <v>207</v>
      </c>
      <c r="N81" s="127"/>
      <c r="O81" s="65" t="s">
        <v>542</v>
      </c>
    </row>
    <row r="82" spans="1:15" ht="84">
      <c r="A82" s="114"/>
      <c r="B82" s="114"/>
      <c r="C82" s="114"/>
      <c r="D82" s="119"/>
      <c r="E82" s="64">
        <v>10404</v>
      </c>
      <c r="F82" s="64">
        <v>11404</v>
      </c>
      <c r="G82" s="64">
        <v>12404</v>
      </c>
      <c r="H82" s="122"/>
      <c r="I82" s="77" t="s">
        <v>723</v>
      </c>
      <c r="J82" s="76" t="s">
        <v>773</v>
      </c>
      <c r="K82" s="114"/>
      <c r="L82" s="125"/>
      <c r="M82" s="127" t="s">
        <v>208</v>
      </c>
      <c r="N82" s="127"/>
      <c r="O82" s="65" t="s">
        <v>542</v>
      </c>
    </row>
    <row r="83" spans="1:15" ht="60">
      <c r="A83" s="115"/>
      <c r="B83" s="115"/>
      <c r="C83" s="115"/>
      <c r="D83" s="120"/>
      <c r="E83" s="64">
        <v>10405</v>
      </c>
      <c r="F83" s="64">
        <v>11405</v>
      </c>
      <c r="G83" s="64">
        <v>12405</v>
      </c>
      <c r="H83" s="123"/>
      <c r="I83" s="77" t="s">
        <v>724</v>
      </c>
      <c r="J83" s="76" t="s">
        <v>774</v>
      </c>
      <c r="K83" s="115"/>
      <c r="L83" s="126"/>
      <c r="M83" s="127" t="s">
        <v>209</v>
      </c>
      <c r="N83" s="127"/>
      <c r="O83" s="65" t="s">
        <v>542</v>
      </c>
    </row>
    <row r="84" spans="1:15" ht="120">
      <c r="A84" s="71" t="s">
        <v>199</v>
      </c>
      <c r="B84" s="71" t="s">
        <v>210</v>
      </c>
      <c r="C84" s="71" t="s">
        <v>187</v>
      </c>
      <c r="D84" s="63" t="s">
        <v>211</v>
      </c>
      <c r="E84" s="64">
        <v>10406</v>
      </c>
      <c r="F84" s="64">
        <v>11406</v>
      </c>
      <c r="G84" s="64">
        <v>12406</v>
      </c>
      <c r="H84" s="64">
        <v>20401</v>
      </c>
      <c r="I84" s="77" t="s">
        <v>496</v>
      </c>
      <c r="J84" s="76" t="s">
        <v>775</v>
      </c>
      <c r="K84" s="71" t="s">
        <v>212</v>
      </c>
      <c r="L84" s="76" t="s">
        <v>802</v>
      </c>
      <c r="M84" s="116" t="s">
        <v>213</v>
      </c>
      <c r="N84" s="117"/>
      <c r="O84" s="65"/>
    </row>
    <row r="85" spans="1:15" ht="120">
      <c r="A85" s="71" t="s">
        <v>199</v>
      </c>
      <c r="B85" s="71" t="s">
        <v>214</v>
      </c>
      <c r="C85" s="71" t="s">
        <v>180</v>
      </c>
      <c r="D85" s="63" t="s">
        <v>215</v>
      </c>
      <c r="E85" s="64">
        <v>10407</v>
      </c>
      <c r="F85" s="64">
        <v>11407</v>
      </c>
      <c r="G85" s="64">
        <v>12407</v>
      </c>
      <c r="H85" s="64">
        <v>20401</v>
      </c>
      <c r="I85" s="77" t="s">
        <v>716</v>
      </c>
      <c r="J85" s="76" t="s">
        <v>776</v>
      </c>
      <c r="K85" s="71" t="s">
        <v>216</v>
      </c>
      <c r="L85" s="76" t="s">
        <v>803</v>
      </c>
      <c r="M85" s="71" t="s">
        <v>217</v>
      </c>
      <c r="N85" s="71" t="s">
        <v>218</v>
      </c>
      <c r="O85" s="65" t="s">
        <v>530</v>
      </c>
    </row>
    <row r="86" spans="1:15" ht="120">
      <c r="A86" s="71" t="s">
        <v>219</v>
      </c>
      <c r="B86" s="71" t="s">
        <v>200</v>
      </c>
      <c r="C86" s="71" t="s">
        <v>183</v>
      </c>
      <c r="D86" s="63" t="s">
        <v>220</v>
      </c>
      <c r="E86" s="64">
        <v>10408</v>
      </c>
      <c r="F86" s="64">
        <v>11408</v>
      </c>
      <c r="G86" s="64">
        <v>12408</v>
      </c>
      <c r="H86" s="64">
        <v>20401</v>
      </c>
      <c r="I86" s="77" t="s">
        <v>482</v>
      </c>
      <c r="J86" s="76" t="s">
        <v>750</v>
      </c>
      <c r="K86" s="71" t="s">
        <v>221</v>
      </c>
      <c r="L86" s="76" t="s">
        <v>803</v>
      </c>
      <c r="M86" s="71" t="s">
        <v>222</v>
      </c>
      <c r="N86" s="71" t="s">
        <v>223</v>
      </c>
      <c r="O86" s="65" t="s">
        <v>531</v>
      </c>
    </row>
    <row r="87" spans="1:15" ht="240">
      <c r="A87" s="71" t="s">
        <v>199</v>
      </c>
      <c r="B87" s="71" t="s">
        <v>224</v>
      </c>
      <c r="C87" s="71" t="s">
        <v>168</v>
      </c>
      <c r="D87" s="63" t="s">
        <v>201</v>
      </c>
      <c r="E87" s="64">
        <v>10401</v>
      </c>
      <c r="F87" s="64">
        <v>11401</v>
      </c>
      <c r="G87" s="64">
        <v>12401</v>
      </c>
      <c r="H87" s="64">
        <v>20401</v>
      </c>
      <c r="I87" s="77" t="s">
        <v>559</v>
      </c>
      <c r="J87" s="76" t="s">
        <v>770</v>
      </c>
      <c r="K87" s="71" t="s">
        <v>225</v>
      </c>
      <c r="L87" s="76" t="s">
        <v>802</v>
      </c>
      <c r="M87" s="116" t="s">
        <v>226</v>
      </c>
      <c r="N87" s="117"/>
      <c r="O87" s="65"/>
    </row>
    <row r="88" spans="1:15" ht="72">
      <c r="A88" s="113" t="s">
        <v>227</v>
      </c>
      <c r="B88" s="113" t="s">
        <v>224</v>
      </c>
      <c r="C88" s="113" t="s">
        <v>187</v>
      </c>
      <c r="D88" s="118" t="s">
        <v>228</v>
      </c>
      <c r="E88" s="64">
        <v>10412</v>
      </c>
      <c r="F88" s="64">
        <v>11412</v>
      </c>
      <c r="G88" s="64">
        <v>12412</v>
      </c>
      <c r="H88" s="121">
        <v>20401</v>
      </c>
      <c r="I88" s="80" t="s">
        <v>721</v>
      </c>
      <c r="J88" s="76" t="s">
        <v>771</v>
      </c>
      <c r="K88" s="113" t="s">
        <v>202</v>
      </c>
      <c r="L88" s="124" t="s">
        <v>802</v>
      </c>
      <c r="M88" s="127" t="s">
        <v>229</v>
      </c>
      <c r="N88" s="127"/>
      <c r="O88" s="65" t="s">
        <v>230</v>
      </c>
    </row>
    <row r="89" spans="1:15" ht="96">
      <c r="A89" s="114"/>
      <c r="B89" s="114"/>
      <c r="C89" s="114"/>
      <c r="D89" s="119"/>
      <c r="E89" s="64">
        <v>10413</v>
      </c>
      <c r="F89" s="64">
        <v>11413</v>
      </c>
      <c r="G89" s="64">
        <v>12413</v>
      </c>
      <c r="H89" s="122"/>
      <c r="I89" s="77" t="s">
        <v>616</v>
      </c>
      <c r="J89" s="76" t="s">
        <v>777</v>
      </c>
      <c r="K89" s="114"/>
      <c r="L89" s="125"/>
      <c r="M89" s="127" t="s">
        <v>231</v>
      </c>
      <c r="N89" s="127"/>
      <c r="O89" s="65" t="s">
        <v>232</v>
      </c>
    </row>
    <row r="90" spans="1:15" ht="84">
      <c r="A90" s="114"/>
      <c r="B90" s="114"/>
      <c r="C90" s="114"/>
      <c r="D90" s="119"/>
      <c r="E90" s="64">
        <v>10414</v>
      </c>
      <c r="F90" s="64">
        <v>11414</v>
      </c>
      <c r="G90" s="64">
        <v>12414</v>
      </c>
      <c r="H90" s="122"/>
      <c r="I90" s="77" t="s">
        <v>723</v>
      </c>
      <c r="J90" s="76" t="s">
        <v>773</v>
      </c>
      <c r="K90" s="114"/>
      <c r="L90" s="125"/>
      <c r="M90" s="127" t="s">
        <v>233</v>
      </c>
      <c r="N90" s="127"/>
      <c r="O90" s="65" t="s">
        <v>232</v>
      </c>
    </row>
    <row r="91" spans="1:15" ht="60">
      <c r="A91" s="115"/>
      <c r="B91" s="115"/>
      <c r="C91" s="115"/>
      <c r="D91" s="120"/>
      <c r="E91" s="64">
        <v>10415</v>
      </c>
      <c r="F91" s="64">
        <v>11415</v>
      </c>
      <c r="G91" s="64">
        <v>12415</v>
      </c>
      <c r="H91" s="123"/>
      <c r="I91" s="77" t="s">
        <v>724</v>
      </c>
      <c r="J91" s="76" t="s">
        <v>774</v>
      </c>
      <c r="K91" s="115"/>
      <c r="L91" s="126"/>
      <c r="M91" s="127" t="s">
        <v>209</v>
      </c>
      <c r="N91" s="127"/>
      <c r="O91" s="65" t="s">
        <v>234</v>
      </c>
    </row>
    <row r="92" spans="1:15" ht="120">
      <c r="A92" s="71" t="s">
        <v>199</v>
      </c>
      <c r="B92" s="71" t="s">
        <v>224</v>
      </c>
      <c r="C92" s="71" t="s">
        <v>168</v>
      </c>
      <c r="D92" s="63" t="s">
        <v>211</v>
      </c>
      <c r="E92" s="64">
        <v>10406</v>
      </c>
      <c r="F92" s="64">
        <v>11406</v>
      </c>
      <c r="G92" s="64">
        <v>12406</v>
      </c>
      <c r="H92" s="64">
        <v>20401</v>
      </c>
      <c r="I92" s="77" t="s">
        <v>495</v>
      </c>
      <c r="J92" s="76" t="s">
        <v>775</v>
      </c>
      <c r="K92" s="71" t="s">
        <v>225</v>
      </c>
      <c r="L92" s="76" t="s">
        <v>802</v>
      </c>
      <c r="M92" s="116" t="s">
        <v>226</v>
      </c>
      <c r="N92" s="117"/>
      <c r="O92" s="65"/>
    </row>
    <row r="93" spans="1:15" ht="120">
      <c r="A93" s="71" t="s">
        <v>204</v>
      </c>
      <c r="B93" s="71" t="s">
        <v>224</v>
      </c>
      <c r="C93" s="71" t="s">
        <v>168</v>
      </c>
      <c r="D93" s="63" t="s">
        <v>235</v>
      </c>
      <c r="E93" s="64">
        <v>10407</v>
      </c>
      <c r="F93" s="64">
        <v>11407</v>
      </c>
      <c r="G93" s="64">
        <v>12407</v>
      </c>
      <c r="H93" s="64">
        <v>20401</v>
      </c>
      <c r="I93" s="77" t="s">
        <v>716</v>
      </c>
      <c r="J93" s="76" t="s">
        <v>776</v>
      </c>
      <c r="K93" s="71" t="s">
        <v>236</v>
      </c>
      <c r="L93" s="76" t="s">
        <v>803</v>
      </c>
      <c r="M93" s="71" t="s">
        <v>237</v>
      </c>
      <c r="N93" s="71" t="s">
        <v>223</v>
      </c>
      <c r="O93" s="65" t="s">
        <v>530</v>
      </c>
    </row>
    <row r="94" spans="1:15" ht="120">
      <c r="A94" s="71" t="s">
        <v>204</v>
      </c>
      <c r="B94" s="71" t="s">
        <v>238</v>
      </c>
      <c r="C94" s="71" t="s">
        <v>168</v>
      </c>
      <c r="D94" s="63" t="s">
        <v>220</v>
      </c>
      <c r="E94" s="64">
        <v>10408</v>
      </c>
      <c r="F94" s="64">
        <v>11408</v>
      </c>
      <c r="G94" s="64">
        <v>12408</v>
      </c>
      <c r="H94" s="64">
        <v>20401</v>
      </c>
      <c r="I94" s="77" t="s">
        <v>482</v>
      </c>
      <c r="J94" s="76" t="s">
        <v>750</v>
      </c>
      <c r="K94" s="71" t="s">
        <v>221</v>
      </c>
      <c r="L94" s="76" t="s">
        <v>803</v>
      </c>
      <c r="M94" s="71" t="s">
        <v>239</v>
      </c>
      <c r="N94" s="71" t="s">
        <v>240</v>
      </c>
      <c r="O94" s="65" t="s">
        <v>531</v>
      </c>
    </row>
    <row r="95" spans="1:15" ht="120">
      <c r="A95" s="71" t="s">
        <v>243</v>
      </c>
      <c r="B95" s="71" t="s">
        <v>517</v>
      </c>
      <c r="C95" s="71" t="s">
        <v>129</v>
      </c>
      <c r="D95" s="63" t="s">
        <v>244</v>
      </c>
      <c r="E95" s="64">
        <v>10501</v>
      </c>
      <c r="F95" s="64">
        <v>11501</v>
      </c>
      <c r="G95" s="64">
        <v>12501</v>
      </c>
      <c r="H95" s="64">
        <v>20501</v>
      </c>
      <c r="I95" s="77" t="s">
        <v>717</v>
      </c>
      <c r="J95" s="76" t="s">
        <v>778</v>
      </c>
      <c r="K95" s="71" t="s">
        <v>198</v>
      </c>
      <c r="L95" s="76" t="s">
        <v>799</v>
      </c>
      <c r="M95" s="71" t="s">
        <v>245</v>
      </c>
      <c r="N95" s="71" t="s">
        <v>246</v>
      </c>
      <c r="O95" s="65"/>
    </row>
    <row r="96" spans="1:15" s="66" customFormat="1" ht="120">
      <c r="A96" s="71" t="s">
        <v>243</v>
      </c>
      <c r="B96" s="71" t="s">
        <v>517</v>
      </c>
      <c r="C96" s="71" t="s">
        <v>20</v>
      </c>
      <c r="D96" s="63" t="s">
        <v>640</v>
      </c>
      <c r="E96" s="64">
        <v>10505</v>
      </c>
      <c r="F96" s="64">
        <v>11505</v>
      </c>
      <c r="G96" s="64">
        <v>12505</v>
      </c>
      <c r="H96" s="64">
        <v>20505</v>
      </c>
      <c r="I96" s="77" t="s">
        <v>641</v>
      </c>
      <c r="J96" s="76" t="s">
        <v>779</v>
      </c>
      <c r="K96" s="71" t="s">
        <v>153</v>
      </c>
      <c r="L96" s="76" t="s">
        <v>799</v>
      </c>
      <c r="M96" s="71" t="s">
        <v>243</v>
      </c>
      <c r="N96" s="71" t="s">
        <v>246</v>
      </c>
      <c r="O96" s="106" t="s">
        <v>860</v>
      </c>
    </row>
    <row r="97" spans="1:15" ht="120">
      <c r="A97" s="71" t="s">
        <v>245</v>
      </c>
      <c r="B97" s="71" t="s">
        <v>517</v>
      </c>
      <c r="C97" s="71" t="s">
        <v>134</v>
      </c>
      <c r="D97" s="63" t="s">
        <v>247</v>
      </c>
      <c r="E97" s="64">
        <v>10502</v>
      </c>
      <c r="F97" s="64">
        <v>11502</v>
      </c>
      <c r="G97" s="64">
        <v>12502</v>
      </c>
      <c r="H97" s="64">
        <v>20501</v>
      </c>
      <c r="I97" s="77" t="s">
        <v>492</v>
      </c>
      <c r="J97" s="76" t="s">
        <v>780</v>
      </c>
      <c r="K97" s="71" t="s">
        <v>153</v>
      </c>
      <c r="L97" s="76" t="s">
        <v>799</v>
      </c>
      <c r="M97" s="71" t="s">
        <v>248</v>
      </c>
      <c r="N97" s="71" t="s">
        <v>249</v>
      </c>
      <c r="O97" s="65" t="s">
        <v>250</v>
      </c>
    </row>
    <row r="98" spans="1:15" ht="120">
      <c r="A98" s="71" t="s">
        <v>243</v>
      </c>
      <c r="B98" s="71" t="s">
        <v>517</v>
      </c>
      <c r="C98" s="71" t="s">
        <v>168</v>
      </c>
      <c r="D98" s="63" t="s">
        <v>251</v>
      </c>
      <c r="E98" s="64">
        <v>10503</v>
      </c>
      <c r="F98" s="64">
        <v>11503</v>
      </c>
      <c r="G98" s="64">
        <v>12503</v>
      </c>
      <c r="H98" s="64">
        <v>20501</v>
      </c>
      <c r="I98" s="77" t="s">
        <v>497</v>
      </c>
      <c r="J98" s="76" t="s">
        <v>781</v>
      </c>
      <c r="K98" s="71" t="s">
        <v>198</v>
      </c>
      <c r="L98" s="76" t="s">
        <v>799</v>
      </c>
      <c r="M98" s="71" t="s">
        <v>245</v>
      </c>
      <c r="N98" s="71" t="s">
        <v>252</v>
      </c>
      <c r="O98" s="65"/>
    </row>
    <row r="99" spans="1:15" ht="120">
      <c r="A99" s="71" t="s">
        <v>253</v>
      </c>
      <c r="B99" s="71" t="s">
        <v>517</v>
      </c>
      <c r="C99" s="71" t="s">
        <v>122</v>
      </c>
      <c r="D99" s="63" t="s">
        <v>254</v>
      </c>
      <c r="E99" s="64">
        <v>10504</v>
      </c>
      <c r="F99" s="64">
        <v>11504</v>
      </c>
      <c r="G99" s="64">
        <v>12504</v>
      </c>
      <c r="H99" s="64">
        <v>20501</v>
      </c>
      <c r="I99" s="77" t="s">
        <v>491</v>
      </c>
      <c r="J99" s="76" t="s">
        <v>748</v>
      </c>
      <c r="K99" s="71" t="s">
        <v>149</v>
      </c>
      <c r="L99" s="76" t="s">
        <v>794</v>
      </c>
      <c r="M99" s="71" t="s">
        <v>243</v>
      </c>
      <c r="N99" s="71" t="s">
        <v>242</v>
      </c>
      <c r="O99" s="65" t="s">
        <v>532</v>
      </c>
    </row>
    <row r="100" spans="1:15" ht="120">
      <c r="A100" s="71" t="s">
        <v>245</v>
      </c>
      <c r="B100" s="71" t="s">
        <v>517</v>
      </c>
      <c r="C100" s="71" t="s">
        <v>129</v>
      </c>
      <c r="D100" s="63" t="s">
        <v>255</v>
      </c>
      <c r="E100" s="64">
        <v>10511</v>
      </c>
      <c r="F100" s="64">
        <v>11511</v>
      </c>
      <c r="G100" s="64">
        <v>12511</v>
      </c>
      <c r="H100" s="64">
        <v>20501</v>
      </c>
      <c r="I100" s="77" t="s">
        <v>490</v>
      </c>
      <c r="J100" s="76" t="s">
        <v>782</v>
      </c>
      <c r="K100" s="71" t="s">
        <v>172</v>
      </c>
      <c r="L100" s="76" t="s">
        <v>799</v>
      </c>
      <c r="M100" s="71" t="s">
        <v>256</v>
      </c>
      <c r="N100" s="71" t="s">
        <v>257</v>
      </c>
      <c r="O100" s="65"/>
    </row>
    <row r="101" spans="1:15" ht="120">
      <c r="A101" s="71" t="s">
        <v>253</v>
      </c>
      <c r="B101" s="71" t="s">
        <v>517</v>
      </c>
      <c r="C101" s="71" t="s">
        <v>122</v>
      </c>
      <c r="D101" s="63" t="s">
        <v>258</v>
      </c>
      <c r="E101" s="64">
        <v>10512</v>
      </c>
      <c r="F101" s="64">
        <v>11512</v>
      </c>
      <c r="G101" s="64">
        <v>12512</v>
      </c>
      <c r="H101" s="64">
        <v>20501</v>
      </c>
      <c r="I101" s="77" t="s">
        <v>493</v>
      </c>
      <c r="J101" s="76" t="s">
        <v>783</v>
      </c>
      <c r="K101" s="71" t="s">
        <v>159</v>
      </c>
      <c r="L101" s="76" t="s">
        <v>799</v>
      </c>
      <c r="M101" s="71" t="s">
        <v>248</v>
      </c>
      <c r="N101" s="71" t="s">
        <v>259</v>
      </c>
      <c r="O101" s="65" t="s">
        <v>250</v>
      </c>
    </row>
    <row r="102" spans="1:15" ht="120">
      <c r="A102" s="71" t="s">
        <v>248</v>
      </c>
      <c r="B102" s="71" t="s">
        <v>517</v>
      </c>
      <c r="C102" s="71" t="s">
        <v>129</v>
      </c>
      <c r="D102" s="63" t="s">
        <v>260</v>
      </c>
      <c r="E102" s="64">
        <v>10513</v>
      </c>
      <c r="F102" s="64">
        <v>11513</v>
      </c>
      <c r="G102" s="64">
        <v>12513</v>
      </c>
      <c r="H102" s="64">
        <v>20501</v>
      </c>
      <c r="I102" s="77" t="s">
        <v>497</v>
      </c>
      <c r="J102" s="76" t="s">
        <v>784</v>
      </c>
      <c r="K102" s="71" t="s">
        <v>153</v>
      </c>
      <c r="L102" s="76" t="s">
        <v>799</v>
      </c>
      <c r="M102" s="71" t="s">
        <v>245</v>
      </c>
      <c r="N102" s="71" t="s">
        <v>261</v>
      </c>
      <c r="O102" s="65"/>
    </row>
    <row r="103" spans="1:15" ht="120">
      <c r="A103" s="71" t="s">
        <v>245</v>
      </c>
      <c r="B103" s="111" t="s">
        <v>864</v>
      </c>
      <c r="C103" s="71" t="s">
        <v>129</v>
      </c>
      <c r="D103" s="63" t="s">
        <v>244</v>
      </c>
      <c r="E103" s="64">
        <v>10501</v>
      </c>
      <c r="F103" s="64">
        <v>11501</v>
      </c>
      <c r="G103" s="64">
        <v>12501</v>
      </c>
      <c r="H103" s="64">
        <v>20501</v>
      </c>
      <c r="I103" s="77" t="s">
        <v>718</v>
      </c>
      <c r="J103" s="76" t="s">
        <v>778</v>
      </c>
      <c r="K103" s="71" t="s">
        <v>153</v>
      </c>
      <c r="L103" s="76" t="s">
        <v>799</v>
      </c>
      <c r="M103" s="71" t="s">
        <v>248</v>
      </c>
      <c r="N103" s="71" t="s">
        <v>246</v>
      </c>
      <c r="O103" s="65"/>
    </row>
    <row r="104" spans="1:15" s="66" customFormat="1" ht="120">
      <c r="A104" s="71" t="s">
        <v>243</v>
      </c>
      <c r="B104" s="111" t="s">
        <v>864</v>
      </c>
      <c r="C104" s="71" t="s">
        <v>20</v>
      </c>
      <c r="D104" s="63" t="s">
        <v>640</v>
      </c>
      <c r="E104" s="64">
        <v>10505</v>
      </c>
      <c r="F104" s="64">
        <v>11505</v>
      </c>
      <c r="G104" s="64">
        <v>12505</v>
      </c>
      <c r="H104" s="64">
        <v>20505</v>
      </c>
      <c r="I104" s="77" t="s">
        <v>641</v>
      </c>
      <c r="J104" s="76" t="s">
        <v>779</v>
      </c>
      <c r="K104" s="71" t="s">
        <v>153</v>
      </c>
      <c r="L104" s="76" t="s">
        <v>799</v>
      </c>
      <c r="M104" s="71" t="s">
        <v>243</v>
      </c>
      <c r="N104" s="71" t="s">
        <v>246</v>
      </c>
      <c r="O104" s="106" t="s">
        <v>860</v>
      </c>
    </row>
    <row r="105" spans="1:15" ht="120">
      <c r="A105" s="71" t="s">
        <v>245</v>
      </c>
      <c r="B105" s="111" t="s">
        <v>864</v>
      </c>
      <c r="C105" s="71" t="s">
        <v>122</v>
      </c>
      <c r="D105" s="63" t="s">
        <v>262</v>
      </c>
      <c r="E105" s="64">
        <v>10522</v>
      </c>
      <c r="F105" s="64">
        <v>11522</v>
      </c>
      <c r="G105" s="64">
        <v>12522</v>
      </c>
      <c r="H105" s="64">
        <v>20501</v>
      </c>
      <c r="I105" s="77" t="s">
        <v>492</v>
      </c>
      <c r="J105" s="76" t="s">
        <v>780</v>
      </c>
      <c r="K105" s="71" t="s">
        <v>153</v>
      </c>
      <c r="L105" s="76" t="s">
        <v>799</v>
      </c>
      <c r="M105" s="71" t="s">
        <v>245</v>
      </c>
      <c r="N105" s="71" t="s">
        <v>263</v>
      </c>
      <c r="O105" s="65"/>
    </row>
    <row r="106" spans="1:15" ht="120">
      <c r="A106" s="71" t="s">
        <v>245</v>
      </c>
      <c r="B106" s="111" t="s">
        <v>864</v>
      </c>
      <c r="C106" s="71" t="s">
        <v>122</v>
      </c>
      <c r="D106" s="63" t="s">
        <v>251</v>
      </c>
      <c r="E106" s="64">
        <v>10503</v>
      </c>
      <c r="F106" s="64">
        <v>11503</v>
      </c>
      <c r="G106" s="64">
        <v>12503</v>
      </c>
      <c r="H106" s="64">
        <v>20501</v>
      </c>
      <c r="I106" s="77" t="s">
        <v>497</v>
      </c>
      <c r="J106" s="76" t="s">
        <v>781</v>
      </c>
      <c r="K106" s="71" t="s">
        <v>172</v>
      </c>
      <c r="L106" s="76" t="s">
        <v>799</v>
      </c>
      <c r="M106" s="71" t="s">
        <v>245</v>
      </c>
      <c r="N106" s="71" t="s">
        <v>249</v>
      </c>
      <c r="O106" s="65"/>
    </row>
    <row r="107" spans="1:15" ht="120">
      <c r="A107" s="71" t="s">
        <v>245</v>
      </c>
      <c r="B107" s="111" t="s">
        <v>864</v>
      </c>
      <c r="C107" s="71" t="s">
        <v>129</v>
      </c>
      <c r="D107" s="63" t="s">
        <v>254</v>
      </c>
      <c r="E107" s="64">
        <v>10504</v>
      </c>
      <c r="F107" s="64">
        <v>11504</v>
      </c>
      <c r="G107" s="64">
        <v>12504</v>
      </c>
      <c r="H107" s="64">
        <v>20501</v>
      </c>
      <c r="I107" s="77" t="s">
        <v>491</v>
      </c>
      <c r="J107" s="76" t="s">
        <v>748</v>
      </c>
      <c r="K107" s="71" t="s">
        <v>264</v>
      </c>
      <c r="L107" s="76" t="s">
        <v>794</v>
      </c>
      <c r="M107" s="71" t="s">
        <v>245</v>
      </c>
      <c r="N107" s="71" t="s">
        <v>242</v>
      </c>
      <c r="O107" s="65" t="s">
        <v>532</v>
      </c>
    </row>
    <row r="108" spans="1:15" ht="120">
      <c r="A108" s="71" t="s">
        <v>256</v>
      </c>
      <c r="B108" s="111" t="s">
        <v>864</v>
      </c>
      <c r="C108" s="71" t="s">
        <v>134</v>
      </c>
      <c r="D108" s="63" t="s">
        <v>265</v>
      </c>
      <c r="E108" s="64">
        <v>10511</v>
      </c>
      <c r="F108" s="64">
        <v>11511</v>
      </c>
      <c r="G108" s="64">
        <v>12511</v>
      </c>
      <c r="H108" s="64">
        <v>20501</v>
      </c>
      <c r="I108" s="77" t="s">
        <v>490</v>
      </c>
      <c r="J108" s="76" t="s">
        <v>782</v>
      </c>
      <c r="K108" s="71" t="s">
        <v>153</v>
      </c>
      <c r="L108" s="76" t="s">
        <v>799</v>
      </c>
      <c r="M108" s="71" t="s">
        <v>266</v>
      </c>
      <c r="N108" s="71" t="s">
        <v>267</v>
      </c>
      <c r="O108" s="65"/>
    </row>
    <row r="109" spans="1:15" ht="120">
      <c r="A109" s="71" t="s">
        <v>248</v>
      </c>
      <c r="B109" s="111" t="s">
        <v>864</v>
      </c>
      <c r="C109" s="71" t="s">
        <v>122</v>
      </c>
      <c r="D109" s="63" t="s">
        <v>268</v>
      </c>
      <c r="E109" s="64">
        <v>10532</v>
      </c>
      <c r="F109" s="64">
        <v>11532</v>
      </c>
      <c r="G109" s="64">
        <v>12532</v>
      </c>
      <c r="H109" s="64">
        <v>20501</v>
      </c>
      <c r="I109" s="77" t="s">
        <v>489</v>
      </c>
      <c r="J109" s="76" t="s">
        <v>783</v>
      </c>
      <c r="K109" s="71" t="s">
        <v>153</v>
      </c>
      <c r="L109" s="76" t="s">
        <v>799</v>
      </c>
      <c r="M109" s="71" t="s">
        <v>243</v>
      </c>
      <c r="N109" s="71" t="s">
        <v>259</v>
      </c>
      <c r="O109" s="65"/>
    </row>
    <row r="110" spans="1:15" ht="120">
      <c r="A110" s="71" t="s">
        <v>266</v>
      </c>
      <c r="B110" s="111" t="s">
        <v>864</v>
      </c>
      <c r="C110" s="71" t="s">
        <v>122</v>
      </c>
      <c r="D110" s="63" t="s">
        <v>269</v>
      </c>
      <c r="E110" s="64">
        <v>10513</v>
      </c>
      <c r="F110" s="64">
        <v>11513</v>
      </c>
      <c r="G110" s="64">
        <v>12513</v>
      </c>
      <c r="H110" s="64">
        <v>20501</v>
      </c>
      <c r="I110" s="77" t="s">
        <v>497</v>
      </c>
      <c r="J110" s="76" t="s">
        <v>784</v>
      </c>
      <c r="K110" s="71" t="s">
        <v>172</v>
      </c>
      <c r="L110" s="76" t="s">
        <v>799</v>
      </c>
      <c r="M110" s="71" t="s">
        <v>248</v>
      </c>
      <c r="N110" s="71" t="s">
        <v>261</v>
      </c>
      <c r="O110" s="65"/>
    </row>
    <row r="111" spans="1:15" ht="120">
      <c r="A111" s="71" t="s">
        <v>270</v>
      </c>
      <c r="B111" s="71" t="s">
        <v>515</v>
      </c>
      <c r="C111" s="71" t="s">
        <v>129</v>
      </c>
      <c r="D111" s="63" t="s">
        <v>271</v>
      </c>
      <c r="E111" s="64">
        <v>10541</v>
      </c>
      <c r="F111" s="64">
        <v>11541</v>
      </c>
      <c r="G111" s="64">
        <v>12541</v>
      </c>
      <c r="H111" s="64">
        <v>20541</v>
      </c>
      <c r="I111" s="77" t="s">
        <v>488</v>
      </c>
      <c r="J111" s="76" t="s">
        <v>785</v>
      </c>
      <c r="K111" s="71" t="s">
        <v>264</v>
      </c>
      <c r="L111" s="76" t="s">
        <v>791</v>
      </c>
      <c r="M111" s="71" t="s">
        <v>272</v>
      </c>
      <c r="N111" s="71" t="s">
        <v>240</v>
      </c>
      <c r="O111" s="65" t="s">
        <v>533</v>
      </c>
    </row>
    <row r="112" spans="1:15" ht="120">
      <c r="A112" s="71" t="s">
        <v>273</v>
      </c>
      <c r="B112" s="71" t="s">
        <v>515</v>
      </c>
      <c r="C112" s="71" t="s">
        <v>37</v>
      </c>
      <c r="D112" s="63" t="s">
        <v>274</v>
      </c>
      <c r="E112" s="64">
        <v>10542</v>
      </c>
      <c r="F112" s="64">
        <v>11542</v>
      </c>
      <c r="G112" s="64">
        <v>12542</v>
      </c>
      <c r="H112" s="64">
        <v>20541</v>
      </c>
      <c r="I112" s="77" t="s">
        <v>714</v>
      </c>
      <c r="J112" s="76" t="s">
        <v>786</v>
      </c>
      <c r="K112" s="71" t="s">
        <v>275</v>
      </c>
      <c r="L112" s="76" t="s">
        <v>791</v>
      </c>
      <c r="M112" s="71" t="s">
        <v>276</v>
      </c>
      <c r="N112" s="71" t="s">
        <v>242</v>
      </c>
      <c r="O112" s="65" t="s">
        <v>534</v>
      </c>
    </row>
    <row r="113" spans="1:15" ht="120">
      <c r="A113" s="71" t="s">
        <v>270</v>
      </c>
      <c r="B113" s="71" t="s">
        <v>516</v>
      </c>
      <c r="C113" s="71" t="s">
        <v>122</v>
      </c>
      <c r="D113" s="63" t="s">
        <v>277</v>
      </c>
      <c r="E113" s="64">
        <v>10541</v>
      </c>
      <c r="F113" s="64">
        <v>11541</v>
      </c>
      <c r="G113" s="64">
        <v>12541</v>
      </c>
      <c r="H113" s="64">
        <v>20551</v>
      </c>
      <c r="I113" s="77" t="s">
        <v>488</v>
      </c>
      <c r="J113" s="76" t="s">
        <v>785</v>
      </c>
      <c r="K113" s="71" t="s">
        <v>149</v>
      </c>
      <c r="L113" s="76" t="s">
        <v>791</v>
      </c>
      <c r="M113" s="71" t="s">
        <v>272</v>
      </c>
      <c r="N113" s="71" t="s">
        <v>242</v>
      </c>
      <c r="O113" s="65" t="s">
        <v>533</v>
      </c>
    </row>
    <row r="114" spans="1:15" ht="120">
      <c r="A114" s="71" t="s">
        <v>273</v>
      </c>
      <c r="B114" s="71" t="s">
        <v>516</v>
      </c>
      <c r="C114" s="71" t="s">
        <v>122</v>
      </c>
      <c r="D114" s="63" t="s">
        <v>278</v>
      </c>
      <c r="E114" s="64">
        <v>10542</v>
      </c>
      <c r="F114" s="64">
        <v>11542</v>
      </c>
      <c r="G114" s="64">
        <v>12542</v>
      </c>
      <c r="H114" s="64">
        <v>20551</v>
      </c>
      <c r="I114" s="77" t="s">
        <v>714</v>
      </c>
      <c r="J114" s="76" t="s">
        <v>786</v>
      </c>
      <c r="K114" s="71" t="s">
        <v>275</v>
      </c>
      <c r="L114" s="76" t="s">
        <v>791</v>
      </c>
      <c r="M114" s="71" t="s">
        <v>279</v>
      </c>
      <c r="N114" s="71" t="s">
        <v>242</v>
      </c>
      <c r="O114" s="65" t="s">
        <v>534</v>
      </c>
    </row>
    <row r="115" spans="1:15" ht="120">
      <c r="A115" s="71" t="s">
        <v>280</v>
      </c>
      <c r="B115" s="71" t="s">
        <v>517</v>
      </c>
      <c r="C115" s="71" t="s">
        <v>122</v>
      </c>
      <c r="D115" s="63" t="s">
        <v>281</v>
      </c>
      <c r="E115" s="64">
        <v>10541</v>
      </c>
      <c r="F115" s="64">
        <v>11541</v>
      </c>
      <c r="G115" s="64">
        <v>12541</v>
      </c>
      <c r="H115" s="64">
        <v>20541</v>
      </c>
      <c r="I115" s="77" t="s">
        <v>488</v>
      </c>
      <c r="J115" s="76" t="s">
        <v>785</v>
      </c>
      <c r="K115" s="71" t="s">
        <v>236</v>
      </c>
      <c r="L115" s="76" t="s">
        <v>794</v>
      </c>
      <c r="M115" s="71" t="s">
        <v>282</v>
      </c>
      <c r="N115" s="71" t="s">
        <v>242</v>
      </c>
      <c r="O115" s="65" t="s">
        <v>535</v>
      </c>
    </row>
    <row r="116" spans="1:15" ht="120">
      <c r="A116" s="71" t="s">
        <v>283</v>
      </c>
      <c r="B116" s="71" t="s">
        <v>517</v>
      </c>
      <c r="C116" s="71" t="s">
        <v>122</v>
      </c>
      <c r="D116" s="63" t="s">
        <v>284</v>
      </c>
      <c r="E116" s="64">
        <v>10542</v>
      </c>
      <c r="F116" s="64">
        <v>11542</v>
      </c>
      <c r="G116" s="64">
        <v>12542</v>
      </c>
      <c r="H116" s="64">
        <v>20541</v>
      </c>
      <c r="I116" s="77" t="s">
        <v>714</v>
      </c>
      <c r="J116" s="76" t="s">
        <v>786</v>
      </c>
      <c r="K116" s="71" t="s">
        <v>241</v>
      </c>
      <c r="L116" s="76" t="s">
        <v>794</v>
      </c>
      <c r="M116" s="71" t="s">
        <v>272</v>
      </c>
      <c r="N116" s="71" t="s">
        <v>242</v>
      </c>
      <c r="O116" s="65" t="s">
        <v>536</v>
      </c>
    </row>
    <row r="117" spans="1:15" ht="120">
      <c r="A117" s="71" t="s">
        <v>280</v>
      </c>
      <c r="B117" s="111" t="s">
        <v>864</v>
      </c>
      <c r="C117" s="71" t="s">
        <v>122</v>
      </c>
      <c r="D117" s="63" t="s">
        <v>285</v>
      </c>
      <c r="E117" s="64">
        <v>10541</v>
      </c>
      <c r="F117" s="64">
        <v>11541</v>
      </c>
      <c r="G117" s="64">
        <v>12541</v>
      </c>
      <c r="H117" s="64">
        <v>20551</v>
      </c>
      <c r="I117" s="77" t="s">
        <v>488</v>
      </c>
      <c r="J117" s="76" t="s">
        <v>785</v>
      </c>
      <c r="K117" s="71" t="s">
        <v>264</v>
      </c>
      <c r="L117" s="76" t="s">
        <v>794</v>
      </c>
      <c r="M117" s="71" t="s">
        <v>282</v>
      </c>
      <c r="N117" s="71" t="s">
        <v>286</v>
      </c>
      <c r="O117" s="65" t="s">
        <v>535</v>
      </c>
    </row>
    <row r="118" spans="1:15" ht="120">
      <c r="A118" s="71" t="s">
        <v>280</v>
      </c>
      <c r="B118" s="111" t="s">
        <v>864</v>
      </c>
      <c r="C118" s="71" t="s">
        <v>122</v>
      </c>
      <c r="D118" s="63" t="s">
        <v>281</v>
      </c>
      <c r="E118" s="64">
        <v>10542</v>
      </c>
      <c r="F118" s="64">
        <v>11542</v>
      </c>
      <c r="G118" s="64">
        <v>12542</v>
      </c>
      <c r="H118" s="64">
        <v>20551</v>
      </c>
      <c r="I118" s="77" t="s">
        <v>714</v>
      </c>
      <c r="J118" s="76" t="s">
        <v>786</v>
      </c>
      <c r="K118" s="71" t="s">
        <v>236</v>
      </c>
      <c r="L118" s="76" t="s">
        <v>794</v>
      </c>
      <c r="M118" s="71" t="s">
        <v>276</v>
      </c>
      <c r="N118" s="71" t="s">
        <v>242</v>
      </c>
      <c r="O118" s="65" t="s">
        <v>536</v>
      </c>
    </row>
    <row r="119" spans="1:15" ht="120">
      <c r="A119" s="71" t="s">
        <v>287</v>
      </c>
      <c r="B119" s="71" t="s">
        <v>515</v>
      </c>
      <c r="C119" s="71" t="s">
        <v>122</v>
      </c>
      <c r="D119" s="63" t="s">
        <v>288</v>
      </c>
      <c r="E119" s="64">
        <v>10561</v>
      </c>
      <c r="F119" s="64">
        <v>11561</v>
      </c>
      <c r="G119" s="64">
        <v>12561</v>
      </c>
      <c r="H119" s="64">
        <v>20561</v>
      </c>
      <c r="I119" s="77" t="s">
        <v>486</v>
      </c>
      <c r="J119" s="76" t="s">
        <v>748</v>
      </c>
      <c r="K119" s="71" t="s">
        <v>241</v>
      </c>
      <c r="L119" s="76" t="s">
        <v>791</v>
      </c>
      <c r="M119" s="71" t="s">
        <v>272</v>
      </c>
      <c r="N119" s="71" t="s">
        <v>242</v>
      </c>
      <c r="O119" s="65" t="s">
        <v>537</v>
      </c>
    </row>
    <row r="120" spans="1:15" ht="120">
      <c r="A120" s="71" t="s">
        <v>289</v>
      </c>
      <c r="B120" s="71" t="s">
        <v>515</v>
      </c>
      <c r="C120" s="71" t="s">
        <v>129</v>
      </c>
      <c r="D120" s="63" t="s">
        <v>290</v>
      </c>
      <c r="E120" s="64">
        <v>10562</v>
      </c>
      <c r="F120" s="64">
        <v>11562</v>
      </c>
      <c r="G120" s="64">
        <v>12562</v>
      </c>
      <c r="H120" s="64">
        <v>20561</v>
      </c>
      <c r="I120" s="77" t="s">
        <v>715</v>
      </c>
      <c r="J120" s="76" t="s">
        <v>787</v>
      </c>
      <c r="K120" s="71" t="s">
        <v>275</v>
      </c>
      <c r="L120" s="76" t="s">
        <v>791</v>
      </c>
      <c r="M120" s="71" t="s">
        <v>276</v>
      </c>
      <c r="N120" s="71" t="s">
        <v>291</v>
      </c>
      <c r="O120" s="65" t="s">
        <v>537</v>
      </c>
    </row>
    <row r="121" spans="1:15" ht="120">
      <c r="A121" s="71" t="s">
        <v>292</v>
      </c>
      <c r="B121" s="71" t="s">
        <v>516</v>
      </c>
      <c r="C121" s="71" t="s">
        <v>129</v>
      </c>
      <c r="D121" s="63" t="s">
        <v>293</v>
      </c>
      <c r="E121" s="64">
        <v>10561</v>
      </c>
      <c r="F121" s="64">
        <v>11561</v>
      </c>
      <c r="G121" s="64">
        <v>12561</v>
      </c>
      <c r="H121" s="64">
        <v>20566</v>
      </c>
      <c r="I121" s="77" t="s">
        <v>486</v>
      </c>
      <c r="J121" s="76" t="s">
        <v>748</v>
      </c>
      <c r="K121" s="71" t="s">
        <v>149</v>
      </c>
      <c r="L121" s="76" t="s">
        <v>791</v>
      </c>
      <c r="M121" s="71" t="s">
        <v>272</v>
      </c>
      <c r="N121" s="71" t="s">
        <v>291</v>
      </c>
      <c r="O121" s="65" t="s">
        <v>537</v>
      </c>
    </row>
    <row r="122" spans="1:15" ht="120">
      <c r="A122" s="71" t="s">
        <v>287</v>
      </c>
      <c r="B122" s="71" t="s">
        <v>516</v>
      </c>
      <c r="C122" s="71" t="s">
        <v>129</v>
      </c>
      <c r="D122" s="63" t="s">
        <v>294</v>
      </c>
      <c r="E122" s="64">
        <v>10562</v>
      </c>
      <c r="F122" s="64">
        <v>11562</v>
      </c>
      <c r="G122" s="64">
        <v>12562</v>
      </c>
      <c r="H122" s="64">
        <v>20566</v>
      </c>
      <c r="I122" s="77" t="s">
        <v>715</v>
      </c>
      <c r="J122" s="76" t="s">
        <v>787</v>
      </c>
      <c r="K122" s="71" t="s">
        <v>264</v>
      </c>
      <c r="L122" s="76" t="s">
        <v>791</v>
      </c>
      <c r="M122" s="71" t="s">
        <v>272</v>
      </c>
      <c r="N122" s="71" t="s">
        <v>291</v>
      </c>
      <c r="O122" s="65" t="s">
        <v>537</v>
      </c>
    </row>
    <row r="123" spans="1:15" ht="120">
      <c r="A123" s="71" t="s">
        <v>289</v>
      </c>
      <c r="B123" s="71" t="s">
        <v>517</v>
      </c>
      <c r="C123" s="71" t="s">
        <v>122</v>
      </c>
      <c r="D123" s="63" t="s">
        <v>295</v>
      </c>
      <c r="E123" s="64">
        <v>10561</v>
      </c>
      <c r="F123" s="64">
        <v>11561</v>
      </c>
      <c r="G123" s="64">
        <v>12561</v>
      </c>
      <c r="H123" s="64">
        <v>20561</v>
      </c>
      <c r="I123" s="77" t="s">
        <v>487</v>
      </c>
      <c r="J123" s="76" t="s">
        <v>748</v>
      </c>
      <c r="K123" s="71" t="s">
        <v>264</v>
      </c>
      <c r="L123" s="76" t="s">
        <v>794</v>
      </c>
      <c r="M123" s="71" t="s">
        <v>296</v>
      </c>
      <c r="N123" s="71" t="s">
        <v>242</v>
      </c>
      <c r="O123" s="65" t="s">
        <v>538</v>
      </c>
    </row>
    <row r="124" spans="1:15" ht="120">
      <c r="A124" s="71" t="s">
        <v>289</v>
      </c>
      <c r="B124" s="71" t="s">
        <v>517</v>
      </c>
      <c r="C124" s="71" t="s">
        <v>134</v>
      </c>
      <c r="D124" s="63" t="s">
        <v>295</v>
      </c>
      <c r="E124" s="64">
        <v>10562</v>
      </c>
      <c r="F124" s="64">
        <v>11562</v>
      </c>
      <c r="G124" s="64">
        <v>12562</v>
      </c>
      <c r="H124" s="64">
        <v>20561</v>
      </c>
      <c r="I124" s="77" t="s">
        <v>715</v>
      </c>
      <c r="J124" s="76" t="s">
        <v>787</v>
      </c>
      <c r="K124" s="71" t="s">
        <v>149</v>
      </c>
      <c r="L124" s="76" t="s">
        <v>794</v>
      </c>
      <c r="M124" s="71" t="s">
        <v>272</v>
      </c>
      <c r="N124" s="71" t="s">
        <v>291</v>
      </c>
      <c r="O124" s="65" t="s">
        <v>538</v>
      </c>
    </row>
    <row r="125" spans="1:15" ht="120">
      <c r="A125" s="71" t="s">
        <v>287</v>
      </c>
      <c r="B125" s="111" t="s">
        <v>864</v>
      </c>
      <c r="C125" s="71" t="s">
        <v>129</v>
      </c>
      <c r="D125" s="63" t="s">
        <v>297</v>
      </c>
      <c r="E125" s="64">
        <v>10561</v>
      </c>
      <c r="F125" s="64">
        <v>11561</v>
      </c>
      <c r="G125" s="64">
        <v>12561</v>
      </c>
      <c r="H125" s="64">
        <v>20566</v>
      </c>
      <c r="I125" s="77" t="s">
        <v>486</v>
      </c>
      <c r="J125" s="76" t="s">
        <v>748</v>
      </c>
      <c r="K125" s="71" t="s">
        <v>149</v>
      </c>
      <c r="L125" s="76" t="s">
        <v>794</v>
      </c>
      <c r="M125" s="71" t="s">
        <v>298</v>
      </c>
      <c r="N125" s="71" t="s">
        <v>242</v>
      </c>
      <c r="O125" s="65" t="s">
        <v>538</v>
      </c>
    </row>
    <row r="126" spans="1:15" ht="120">
      <c r="A126" s="71" t="s">
        <v>289</v>
      </c>
      <c r="B126" s="111" t="s">
        <v>864</v>
      </c>
      <c r="C126" s="71" t="s">
        <v>168</v>
      </c>
      <c r="D126" s="63" t="s">
        <v>295</v>
      </c>
      <c r="E126" s="64">
        <v>10562</v>
      </c>
      <c r="F126" s="64">
        <v>11562</v>
      </c>
      <c r="G126" s="64">
        <v>12562</v>
      </c>
      <c r="H126" s="64">
        <v>20566</v>
      </c>
      <c r="I126" s="77" t="s">
        <v>715</v>
      </c>
      <c r="J126" s="76" t="s">
        <v>787</v>
      </c>
      <c r="K126" s="71" t="s">
        <v>264</v>
      </c>
      <c r="L126" s="76" t="s">
        <v>794</v>
      </c>
      <c r="M126" s="71" t="s">
        <v>296</v>
      </c>
      <c r="N126" s="71" t="s">
        <v>242</v>
      </c>
      <c r="O126" s="65" t="s">
        <v>538</v>
      </c>
    </row>
    <row r="127" spans="1:15" ht="120">
      <c r="A127" s="71" t="s">
        <v>521</v>
      </c>
      <c r="B127" s="71" t="s">
        <v>539</v>
      </c>
      <c r="C127" s="71" t="s">
        <v>20</v>
      </c>
      <c r="D127" s="63" t="s">
        <v>523</v>
      </c>
      <c r="E127" s="64">
        <v>10563</v>
      </c>
      <c r="F127" s="64">
        <v>11563</v>
      </c>
      <c r="G127" s="64">
        <v>12563</v>
      </c>
      <c r="H127" s="64">
        <v>20566</v>
      </c>
      <c r="I127" s="77" t="s">
        <v>522</v>
      </c>
      <c r="J127" s="76" t="s">
        <v>788</v>
      </c>
      <c r="K127" s="71" t="s">
        <v>39</v>
      </c>
      <c r="L127" s="76" t="s">
        <v>791</v>
      </c>
      <c r="M127" s="71" t="s">
        <v>75</v>
      </c>
      <c r="N127" s="71" t="s">
        <v>40</v>
      </c>
      <c r="O127" s="65" t="s">
        <v>540</v>
      </c>
    </row>
  </sheetData>
  <autoFilter ref="A2:O127"/>
  <mergeCells count="26">
    <mergeCell ref="L88:L91"/>
    <mergeCell ref="M88:N88"/>
    <mergeCell ref="M89:N89"/>
    <mergeCell ref="M90:N90"/>
    <mergeCell ref="M91:N91"/>
    <mergeCell ref="M92:N92"/>
    <mergeCell ref="M82:N82"/>
    <mergeCell ref="M83:N83"/>
    <mergeCell ref="M84:N84"/>
    <mergeCell ref="M87:N87"/>
    <mergeCell ref="K88:K91"/>
    <mergeCell ref="M79:N79"/>
    <mergeCell ref="A80:A83"/>
    <mergeCell ref="B80:B83"/>
    <mergeCell ref="C80:C83"/>
    <mergeCell ref="D80:D83"/>
    <mergeCell ref="H80:H83"/>
    <mergeCell ref="K80:K83"/>
    <mergeCell ref="L80:L83"/>
    <mergeCell ref="M80:N80"/>
    <mergeCell ref="M81:N81"/>
    <mergeCell ref="A88:A91"/>
    <mergeCell ref="B88:B91"/>
    <mergeCell ref="C88:C91"/>
    <mergeCell ref="D88:D91"/>
    <mergeCell ref="H88:H91"/>
  </mergeCells>
  <phoneticPr fontId="23"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5"/>
  <sheetViews>
    <sheetView topLeftCell="A187" workbookViewId="0">
      <selection activeCell="C210" sqref="C210"/>
    </sheetView>
  </sheetViews>
  <sheetFormatPr defaultRowHeight="16.5"/>
  <sheetData>
    <row r="1" spans="1:4">
      <c r="A1" s="66">
        <v>10045</v>
      </c>
      <c r="B1" s="41">
        <f t="shared" ref="B1:B64" si="0">A1+2000</f>
        <v>12045</v>
      </c>
      <c r="C1" s="128" t="s">
        <v>693</v>
      </c>
      <c r="D1" s="66">
        <v>5</v>
      </c>
    </row>
    <row r="2" spans="1:4">
      <c r="A2" s="66">
        <v>10046</v>
      </c>
      <c r="B2" s="66">
        <f t="shared" si="0"/>
        <v>12046</v>
      </c>
      <c r="C2" s="129"/>
      <c r="D2" s="66" t="s">
        <v>692</v>
      </c>
    </row>
    <row r="3" spans="1:4">
      <c r="A3" s="66">
        <v>10047</v>
      </c>
      <c r="B3" s="66">
        <f t="shared" si="0"/>
        <v>12047</v>
      </c>
      <c r="C3" s="129"/>
      <c r="D3" s="66" t="s">
        <v>692</v>
      </c>
    </row>
    <row r="4" spans="1:4">
      <c r="A4" s="66">
        <v>10048</v>
      </c>
      <c r="B4" s="66">
        <f t="shared" si="0"/>
        <v>12048</v>
      </c>
      <c r="C4" s="129"/>
      <c r="D4" s="66" t="s">
        <v>692</v>
      </c>
    </row>
    <row r="5" spans="1:4">
      <c r="A5" s="66">
        <v>10049</v>
      </c>
      <c r="B5" s="66">
        <f t="shared" si="0"/>
        <v>12049</v>
      </c>
      <c r="C5" s="129"/>
      <c r="D5" s="66" t="s">
        <v>692</v>
      </c>
    </row>
    <row r="6" spans="1:4">
      <c r="A6" s="66">
        <v>10001</v>
      </c>
      <c r="B6" s="66">
        <f t="shared" si="0"/>
        <v>12001</v>
      </c>
      <c r="C6" s="75">
        <v>12001</v>
      </c>
      <c r="D6" s="66" t="s">
        <v>692</v>
      </c>
    </row>
    <row r="7" spans="1:4">
      <c r="A7" s="66">
        <v>10002</v>
      </c>
      <c r="B7" s="66">
        <f t="shared" si="0"/>
        <v>12002</v>
      </c>
      <c r="C7" s="128" t="s">
        <v>694</v>
      </c>
      <c r="D7" s="66">
        <v>5</v>
      </c>
    </row>
    <row r="8" spans="1:4">
      <c r="A8" s="66">
        <v>10003</v>
      </c>
      <c r="B8" s="66">
        <f t="shared" si="0"/>
        <v>12003</v>
      </c>
      <c r="C8" s="129"/>
      <c r="D8" s="66" t="s">
        <v>692</v>
      </c>
    </row>
    <row r="9" spans="1:4">
      <c r="A9" s="66">
        <v>10004</v>
      </c>
      <c r="B9" s="66">
        <f t="shared" si="0"/>
        <v>12004</v>
      </c>
      <c r="C9" s="129"/>
      <c r="D9" s="66" t="s">
        <v>692</v>
      </c>
    </row>
    <row r="10" spans="1:4">
      <c r="A10" s="66">
        <v>10005</v>
      </c>
      <c r="B10" s="66">
        <f t="shared" si="0"/>
        <v>12005</v>
      </c>
      <c r="C10" s="129"/>
      <c r="D10" s="66" t="s">
        <v>692</v>
      </c>
    </row>
    <row r="11" spans="1:4">
      <c r="A11" s="66">
        <v>10006</v>
      </c>
      <c r="B11" s="66">
        <f t="shared" si="0"/>
        <v>12006</v>
      </c>
      <c r="C11" s="129"/>
      <c r="D11" s="66" t="s">
        <v>692</v>
      </c>
    </row>
    <row r="12" spans="1:4">
      <c r="A12" s="66">
        <v>10007</v>
      </c>
      <c r="B12" s="66">
        <f t="shared" si="0"/>
        <v>12007</v>
      </c>
      <c r="C12" s="75">
        <v>12007</v>
      </c>
      <c r="D12" s="66" t="s">
        <v>692</v>
      </c>
    </row>
    <row r="13" spans="1:4">
      <c r="A13" s="66">
        <v>10008</v>
      </c>
      <c r="B13" s="66">
        <f t="shared" si="0"/>
        <v>12008</v>
      </c>
      <c r="C13" s="75">
        <v>12008</v>
      </c>
      <c r="D13" s="66" t="s">
        <v>692</v>
      </c>
    </row>
    <row r="14" spans="1:4">
      <c r="A14" s="66">
        <v>10009</v>
      </c>
      <c r="B14" s="66">
        <f t="shared" si="0"/>
        <v>12009</v>
      </c>
      <c r="C14" s="75">
        <v>12009</v>
      </c>
      <c r="D14" s="66" t="s">
        <v>692</v>
      </c>
    </row>
    <row r="15" spans="1:4">
      <c r="A15" s="66">
        <v>10015</v>
      </c>
      <c r="B15" s="66">
        <f t="shared" si="0"/>
        <v>12015</v>
      </c>
      <c r="C15" s="75">
        <v>12015</v>
      </c>
      <c r="D15" s="66" t="s">
        <v>692</v>
      </c>
    </row>
    <row r="16" spans="1:4">
      <c r="A16" s="66">
        <v>10016</v>
      </c>
      <c r="B16" s="66">
        <f t="shared" si="0"/>
        <v>12016</v>
      </c>
      <c r="C16" s="75">
        <v>12016</v>
      </c>
      <c r="D16" s="66" t="s">
        <v>692</v>
      </c>
    </row>
    <row r="17" spans="1:4">
      <c r="A17" s="66">
        <v>10017</v>
      </c>
      <c r="B17" s="66">
        <f t="shared" si="0"/>
        <v>12017</v>
      </c>
      <c r="C17" s="75">
        <v>12017</v>
      </c>
      <c r="D17" s="66" t="s">
        <v>692</v>
      </c>
    </row>
    <row r="18" spans="1:4">
      <c r="A18" s="66">
        <v>10001</v>
      </c>
      <c r="B18" s="66">
        <f t="shared" si="0"/>
        <v>12001</v>
      </c>
      <c r="C18" s="75">
        <v>12001</v>
      </c>
      <c r="D18" s="66" t="s">
        <v>692</v>
      </c>
    </row>
    <row r="19" spans="1:4">
      <c r="A19" s="66">
        <v>10022</v>
      </c>
      <c r="B19" s="66">
        <f t="shared" si="0"/>
        <v>12022</v>
      </c>
      <c r="C19" s="128" t="s">
        <v>695</v>
      </c>
      <c r="D19" s="66">
        <v>5</v>
      </c>
    </row>
    <row r="20" spans="1:4">
      <c r="A20" s="66">
        <v>10023</v>
      </c>
      <c r="B20" s="66">
        <f t="shared" si="0"/>
        <v>12023</v>
      </c>
      <c r="C20" s="129"/>
      <c r="D20" s="66" t="s">
        <v>692</v>
      </c>
    </row>
    <row r="21" spans="1:4">
      <c r="A21" s="66">
        <v>10024</v>
      </c>
      <c r="B21" s="66">
        <f t="shared" si="0"/>
        <v>12024</v>
      </c>
      <c r="C21" s="129"/>
      <c r="D21" s="66" t="s">
        <v>692</v>
      </c>
    </row>
    <row r="22" spans="1:4">
      <c r="A22" s="66">
        <v>10025</v>
      </c>
      <c r="B22" s="66">
        <f t="shared" si="0"/>
        <v>12025</v>
      </c>
      <c r="C22" s="129"/>
      <c r="D22" s="66" t="s">
        <v>692</v>
      </c>
    </row>
    <row r="23" spans="1:4">
      <c r="A23" s="66">
        <v>10026</v>
      </c>
      <c r="B23" s="66">
        <f t="shared" si="0"/>
        <v>12026</v>
      </c>
      <c r="C23" s="129"/>
      <c r="D23" s="66" t="s">
        <v>692</v>
      </c>
    </row>
    <row r="24" spans="1:4">
      <c r="A24" s="66">
        <v>10027</v>
      </c>
      <c r="B24" s="66">
        <f t="shared" si="0"/>
        <v>12027</v>
      </c>
      <c r="C24" s="128" t="s">
        <v>696</v>
      </c>
      <c r="D24" s="66">
        <v>2</v>
      </c>
    </row>
    <row r="25" spans="1:4">
      <c r="A25" s="66">
        <v>10028</v>
      </c>
      <c r="B25" s="66">
        <f t="shared" si="0"/>
        <v>12028</v>
      </c>
      <c r="C25" s="129"/>
      <c r="D25" s="66" t="s">
        <v>692</v>
      </c>
    </row>
    <row r="26" spans="1:4">
      <c r="A26" s="66">
        <v>10027</v>
      </c>
      <c r="B26" s="66">
        <f t="shared" si="0"/>
        <v>12027</v>
      </c>
      <c r="C26" s="128" t="s">
        <v>696</v>
      </c>
      <c r="D26" s="66">
        <v>2</v>
      </c>
    </row>
    <row r="27" spans="1:4">
      <c r="A27" s="66">
        <v>10028</v>
      </c>
      <c r="B27" s="66">
        <f t="shared" si="0"/>
        <v>12028</v>
      </c>
      <c r="C27" s="129"/>
      <c r="D27" s="66" t="s">
        <v>692</v>
      </c>
    </row>
    <row r="28" spans="1:4">
      <c r="A28" s="66">
        <v>10007</v>
      </c>
      <c r="B28" s="66">
        <f t="shared" si="0"/>
        <v>12007</v>
      </c>
      <c r="C28" s="75">
        <v>12007</v>
      </c>
      <c r="D28" s="66" t="s">
        <v>692</v>
      </c>
    </row>
    <row r="29" spans="1:4">
      <c r="A29" s="66">
        <v>10008</v>
      </c>
      <c r="B29" s="66">
        <f t="shared" si="0"/>
        <v>12008</v>
      </c>
      <c r="C29" s="75">
        <v>12008</v>
      </c>
      <c r="D29" s="66" t="s">
        <v>692</v>
      </c>
    </row>
    <row r="30" spans="1:4">
      <c r="A30" s="66">
        <v>10009</v>
      </c>
      <c r="B30" s="66">
        <f t="shared" si="0"/>
        <v>12009</v>
      </c>
      <c r="C30" s="75">
        <v>12009</v>
      </c>
      <c r="D30" s="66" t="s">
        <v>692</v>
      </c>
    </row>
    <row r="31" spans="1:4">
      <c r="A31" s="66">
        <v>10015</v>
      </c>
      <c r="B31" s="66">
        <f t="shared" si="0"/>
        <v>12015</v>
      </c>
      <c r="C31" s="75">
        <v>12015</v>
      </c>
      <c r="D31" s="66" t="s">
        <v>692</v>
      </c>
    </row>
    <row r="32" spans="1:4">
      <c r="A32" s="66">
        <v>10016</v>
      </c>
      <c r="B32" s="66">
        <f t="shared" si="0"/>
        <v>12016</v>
      </c>
      <c r="C32" s="75">
        <v>12016</v>
      </c>
      <c r="D32" s="66" t="s">
        <v>692</v>
      </c>
    </row>
    <row r="33" spans="1:4">
      <c r="A33" s="66">
        <v>10017</v>
      </c>
      <c r="B33" s="66">
        <f t="shared" si="0"/>
        <v>12017</v>
      </c>
      <c r="C33" s="75">
        <v>12017</v>
      </c>
      <c r="D33" s="66" t="s">
        <v>692</v>
      </c>
    </row>
    <row r="34" spans="1:4">
      <c r="A34" s="66">
        <v>10051</v>
      </c>
      <c r="B34" s="66">
        <f t="shared" si="0"/>
        <v>12051</v>
      </c>
      <c r="C34" s="75">
        <v>12051</v>
      </c>
      <c r="D34" s="66" t="s">
        <v>692</v>
      </c>
    </row>
    <row r="35" spans="1:4">
      <c r="A35" s="66">
        <v>10052</v>
      </c>
      <c r="B35" s="66">
        <f t="shared" si="0"/>
        <v>12052</v>
      </c>
      <c r="C35" s="75">
        <v>12052</v>
      </c>
      <c r="D35" s="66" t="s">
        <v>692</v>
      </c>
    </row>
    <row r="36" spans="1:4">
      <c r="A36" s="66">
        <v>10053</v>
      </c>
      <c r="B36" s="66">
        <f t="shared" si="0"/>
        <v>12053</v>
      </c>
      <c r="C36" s="75">
        <v>12053</v>
      </c>
      <c r="D36" s="66" t="s">
        <v>692</v>
      </c>
    </row>
    <row r="37" spans="1:4">
      <c r="A37" s="66">
        <v>10051</v>
      </c>
      <c r="B37" s="66">
        <f t="shared" si="0"/>
        <v>12051</v>
      </c>
      <c r="C37" s="75">
        <v>12051</v>
      </c>
      <c r="D37" s="66" t="s">
        <v>692</v>
      </c>
    </row>
    <row r="38" spans="1:4">
      <c r="A38" s="66">
        <v>10052</v>
      </c>
      <c r="B38" s="66">
        <f t="shared" si="0"/>
        <v>12052</v>
      </c>
      <c r="C38" s="75">
        <v>12052</v>
      </c>
      <c r="D38" s="66" t="s">
        <v>692</v>
      </c>
    </row>
    <row r="39" spans="1:4">
      <c r="A39" s="66">
        <v>10053</v>
      </c>
      <c r="B39" s="66">
        <f t="shared" si="0"/>
        <v>12053</v>
      </c>
      <c r="C39" s="75">
        <v>12053</v>
      </c>
      <c r="D39" s="66" t="s">
        <v>692</v>
      </c>
    </row>
    <row r="40" spans="1:4">
      <c r="A40" s="66">
        <v>10134</v>
      </c>
      <c r="B40" s="66">
        <f t="shared" si="0"/>
        <v>12134</v>
      </c>
      <c r="C40" s="128" t="s">
        <v>697</v>
      </c>
      <c r="D40" s="66">
        <v>5</v>
      </c>
    </row>
    <row r="41" spans="1:4">
      <c r="A41" s="66">
        <v>10135</v>
      </c>
      <c r="B41" s="66">
        <f t="shared" si="0"/>
        <v>12135</v>
      </c>
      <c r="C41" s="129"/>
      <c r="D41" s="66" t="s">
        <v>692</v>
      </c>
    </row>
    <row r="42" spans="1:4">
      <c r="A42" s="66">
        <v>10136</v>
      </c>
      <c r="B42" s="66">
        <f t="shared" si="0"/>
        <v>12136</v>
      </c>
      <c r="C42" s="129"/>
      <c r="D42" s="66" t="s">
        <v>692</v>
      </c>
    </row>
    <row r="43" spans="1:4">
      <c r="A43" s="66">
        <v>10137</v>
      </c>
      <c r="B43" s="66">
        <f t="shared" si="0"/>
        <v>12137</v>
      </c>
      <c r="C43" s="129"/>
      <c r="D43" s="66" t="s">
        <v>692</v>
      </c>
    </row>
    <row r="44" spans="1:4">
      <c r="A44" s="66">
        <v>10138</v>
      </c>
      <c r="B44" s="66">
        <f t="shared" si="0"/>
        <v>12138</v>
      </c>
      <c r="C44" s="129"/>
      <c r="D44" s="66" t="s">
        <v>692</v>
      </c>
    </row>
    <row r="45" spans="1:4">
      <c r="A45" s="66">
        <v>10101</v>
      </c>
      <c r="B45" s="66">
        <f t="shared" si="0"/>
        <v>12101</v>
      </c>
      <c r="C45" s="75">
        <v>12101</v>
      </c>
      <c r="D45" s="66" t="s">
        <v>692</v>
      </c>
    </row>
    <row r="46" spans="1:4">
      <c r="A46" s="66">
        <v>10102</v>
      </c>
      <c r="B46" s="66">
        <f t="shared" si="0"/>
        <v>12102</v>
      </c>
      <c r="C46" s="128" t="s">
        <v>698</v>
      </c>
      <c r="D46" s="66">
        <v>5</v>
      </c>
    </row>
    <row r="47" spans="1:4">
      <c r="A47" s="66">
        <v>10103</v>
      </c>
      <c r="B47" s="66">
        <f t="shared" si="0"/>
        <v>12103</v>
      </c>
      <c r="C47" s="129"/>
      <c r="D47" s="66" t="s">
        <v>692</v>
      </c>
    </row>
    <row r="48" spans="1:4">
      <c r="A48" s="66">
        <v>10104</v>
      </c>
      <c r="B48" s="66">
        <f t="shared" si="0"/>
        <v>12104</v>
      </c>
      <c r="C48" s="129"/>
      <c r="D48" s="66" t="s">
        <v>692</v>
      </c>
    </row>
    <row r="49" spans="1:4">
      <c r="A49" s="66">
        <v>10105</v>
      </c>
      <c r="B49" s="66">
        <f t="shared" si="0"/>
        <v>12105</v>
      </c>
      <c r="C49" s="129"/>
      <c r="D49" s="66" t="s">
        <v>692</v>
      </c>
    </row>
    <row r="50" spans="1:4">
      <c r="A50" s="66">
        <v>10106</v>
      </c>
      <c r="B50" s="66">
        <f t="shared" si="0"/>
        <v>12106</v>
      </c>
      <c r="C50" s="129"/>
      <c r="D50" s="66" t="s">
        <v>692</v>
      </c>
    </row>
    <row r="51" spans="1:4">
      <c r="A51" s="66">
        <v>10107</v>
      </c>
      <c r="B51" s="66">
        <f t="shared" si="0"/>
        <v>12107</v>
      </c>
      <c r="C51" s="75">
        <v>12107</v>
      </c>
      <c r="D51" s="66" t="s">
        <v>692</v>
      </c>
    </row>
    <row r="52" spans="1:4">
      <c r="A52" s="66">
        <v>10108</v>
      </c>
      <c r="B52" s="66">
        <f t="shared" si="0"/>
        <v>12108</v>
      </c>
      <c r="C52" s="75">
        <v>12108</v>
      </c>
      <c r="D52" s="66" t="s">
        <v>692</v>
      </c>
    </row>
    <row r="53" spans="1:4">
      <c r="A53" s="66">
        <v>10143</v>
      </c>
      <c r="B53" s="66">
        <f t="shared" si="0"/>
        <v>12143</v>
      </c>
      <c r="C53" s="75">
        <v>12143</v>
      </c>
      <c r="D53" s="66" t="s">
        <v>692</v>
      </c>
    </row>
    <row r="54" spans="1:4">
      <c r="A54" s="66">
        <v>10111</v>
      </c>
      <c r="B54" s="66">
        <f t="shared" si="0"/>
        <v>12111</v>
      </c>
      <c r="C54" s="75">
        <v>12111</v>
      </c>
      <c r="D54" s="66" t="s">
        <v>692</v>
      </c>
    </row>
    <row r="55" spans="1:4">
      <c r="A55" s="66">
        <v>10112</v>
      </c>
      <c r="B55" s="66">
        <f t="shared" si="0"/>
        <v>12112</v>
      </c>
      <c r="C55" s="75">
        <v>12112</v>
      </c>
      <c r="D55" s="66" t="s">
        <v>692</v>
      </c>
    </row>
    <row r="56" spans="1:4">
      <c r="A56" s="66">
        <v>10113</v>
      </c>
      <c r="B56" s="66">
        <f t="shared" si="0"/>
        <v>12113</v>
      </c>
      <c r="C56" s="75">
        <v>12113</v>
      </c>
      <c r="D56" s="66" t="s">
        <v>692</v>
      </c>
    </row>
    <row r="57" spans="1:4">
      <c r="A57" s="66">
        <v>10114</v>
      </c>
      <c r="B57" s="66">
        <f t="shared" si="0"/>
        <v>12114</v>
      </c>
      <c r="C57" s="75">
        <v>12114</v>
      </c>
      <c r="D57" s="66" t="s">
        <v>692</v>
      </c>
    </row>
    <row r="58" spans="1:4">
      <c r="A58" s="66">
        <v>10117</v>
      </c>
      <c r="B58" s="66">
        <f t="shared" si="0"/>
        <v>12117</v>
      </c>
      <c r="C58" s="75">
        <v>12117</v>
      </c>
      <c r="D58" s="66" t="s">
        <v>692</v>
      </c>
    </row>
    <row r="59" spans="1:4">
      <c r="A59" s="66">
        <v>10101</v>
      </c>
      <c r="B59" s="66">
        <f t="shared" si="0"/>
        <v>12101</v>
      </c>
      <c r="C59" s="75">
        <v>12101</v>
      </c>
      <c r="D59" s="66" t="s">
        <v>692</v>
      </c>
    </row>
    <row r="60" spans="1:4">
      <c r="A60" s="66">
        <v>10122</v>
      </c>
      <c r="B60" s="66">
        <f t="shared" si="0"/>
        <v>12122</v>
      </c>
      <c r="C60" s="128" t="s">
        <v>699</v>
      </c>
      <c r="D60" s="66">
        <v>5</v>
      </c>
    </row>
    <row r="61" spans="1:4">
      <c r="A61" s="66">
        <v>10123</v>
      </c>
      <c r="B61" s="66">
        <f t="shared" si="0"/>
        <v>12123</v>
      </c>
      <c r="C61" s="129"/>
      <c r="D61" s="66" t="s">
        <v>692</v>
      </c>
    </row>
    <row r="62" spans="1:4">
      <c r="A62" s="66">
        <v>10124</v>
      </c>
      <c r="B62" s="66">
        <f t="shared" si="0"/>
        <v>12124</v>
      </c>
      <c r="C62" s="129"/>
      <c r="D62" s="66" t="s">
        <v>692</v>
      </c>
    </row>
    <row r="63" spans="1:4">
      <c r="A63" s="66">
        <v>10125</v>
      </c>
      <c r="B63" s="66">
        <f t="shared" si="0"/>
        <v>12125</v>
      </c>
      <c r="C63" s="129"/>
      <c r="D63" s="66" t="s">
        <v>692</v>
      </c>
    </row>
    <row r="64" spans="1:4">
      <c r="A64" s="66">
        <v>10126</v>
      </c>
      <c r="B64" s="66">
        <f t="shared" si="0"/>
        <v>12126</v>
      </c>
      <c r="C64" s="129"/>
      <c r="D64" s="66" t="s">
        <v>692</v>
      </c>
    </row>
    <row r="65" spans="1:4">
      <c r="A65" s="66">
        <v>10127</v>
      </c>
      <c r="B65" s="66">
        <f t="shared" ref="B65:B128" si="1">A65+2000</f>
        <v>12127</v>
      </c>
      <c r="C65" s="128" t="s">
        <v>700</v>
      </c>
      <c r="D65" s="66">
        <v>2</v>
      </c>
    </row>
    <row r="66" spans="1:4">
      <c r="A66" s="66">
        <v>10128</v>
      </c>
      <c r="B66" s="66">
        <f t="shared" si="1"/>
        <v>12128</v>
      </c>
      <c r="C66" s="129"/>
      <c r="D66" s="66" t="s">
        <v>692</v>
      </c>
    </row>
    <row r="67" spans="1:4">
      <c r="A67" s="66">
        <v>10127</v>
      </c>
      <c r="B67" s="66">
        <f t="shared" si="1"/>
        <v>12127</v>
      </c>
      <c r="C67" s="128" t="s">
        <v>700</v>
      </c>
      <c r="D67" s="66">
        <v>2</v>
      </c>
    </row>
    <row r="68" spans="1:4">
      <c r="A68" s="66">
        <v>10128</v>
      </c>
      <c r="B68" s="66">
        <f t="shared" si="1"/>
        <v>12128</v>
      </c>
      <c r="C68" s="129"/>
      <c r="D68" s="66" t="s">
        <v>692</v>
      </c>
    </row>
    <row r="69" spans="1:4">
      <c r="A69" s="66">
        <v>10107</v>
      </c>
      <c r="B69" s="66">
        <f t="shared" si="1"/>
        <v>12107</v>
      </c>
      <c r="C69" s="75">
        <v>12107</v>
      </c>
      <c r="D69" s="66" t="s">
        <v>692</v>
      </c>
    </row>
    <row r="70" spans="1:4">
      <c r="A70" s="66">
        <v>10108</v>
      </c>
      <c r="B70" s="66">
        <f t="shared" si="1"/>
        <v>12108</v>
      </c>
      <c r="C70" s="75">
        <v>12108</v>
      </c>
      <c r="D70" s="66" t="s">
        <v>692</v>
      </c>
    </row>
    <row r="71" spans="1:4">
      <c r="A71" s="66">
        <v>10111</v>
      </c>
      <c r="B71" s="66">
        <f t="shared" si="1"/>
        <v>12111</v>
      </c>
      <c r="C71" s="75">
        <v>12111</v>
      </c>
      <c r="D71" s="66" t="s">
        <v>692</v>
      </c>
    </row>
    <row r="72" spans="1:4">
      <c r="A72" s="66">
        <v>10132</v>
      </c>
      <c r="B72" s="66">
        <f t="shared" si="1"/>
        <v>12132</v>
      </c>
      <c r="C72" s="75">
        <v>12132</v>
      </c>
      <c r="D72" s="66" t="s">
        <v>692</v>
      </c>
    </row>
    <row r="73" spans="1:4">
      <c r="A73" s="66">
        <v>10133</v>
      </c>
      <c r="B73" s="66">
        <f t="shared" si="1"/>
        <v>12133</v>
      </c>
      <c r="C73" s="75">
        <v>12133</v>
      </c>
      <c r="D73" s="66" t="s">
        <v>692</v>
      </c>
    </row>
    <row r="74" spans="1:4">
      <c r="A74" s="66">
        <v>10133</v>
      </c>
      <c r="B74" s="66">
        <f t="shared" si="1"/>
        <v>12133</v>
      </c>
      <c r="C74" s="75">
        <v>12133</v>
      </c>
      <c r="D74" s="66" t="s">
        <v>692</v>
      </c>
    </row>
    <row r="75" spans="1:4">
      <c r="A75" s="66">
        <v>10113</v>
      </c>
      <c r="B75" s="66">
        <f t="shared" si="1"/>
        <v>12113</v>
      </c>
      <c r="C75" s="75">
        <v>12113</v>
      </c>
      <c r="D75" s="66" t="s">
        <v>692</v>
      </c>
    </row>
    <row r="76" spans="1:4">
      <c r="A76" s="66">
        <v>10114</v>
      </c>
      <c r="B76" s="66">
        <f t="shared" si="1"/>
        <v>12114</v>
      </c>
      <c r="C76" s="75">
        <v>12114</v>
      </c>
      <c r="D76" s="66" t="s">
        <v>692</v>
      </c>
    </row>
    <row r="77" spans="1:4">
      <c r="A77" s="66">
        <v>10117</v>
      </c>
      <c r="B77" s="66">
        <f t="shared" si="1"/>
        <v>12117</v>
      </c>
      <c r="C77" s="75">
        <v>12117</v>
      </c>
      <c r="D77" s="66" t="s">
        <v>692</v>
      </c>
    </row>
    <row r="78" spans="1:4">
      <c r="A78" s="66">
        <v>10245</v>
      </c>
      <c r="B78" s="66">
        <f t="shared" si="1"/>
        <v>12245</v>
      </c>
      <c r="C78" s="128" t="s">
        <v>701</v>
      </c>
      <c r="D78" s="66">
        <v>5</v>
      </c>
    </row>
    <row r="79" spans="1:4">
      <c r="A79" s="66">
        <v>10246</v>
      </c>
      <c r="B79" s="66">
        <f t="shared" si="1"/>
        <v>12246</v>
      </c>
      <c r="C79" s="129"/>
      <c r="D79" s="66" t="s">
        <v>692</v>
      </c>
    </row>
    <row r="80" spans="1:4">
      <c r="A80" s="66">
        <v>10247</v>
      </c>
      <c r="B80" s="66">
        <f t="shared" si="1"/>
        <v>12247</v>
      </c>
      <c r="C80" s="129"/>
      <c r="D80" s="66" t="s">
        <v>692</v>
      </c>
    </row>
    <row r="81" spans="1:4">
      <c r="A81" s="66">
        <v>10248</v>
      </c>
      <c r="B81" s="66">
        <f t="shared" si="1"/>
        <v>12248</v>
      </c>
      <c r="C81" s="129"/>
      <c r="D81" s="66" t="s">
        <v>692</v>
      </c>
    </row>
    <row r="82" spans="1:4">
      <c r="A82" s="66">
        <v>10249</v>
      </c>
      <c r="B82" s="66">
        <f t="shared" si="1"/>
        <v>12249</v>
      </c>
      <c r="C82" s="129"/>
      <c r="D82" s="66" t="s">
        <v>692</v>
      </c>
    </row>
    <row r="83" spans="1:4">
      <c r="A83" s="66">
        <v>10201</v>
      </c>
      <c r="B83" s="66">
        <f t="shared" si="1"/>
        <v>12201</v>
      </c>
      <c r="C83" s="75">
        <v>12201</v>
      </c>
      <c r="D83" s="66" t="s">
        <v>692</v>
      </c>
    </row>
    <row r="84" spans="1:4">
      <c r="A84" s="66">
        <v>10202</v>
      </c>
      <c r="B84" s="66">
        <f t="shared" si="1"/>
        <v>12202</v>
      </c>
      <c r="C84" s="128" t="s">
        <v>702</v>
      </c>
      <c r="D84" s="66">
        <v>5</v>
      </c>
    </row>
    <row r="85" spans="1:4">
      <c r="A85" s="66">
        <v>10203</v>
      </c>
      <c r="B85" s="66">
        <f t="shared" si="1"/>
        <v>12203</v>
      </c>
      <c r="C85" s="129"/>
      <c r="D85" s="66" t="s">
        <v>692</v>
      </c>
    </row>
    <row r="86" spans="1:4">
      <c r="A86" s="66">
        <v>10204</v>
      </c>
      <c r="B86" s="66">
        <f t="shared" si="1"/>
        <v>12204</v>
      </c>
      <c r="C86" s="129"/>
      <c r="D86" s="66" t="s">
        <v>692</v>
      </c>
    </row>
    <row r="87" spans="1:4">
      <c r="A87" s="66">
        <v>10205</v>
      </c>
      <c r="B87" s="66">
        <f t="shared" si="1"/>
        <v>12205</v>
      </c>
      <c r="C87" s="129"/>
      <c r="D87" s="66" t="s">
        <v>692</v>
      </c>
    </row>
    <row r="88" spans="1:4">
      <c r="A88" s="66">
        <v>10206</v>
      </c>
      <c r="B88" s="66">
        <f t="shared" si="1"/>
        <v>12206</v>
      </c>
      <c r="C88" s="129"/>
      <c r="D88" s="66" t="s">
        <v>692</v>
      </c>
    </row>
    <row r="89" spans="1:4">
      <c r="A89" s="66">
        <v>10207</v>
      </c>
      <c r="B89" s="66">
        <f t="shared" si="1"/>
        <v>12207</v>
      </c>
      <c r="C89" s="75">
        <v>12207</v>
      </c>
      <c r="D89" s="66" t="s">
        <v>692</v>
      </c>
    </row>
    <row r="90" spans="1:4">
      <c r="A90" s="66">
        <v>10208</v>
      </c>
      <c r="B90" s="66">
        <f t="shared" si="1"/>
        <v>12208</v>
      </c>
      <c r="C90" s="75">
        <v>12208</v>
      </c>
      <c r="D90" s="66" t="s">
        <v>692</v>
      </c>
    </row>
    <row r="91" spans="1:4">
      <c r="A91" s="66">
        <v>10209</v>
      </c>
      <c r="B91" s="66">
        <f t="shared" si="1"/>
        <v>12209</v>
      </c>
      <c r="C91" s="75">
        <v>12209</v>
      </c>
      <c r="D91" s="66" t="s">
        <v>692</v>
      </c>
    </row>
    <row r="92" spans="1:4">
      <c r="A92" s="66">
        <v>10201</v>
      </c>
      <c r="B92" s="66">
        <f t="shared" si="1"/>
        <v>12201</v>
      </c>
      <c r="C92" s="75">
        <v>12201</v>
      </c>
      <c r="D92" s="66" t="s">
        <v>692</v>
      </c>
    </row>
    <row r="93" spans="1:4">
      <c r="A93" s="66">
        <v>10222</v>
      </c>
      <c r="B93" s="66">
        <f t="shared" si="1"/>
        <v>12222</v>
      </c>
      <c r="C93" s="128" t="s">
        <v>703</v>
      </c>
      <c r="D93" s="66">
        <v>5</v>
      </c>
    </row>
    <row r="94" spans="1:4">
      <c r="A94" s="66">
        <v>10223</v>
      </c>
      <c r="B94" s="66">
        <f t="shared" si="1"/>
        <v>12223</v>
      </c>
      <c r="C94" s="129"/>
      <c r="D94" s="66" t="s">
        <v>692</v>
      </c>
    </row>
    <row r="95" spans="1:4">
      <c r="A95" s="66">
        <v>10224</v>
      </c>
      <c r="B95" s="66">
        <f t="shared" si="1"/>
        <v>12224</v>
      </c>
      <c r="C95" s="129"/>
      <c r="D95" s="66" t="s">
        <v>692</v>
      </c>
    </row>
    <row r="96" spans="1:4">
      <c r="A96" s="66">
        <v>10225</v>
      </c>
      <c r="B96" s="66">
        <f t="shared" si="1"/>
        <v>12225</v>
      </c>
      <c r="C96" s="129"/>
      <c r="D96" s="66" t="s">
        <v>692</v>
      </c>
    </row>
    <row r="97" spans="1:4">
      <c r="A97" s="66">
        <v>10226</v>
      </c>
      <c r="B97" s="66">
        <f t="shared" si="1"/>
        <v>12226</v>
      </c>
      <c r="C97" s="129"/>
      <c r="D97" s="66" t="s">
        <v>692</v>
      </c>
    </row>
    <row r="98" spans="1:4">
      <c r="A98" s="66">
        <v>10227</v>
      </c>
      <c r="B98" s="66">
        <f t="shared" si="1"/>
        <v>12227</v>
      </c>
      <c r="C98" s="128" t="s">
        <v>704</v>
      </c>
      <c r="D98" s="66">
        <v>2</v>
      </c>
    </row>
    <row r="99" spans="1:4">
      <c r="A99" s="66">
        <v>10228</v>
      </c>
      <c r="B99" s="66">
        <f t="shared" si="1"/>
        <v>12228</v>
      </c>
      <c r="C99" s="129"/>
      <c r="D99" s="66" t="s">
        <v>692</v>
      </c>
    </row>
    <row r="100" spans="1:4">
      <c r="A100" s="66">
        <v>10227</v>
      </c>
      <c r="B100" s="66">
        <f t="shared" si="1"/>
        <v>12227</v>
      </c>
      <c r="C100" s="128" t="s">
        <v>704</v>
      </c>
      <c r="D100" s="66">
        <v>2</v>
      </c>
    </row>
    <row r="101" spans="1:4">
      <c r="A101" s="66">
        <v>10228</v>
      </c>
      <c r="B101" s="66">
        <f t="shared" si="1"/>
        <v>12228</v>
      </c>
      <c r="C101" s="129"/>
      <c r="D101" s="66" t="s">
        <v>692</v>
      </c>
    </row>
    <row r="102" spans="1:4">
      <c r="A102" s="66">
        <v>10207</v>
      </c>
      <c r="B102" s="66">
        <f t="shared" si="1"/>
        <v>12207</v>
      </c>
      <c r="C102" s="75">
        <v>12207</v>
      </c>
      <c r="D102" s="66" t="s">
        <v>692</v>
      </c>
    </row>
    <row r="103" spans="1:4">
      <c r="A103" s="66">
        <v>10208</v>
      </c>
      <c r="B103" s="66">
        <f t="shared" si="1"/>
        <v>12208</v>
      </c>
      <c r="C103" s="75">
        <v>12208</v>
      </c>
      <c r="D103" s="66" t="s">
        <v>692</v>
      </c>
    </row>
    <row r="104" spans="1:4">
      <c r="A104" s="66">
        <v>10209</v>
      </c>
      <c r="B104" s="66">
        <f t="shared" si="1"/>
        <v>12209</v>
      </c>
      <c r="C104" s="75">
        <v>12209</v>
      </c>
      <c r="D104" s="66" t="s">
        <v>692</v>
      </c>
    </row>
    <row r="105" spans="1:4">
      <c r="A105" s="66">
        <v>10301</v>
      </c>
      <c r="B105" s="66">
        <f t="shared" si="1"/>
        <v>12301</v>
      </c>
      <c r="C105" s="75">
        <v>12301</v>
      </c>
      <c r="D105" s="66" t="s">
        <v>692</v>
      </c>
    </row>
    <row r="106" spans="1:4">
      <c r="A106" s="66">
        <v>10302</v>
      </c>
      <c r="B106" s="66">
        <f t="shared" si="1"/>
        <v>12302</v>
      </c>
      <c r="C106" s="128" t="s">
        <v>705</v>
      </c>
      <c r="D106" s="66">
        <v>9</v>
      </c>
    </row>
    <row r="107" spans="1:4">
      <c r="A107" s="66">
        <v>10303</v>
      </c>
      <c r="B107" s="66">
        <f t="shared" si="1"/>
        <v>12303</v>
      </c>
      <c r="C107" s="129"/>
      <c r="D107" s="66" t="s">
        <v>692</v>
      </c>
    </row>
    <row r="108" spans="1:4">
      <c r="A108" s="66">
        <v>10304</v>
      </c>
      <c r="B108" s="66">
        <f t="shared" si="1"/>
        <v>12304</v>
      </c>
      <c r="C108" s="129"/>
      <c r="D108" s="66" t="s">
        <v>692</v>
      </c>
    </row>
    <row r="109" spans="1:4">
      <c r="A109" s="66">
        <v>10305</v>
      </c>
      <c r="B109" s="66">
        <f t="shared" si="1"/>
        <v>12305</v>
      </c>
      <c r="C109" s="129"/>
      <c r="D109" s="66" t="s">
        <v>692</v>
      </c>
    </row>
    <row r="110" spans="1:4">
      <c r="A110" s="66">
        <v>10306</v>
      </c>
      <c r="B110" s="66">
        <f t="shared" si="1"/>
        <v>12306</v>
      </c>
      <c r="C110" s="129"/>
      <c r="D110" s="66" t="s">
        <v>692</v>
      </c>
    </row>
    <row r="111" spans="1:4">
      <c r="A111" s="66">
        <v>10307</v>
      </c>
      <c r="B111" s="66">
        <f t="shared" si="1"/>
        <v>12307</v>
      </c>
      <c r="C111" s="129"/>
      <c r="D111" s="66" t="s">
        <v>692</v>
      </c>
    </row>
    <row r="112" spans="1:4">
      <c r="A112" s="66">
        <v>10308</v>
      </c>
      <c r="B112" s="66">
        <f t="shared" si="1"/>
        <v>12308</v>
      </c>
      <c r="C112" s="129"/>
      <c r="D112" s="66" t="s">
        <v>692</v>
      </c>
    </row>
    <row r="113" spans="1:4">
      <c r="A113" s="66">
        <v>10309</v>
      </c>
      <c r="B113" s="66">
        <f t="shared" si="1"/>
        <v>12309</v>
      </c>
      <c r="C113" s="129"/>
      <c r="D113" s="66" t="s">
        <v>692</v>
      </c>
    </row>
    <row r="114" spans="1:4">
      <c r="A114" s="66">
        <v>10310</v>
      </c>
      <c r="B114" s="66">
        <f t="shared" si="1"/>
        <v>12310</v>
      </c>
      <c r="C114" s="129"/>
      <c r="D114" s="66" t="s">
        <v>692</v>
      </c>
    </row>
    <row r="115" spans="1:4">
      <c r="A115" s="66">
        <v>10315</v>
      </c>
      <c r="B115" s="66">
        <f t="shared" si="1"/>
        <v>12315</v>
      </c>
      <c r="C115" s="75">
        <v>12315</v>
      </c>
      <c r="D115" s="66" t="s">
        <v>692</v>
      </c>
    </row>
    <row r="116" spans="1:4">
      <c r="A116" s="66">
        <v>10316</v>
      </c>
      <c r="B116" s="66">
        <f t="shared" si="1"/>
        <v>12316</v>
      </c>
      <c r="C116" s="75">
        <v>12316</v>
      </c>
      <c r="D116" s="66" t="s">
        <v>692</v>
      </c>
    </row>
    <row r="117" spans="1:4">
      <c r="A117" s="66">
        <v>10321</v>
      </c>
      <c r="B117" s="66">
        <f t="shared" si="1"/>
        <v>12321</v>
      </c>
      <c r="C117" s="75">
        <v>12321</v>
      </c>
      <c r="D117" s="66" t="s">
        <v>692</v>
      </c>
    </row>
    <row r="118" spans="1:4">
      <c r="A118" s="66">
        <v>10322</v>
      </c>
      <c r="B118" s="66">
        <f t="shared" si="1"/>
        <v>12322</v>
      </c>
      <c r="C118" s="128" t="s">
        <v>706</v>
      </c>
      <c r="D118" s="66">
        <v>6</v>
      </c>
    </row>
    <row r="119" spans="1:4">
      <c r="A119" s="66">
        <v>10323</v>
      </c>
      <c r="B119" s="66">
        <f t="shared" si="1"/>
        <v>12323</v>
      </c>
      <c r="C119" s="129"/>
      <c r="D119" s="66" t="s">
        <v>692</v>
      </c>
    </row>
    <row r="120" spans="1:4">
      <c r="A120" s="66">
        <v>10324</v>
      </c>
      <c r="B120" s="66">
        <f t="shared" si="1"/>
        <v>12324</v>
      </c>
      <c r="C120" s="129"/>
      <c r="D120" s="66" t="s">
        <v>692</v>
      </c>
    </row>
    <row r="121" spans="1:4">
      <c r="A121" s="66">
        <v>10325</v>
      </c>
      <c r="B121" s="66">
        <f t="shared" si="1"/>
        <v>12325</v>
      </c>
      <c r="C121" s="129"/>
      <c r="D121" s="66" t="s">
        <v>692</v>
      </c>
    </row>
    <row r="122" spans="1:4">
      <c r="A122" s="66">
        <v>10326</v>
      </c>
      <c r="B122" s="66">
        <f t="shared" si="1"/>
        <v>12326</v>
      </c>
      <c r="C122" s="129"/>
      <c r="D122" s="66" t="s">
        <v>692</v>
      </c>
    </row>
    <row r="123" spans="1:4">
      <c r="A123" s="66">
        <v>10327</v>
      </c>
      <c r="B123" s="66">
        <f t="shared" si="1"/>
        <v>12327</v>
      </c>
      <c r="C123" s="129"/>
      <c r="D123" s="66" t="s">
        <v>692</v>
      </c>
    </row>
    <row r="124" spans="1:4">
      <c r="A124" s="66">
        <v>10331</v>
      </c>
      <c r="B124" s="66">
        <f t="shared" si="1"/>
        <v>12331</v>
      </c>
      <c r="C124" s="128" t="s">
        <v>707</v>
      </c>
      <c r="D124" s="66">
        <v>6</v>
      </c>
    </row>
    <row r="125" spans="1:4">
      <c r="A125" s="66">
        <v>10332</v>
      </c>
      <c r="B125" s="66">
        <f t="shared" si="1"/>
        <v>12332</v>
      </c>
      <c r="C125" s="129"/>
      <c r="D125" s="66" t="s">
        <v>692</v>
      </c>
    </row>
    <row r="126" spans="1:4">
      <c r="A126" s="66">
        <v>10333</v>
      </c>
      <c r="B126" s="66">
        <f t="shared" si="1"/>
        <v>12333</v>
      </c>
      <c r="C126" s="129"/>
      <c r="D126" s="66" t="s">
        <v>692</v>
      </c>
    </row>
    <row r="127" spans="1:4">
      <c r="A127" s="66">
        <v>10334</v>
      </c>
      <c r="B127" s="66">
        <f t="shared" si="1"/>
        <v>12334</v>
      </c>
      <c r="C127" s="129"/>
      <c r="D127" s="66" t="s">
        <v>692</v>
      </c>
    </row>
    <row r="128" spans="1:4">
      <c r="A128" s="66">
        <v>10335</v>
      </c>
      <c r="B128" s="66">
        <f t="shared" si="1"/>
        <v>12335</v>
      </c>
      <c r="C128" s="129"/>
      <c r="D128" s="66" t="s">
        <v>692</v>
      </c>
    </row>
    <row r="129" spans="1:4">
      <c r="A129" s="66">
        <v>10336</v>
      </c>
      <c r="B129" s="66">
        <f t="shared" ref="B129:B192" si="2">A129+2000</f>
        <v>12336</v>
      </c>
      <c r="C129" s="129"/>
      <c r="D129" s="66" t="s">
        <v>692</v>
      </c>
    </row>
    <row r="130" spans="1:4">
      <c r="A130" s="66">
        <v>10340</v>
      </c>
      <c r="B130" s="66">
        <f t="shared" si="2"/>
        <v>12340</v>
      </c>
      <c r="C130" s="75">
        <v>12340</v>
      </c>
      <c r="D130" s="66" t="s">
        <v>692</v>
      </c>
    </row>
    <row r="131" spans="1:4">
      <c r="A131" s="66">
        <v>10301</v>
      </c>
      <c r="B131" s="66">
        <f t="shared" si="2"/>
        <v>12301</v>
      </c>
      <c r="C131" s="75">
        <v>12301</v>
      </c>
      <c r="D131" s="66" t="s">
        <v>692</v>
      </c>
    </row>
    <row r="132" spans="1:4">
      <c r="A132" s="66">
        <v>10342</v>
      </c>
      <c r="B132" s="66">
        <f t="shared" si="2"/>
        <v>12342</v>
      </c>
      <c r="C132" s="128" t="s">
        <v>708</v>
      </c>
      <c r="D132" s="66">
        <v>9</v>
      </c>
    </row>
    <row r="133" spans="1:4">
      <c r="A133" s="66">
        <v>10343</v>
      </c>
      <c r="B133" s="66">
        <f t="shared" si="2"/>
        <v>12343</v>
      </c>
      <c r="C133" s="129"/>
      <c r="D133" s="66" t="s">
        <v>692</v>
      </c>
    </row>
    <row r="134" spans="1:4">
      <c r="A134" s="66">
        <v>10344</v>
      </c>
      <c r="B134" s="66">
        <f t="shared" si="2"/>
        <v>12344</v>
      </c>
      <c r="C134" s="129"/>
      <c r="D134" s="66" t="s">
        <v>692</v>
      </c>
    </row>
    <row r="135" spans="1:4">
      <c r="A135" s="66">
        <v>10345</v>
      </c>
      <c r="B135" s="66">
        <f t="shared" si="2"/>
        <v>12345</v>
      </c>
      <c r="C135" s="129"/>
      <c r="D135" s="66" t="s">
        <v>692</v>
      </c>
    </row>
    <row r="136" spans="1:4">
      <c r="A136" s="66">
        <v>10346</v>
      </c>
      <c r="B136" s="66">
        <f t="shared" si="2"/>
        <v>12346</v>
      </c>
      <c r="C136" s="129"/>
      <c r="D136" s="66" t="s">
        <v>692</v>
      </c>
    </row>
    <row r="137" spans="1:4">
      <c r="A137" s="66">
        <v>10347</v>
      </c>
      <c r="B137" s="66">
        <f t="shared" si="2"/>
        <v>12347</v>
      </c>
      <c r="C137" s="129"/>
      <c r="D137" s="66" t="s">
        <v>692</v>
      </c>
    </row>
    <row r="138" spans="1:4">
      <c r="A138" s="66">
        <v>10348</v>
      </c>
      <c r="B138" s="66">
        <f t="shared" si="2"/>
        <v>12348</v>
      </c>
      <c r="C138" s="129"/>
      <c r="D138" s="66" t="s">
        <v>692</v>
      </c>
    </row>
    <row r="139" spans="1:4">
      <c r="A139" s="66">
        <v>10349</v>
      </c>
      <c r="B139" s="66">
        <f t="shared" si="2"/>
        <v>12349</v>
      </c>
      <c r="C139" s="129"/>
      <c r="D139" s="66" t="s">
        <v>692</v>
      </c>
    </row>
    <row r="140" spans="1:4">
      <c r="A140" s="66">
        <v>10350</v>
      </c>
      <c r="B140" s="66">
        <f t="shared" si="2"/>
        <v>12350</v>
      </c>
      <c r="C140" s="129"/>
      <c r="D140" s="66" t="s">
        <v>692</v>
      </c>
    </row>
    <row r="141" spans="1:4">
      <c r="A141" s="66">
        <v>10315</v>
      </c>
      <c r="B141" s="66">
        <f t="shared" si="2"/>
        <v>12315</v>
      </c>
      <c r="C141" s="75">
        <v>12315</v>
      </c>
      <c r="D141" s="66" t="s">
        <v>692</v>
      </c>
    </row>
    <row r="142" spans="1:4">
      <c r="A142" s="66">
        <v>10321</v>
      </c>
      <c r="B142" s="66">
        <f t="shared" si="2"/>
        <v>12321</v>
      </c>
      <c r="C142" s="75">
        <v>12321</v>
      </c>
      <c r="D142" s="66" t="s">
        <v>692</v>
      </c>
    </row>
    <row r="143" spans="1:4">
      <c r="A143" s="66">
        <v>10362</v>
      </c>
      <c r="B143" s="66">
        <f t="shared" si="2"/>
        <v>12362</v>
      </c>
      <c r="C143" s="128" t="s">
        <v>709</v>
      </c>
      <c r="D143" s="66">
        <v>6</v>
      </c>
    </row>
    <row r="144" spans="1:4">
      <c r="A144" s="66">
        <v>10363</v>
      </c>
      <c r="B144" s="66">
        <f t="shared" si="2"/>
        <v>12363</v>
      </c>
      <c r="C144" s="129"/>
      <c r="D144" s="66" t="s">
        <v>692</v>
      </c>
    </row>
    <row r="145" spans="1:4">
      <c r="A145" s="66">
        <v>10364</v>
      </c>
      <c r="B145" s="66">
        <f t="shared" si="2"/>
        <v>12364</v>
      </c>
      <c r="C145" s="129"/>
      <c r="D145" s="66" t="s">
        <v>692</v>
      </c>
    </row>
    <row r="146" spans="1:4">
      <c r="A146" s="66">
        <v>10365</v>
      </c>
      <c r="B146" s="66">
        <f t="shared" si="2"/>
        <v>12365</v>
      </c>
      <c r="C146" s="129"/>
      <c r="D146" s="66" t="s">
        <v>692</v>
      </c>
    </row>
    <row r="147" spans="1:4">
      <c r="A147" s="66">
        <v>10366</v>
      </c>
      <c r="B147" s="66">
        <f t="shared" si="2"/>
        <v>12366</v>
      </c>
      <c r="C147" s="129"/>
      <c r="D147" s="66" t="s">
        <v>692</v>
      </c>
    </row>
    <row r="148" spans="1:4">
      <c r="A148" s="66">
        <v>10367</v>
      </c>
      <c r="B148" s="66">
        <f t="shared" si="2"/>
        <v>12367</v>
      </c>
      <c r="C148" s="129"/>
      <c r="D148" s="66" t="s">
        <v>692</v>
      </c>
    </row>
    <row r="149" spans="1:4">
      <c r="A149" s="66">
        <v>10371</v>
      </c>
      <c r="B149" s="66">
        <f t="shared" si="2"/>
        <v>12371</v>
      </c>
      <c r="C149" s="128" t="s">
        <v>710</v>
      </c>
      <c r="D149" s="66">
        <v>6</v>
      </c>
    </row>
    <row r="150" spans="1:4">
      <c r="A150" s="66">
        <v>10372</v>
      </c>
      <c r="B150" s="66">
        <f t="shared" si="2"/>
        <v>12372</v>
      </c>
      <c r="C150" s="129"/>
      <c r="D150" s="66" t="s">
        <v>692</v>
      </c>
    </row>
    <row r="151" spans="1:4">
      <c r="A151" s="66">
        <v>10373</v>
      </c>
      <c r="B151" s="66">
        <f t="shared" si="2"/>
        <v>12373</v>
      </c>
      <c r="C151" s="129"/>
      <c r="D151" s="66" t="s">
        <v>692</v>
      </c>
    </row>
    <row r="152" spans="1:4">
      <c r="A152" s="66">
        <v>10374</v>
      </c>
      <c r="B152" s="66">
        <f t="shared" si="2"/>
        <v>12374</v>
      </c>
      <c r="C152" s="129"/>
      <c r="D152" s="66" t="s">
        <v>692</v>
      </c>
    </row>
    <row r="153" spans="1:4">
      <c r="A153" s="66">
        <v>10375</v>
      </c>
      <c r="B153" s="66">
        <f t="shared" si="2"/>
        <v>12375</v>
      </c>
      <c r="C153" s="129"/>
      <c r="D153" s="66" t="s">
        <v>692</v>
      </c>
    </row>
    <row r="154" spans="1:4">
      <c r="A154" s="66">
        <v>10376</v>
      </c>
      <c r="B154" s="66">
        <f t="shared" si="2"/>
        <v>12376</v>
      </c>
      <c r="C154" s="129"/>
      <c r="D154" s="66" t="s">
        <v>692</v>
      </c>
    </row>
    <row r="155" spans="1:4">
      <c r="A155" s="66">
        <v>10340</v>
      </c>
      <c r="B155" s="66">
        <f t="shared" si="2"/>
        <v>12340</v>
      </c>
      <c r="C155" s="75">
        <v>12340</v>
      </c>
      <c r="D155" s="66" t="s">
        <v>692</v>
      </c>
    </row>
    <row r="156" spans="1:4">
      <c r="A156" s="66">
        <v>10391</v>
      </c>
      <c r="B156" s="66">
        <f t="shared" si="2"/>
        <v>12391</v>
      </c>
      <c r="C156" s="75">
        <v>12391</v>
      </c>
      <c r="D156" s="66" t="s">
        <v>692</v>
      </c>
    </row>
    <row r="157" spans="1:4">
      <c r="A157" s="66">
        <v>10392</v>
      </c>
      <c r="B157" s="66">
        <f t="shared" si="2"/>
        <v>12392</v>
      </c>
      <c r="C157" s="75">
        <v>12392</v>
      </c>
      <c r="D157" s="66" t="s">
        <v>692</v>
      </c>
    </row>
    <row r="158" spans="1:4">
      <c r="A158" s="66">
        <v>10393</v>
      </c>
      <c r="B158" s="66">
        <f t="shared" si="2"/>
        <v>12393</v>
      </c>
      <c r="C158" s="75">
        <v>12393</v>
      </c>
      <c r="D158" s="66" t="s">
        <v>692</v>
      </c>
    </row>
    <row r="159" spans="1:4">
      <c r="A159" s="66">
        <v>10394</v>
      </c>
      <c r="B159" s="66">
        <f t="shared" si="2"/>
        <v>12394</v>
      </c>
      <c r="C159" s="75">
        <v>12394</v>
      </c>
      <c r="D159" s="66" t="s">
        <v>692</v>
      </c>
    </row>
    <row r="160" spans="1:4">
      <c r="A160" s="66">
        <v>10391</v>
      </c>
      <c r="B160" s="66">
        <f t="shared" si="2"/>
        <v>12391</v>
      </c>
      <c r="C160" s="75">
        <v>12391</v>
      </c>
      <c r="D160" s="66" t="s">
        <v>692</v>
      </c>
    </row>
    <row r="161" spans="1:4">
      <c r="A161" s="66">
        <v>10396</v>
      </c>
      <c r="B161" s="66">
        <f t="shared" si="2"/>
        <v>12396</v>
      </c>
      <c r="C161" s="75">
        <v>12396</v>
      </c>
      <c r="D161" s="66" t="s">
        <v>692</v>
      </c>
    </row>
    <row r="162" spans="1:4">
      <c r="A162" s="66">
        <v>10393</v>
      </c>
      <c r="B162" s="66">
        <f t="shared" si="2"/>
        <v>12393</v>
      </c>
      <c r="C162" s="75">
        <v>12393</v>
      </c>
      <c r="D162" s="66" t="s">
        <v>692</v>
      </c>
    </row>
    <row r="163" spans="1:4">
      <c r="A163" s="66">
        <v>10394</v>
      </c>
      <c r="B163" s="66">
        <f t="shared" si="2"/>
        <v>12394</v>
      </c>
      <c r="C163" s="75">
        <v>12394</v>
      </c>
      <c r="D163" s="66" t="s">
        <v>692</v>
      </c>
    </row>
    <row r="164" spans="1:4">
      <c r="A164" s="66">
        <v>10401</v>
      </c>
      <c r="B164" s="66">
        <f t="shared" si="2"/>
        <v>12401</v>
      </c>
      <c r="C164" s="75">
        <v>12401</v>
      </c>
      <c r="D164" s="66" t="s">
        <v>692</v>
      </c>
    </row>
    <row r="165" spans="1:4">
      <c r="A165" s="66">
        <v>10402</v>
      </c>
      <c r="B165" s="66">
        <f t="shared" si="2"/>
        <v>12402</v>
      </c>
      <c r="C165" s="75">
        <v>12402</v>
      </c>
      <c r="D165" s="66" t="s">
        <v>692</v>
      </c>
    </row>
    <row r="166" spans="1:4">
      <c r="A166" s="66">
        <v>10403</v>
      </c>
      <c r="B166" s="66">
        <f t="shared" si="2"/>
        <v>12403</v>
      </c>
      <c r="C166" s="75">
        <v>12403</v>
      </c>
      <c r="D166" s="66" t="s">
        <v>692</v>
      </c>
    </row>
    <row r="167" spans="1:4">
      <c r="A167" s="66">
        <v>10404</v>
      </c>
      <c r="B167" s="66">
        <f t="shared" si="2"/>
        <v>12404</v>
      </c>
      <c r="C167" s="75">
        <v>12404</v>
      </c>
      <c r="D167" s="66" t="s">
        <v>692</v>
      </c>
    </row>
    <row r="168" spans="1:4">
      <c r="A168" s="66">
        <v>10405</v>
      </c>
      <c r="B168" s="66">
        <f t="shared" si="2"/>
        <v>12405</v>
      </c>
      <c r="C168" s="75">
        <v>12405</v>
      </c>
      <c r="D168" s="66" t="s">
        <v>692</v>
      </c>
    </row>
    <row r="169" spans="1:4">
      <c r="A169" s="66">
        <v>10406</v>
      </c>
      <c r="B169" s="66">
        <f t="shared" si="2"/>
        <v>12406</v>
      </c>
      <c r="C169" s="75">
        <v>12406</v>
      </c>
      <c r="D169" s="66" t="s">
        <v>692</v>
      </c>
    </row>
    <row r="170" spans="1:4">
      <c r="A170" s="66">
        <v>10407</v>
      </c>
      <c r="B170" s="66">
        <f t="shared" si="2"/>
        <v>12407</v>
      </c>
      <c r="C170" s="75">
        <v>12407</v>
      </c>
      <c r="D170" s="66" t="s">
        <v>692</v>
      </c>
    </row>
    <row r="171" spans="1:4">
      <c r="A171" s="66">
        <v>10408</v>
      </c>
      <c r="B171" s="66">
        <f t="shared" si="2"/>
        <v>12408</v>
      </c>
      <c r="C171" s="75">
        <v>12408</v>
      </c>
      <c r="D171" s="66" t="s">
        <v>692</v>
      </c>
    </row>
    <row r="172" spans="1:4">
      <c r="A172" s="66">
        <v>10401</v>
      </c>
      <c r="B172" s="66">
        <f t="shared" si="2"/>
        <v>12401</v>
      </c>
      <c r="C172" s="75">
        <v>12401</v>
      </c>
      <c r="D172" s="66" t="s">
        <v>692</v>
      </c>
    </row>
    <row r="173" spans="1:4">
      <c r="A173" s="66">
        <v>10412</v>
      </c>
      <c r="B173" s="66">
        <f t="shared" si="2"/>
        <v>12412</v>
      </c>
      <c r="C173" s="75">
        <v>12412</v>
      </c>
      <c r="D173" s="66" t="s">
        <v>692</v>
      </c>
    </row>
    <row r="174" spans="1:4">
      <c r="A174" s="66">
        <v>10413</v>
      </c>
      <c r="B174" s="66">
        <f t="shared" si="2"/>
        <v>12413</v>
      </c>
      <c r="C174" s="75">
        <v>12413</v>
      </c>
      <c r="D174" s="66" t="s">
        <v>692</v>
      </c>
    </row>
    <row r="175" spans="1:4">
      <c r="A175" s="66">
        <v>10414</v>
      </c>
      <c r="B175" s="66">
        <f t="shared" si="2"/>
        <v>12414</v>
      </c>
      <c r="C175" s="75">
        <v>12414</v>
      </c>
      <c r="D175" s="66" t="s">
        <v>692</v>
      </c>
    </row>
    <row r="176" spans="1:4">
      <c r="A176" s="66">
        <v>10415</v>
      </c>
      <c r="B176" s="66">
        <f t="shared" si="2"/>
        <v>12415</v>
      </c>
      <c r="C176" s="75">
        <v>12415</v>
      </c>
      <c r="D176" s="66" t="s">
        <v>692</v>
      </c>
    </row>
    <row r="177" spans="1:4">
      <c r="A177" s="66">
        <v>10406</v>
      </c>
      <c r="B177" s="66">
        <f t="shared" si="2"/>
        <v>12406</v>
      </c>
      <c r="C177" s="75">
        <v>12406</v>
      </c>
      <c r="D177" s="66" t="s">
        <v>692</v>
      </c>
    </row>
    <row r="178" spans="1:4">
      <c r="A178" s="66">
        <v>10407</v>
      </c>
      <c r="B178" s="66">
        <f t="shared" si="2"/>
        <v>12407</v>
      </c>
      <c r="C178" s="75">
        <v>12407</v>
      </c>
      <c r="D178" s="66" t="s">
        <v>692</v>
      </c>
    </row>
    <row r="179" spans="1:4">
      <c r="A179" s="66">
        <v>10408</v>
      </c>
      <c r="B179" s="66">
        <f t="shared" si="2"/>
        <v>12408</v>
      </c>
      <c r="C179" s="75">
        <v>12408</v>
      </c>
      <c r="D179" s="66" t="s">
        <v>692</v>
      </c>
    </row>
    <row r="180" spans="1:4">
      <c r="A180" s="66">
        <v>10423</v>
      </c>
      <c r="B180" s="66">
        <f t="shared" si="2"/>
        <v>12423</v>
      </c>
      <c r="C180" s="75">
        <v>12423</v>
      </c>
      <c r="D180" s="66" t="s">
        <v>692</v>
      </c>
    </row>
    <row r="181" spans="1:4">
      <c r="A181" s="66">
        <v>10424</v>
      </c>
      <c r="B181" s="66">
        <f t="shared" si="2"/>
        <v>12424</v>
      </c>
      <c r="C181" s="75">
        <v>12424</v>
      </c>
      <c r="D181" s="66" t="s">
        <v>692</v>
      </c>
    </row>
    <row r="182" spans="1:4">
      <c r="A182" s="66">
        <v>10425</v>
      </c>
      <c r="B182" s="66">
        <f t="shared" si="2"/>
        <v>12425</v>
      </c>
      <c r="C182" s="75">
        <v>12425</v>
      </c>
      <c r="D182" s="66" t="s">
        <v>692</v>
      </c>
    </row>
    <row r="183" spans="1:4">
      <c r="A183" s="66">
        <v>10501</v>
      </c>
      <c r="B183" s="66">
        <f t="shared" si="2"/>
        <v>12501</v>
      </c>
      <c r="C183" s="75">
        <v>12501</v>
      </c>
      <c r="D183" s="66" t="s">
        <v>692</v>
      </c>
    </row>
    <row r="184" spans="1:4">
      <c r="A184" s="66">
        <v>10505</v>
      </c>
      <c r="B184" s="66">
        <f t="shared" si="2"/>
        <v>12505</v>
      </c>
      <c r="C184" s="75">
        <v>12505</v>
      </c>
      <c r="D184" s="66" t="s">
        <v>692</v>
      </c>
    </row>
    <row r="185" spans="1:4">
      <c r="A185" s="66">
        <v>10502</v>
      </c>
      <c r="B185" s="66">
        <f t="shared" si="2"/>
        <v>12502</v>
      </c>
      <c r="C185" s="75">
        <v>12502</v>
      </c>
      <c r="D185" s="66" t="s">
        <v>692</v>
      </c>
    </row>
    <row r="186" spans="1:4">
      <c r="A186" s="66">
        <v>10503</v>
      </c>
      <c r="B186" s="66">
        <f t="shared" si="2"/>
        <v>12503</v>
      </c>
      <c r="C186" s="75">
        <v>12503</v>
      </c>
      <c r="D186" s="66" t="s">
        <v>692</v>
      </c>
    </row>
    <row r="187" spans="1:4">
      <c r="A187" s="66">
        <v>10504</v>
      </c>
      <c r="B187" s="66">
        <f t="shared" si="2"/>
        <v>12504</v>
      </c>
      <c r="C187" s="75">
        <v>12504</v>
      </c>
      <c r="D187" s="66" t="s">
        <v>692</v>
      </c>
    </row>
    <row r="188" spans="1:4">
      <c r="A188" s="66">
        <v>10511</v>
      </c>
      <c r="B188" s="66">
        <f t="shared" si="2"/>
        <v>12511</v>
      </c>
      <c r="C188" s="75">
        <v>12511</v>
      </c>
      <c r="D188" s="66" t="s">
        <v>692</v>
      </c>
    </row>
    <row r="189" spans="1:4">
      <c r="A189" s="66">
        <v>10512</v>
      </c>
      <c r="B189" s="66">
        <f t="shared" si="2"/>
        <v>12512</v>
      </c>
      <c r="C189" s="75">
        <v>12512</v>
      </c>
      <c r="D189" s="66" t="s">
        <v>692</v>
      </c>
    </row>
    <row r="190" spans="1:4">
      <c r="A190" s="66">
        <v>10513</v>
      </c>
      <c r="B190" s="66">
        <f t="shared" si="2"/>
        <v>12513</v>
      </c>
      <c r="C190" s="75">
        <v>12513</v>
      </c>
      <c r="D190" s="66" t="s">
        <v>692</v>
      </c>
    </row>
    <row r="191" spans="1:4">
      <c r="A191" s="66">
        <v>10501</v>
      </c>
      <c r="B191" s="66">
        <f t="shared" si="2"/>
        <v>12501</v>
      </c>
      <c r="C191" s="75">
        <v>12501</v>
      </c>
      <c r="D191" s="66" t="s">
        <v>692</v>
      </c>
    </row>
    <row r="192" spans="1:4">
      <c r="A192" s="66">
        <v>10505</v>
      </c>
      <c r="B192" s="66">
        <f t="shared" si="2"/>
        <v>12505</v>
      </c>
      <c r="C192" s="75">
        <v>12505</v>
      </c>
      <c r="D192" s="66" t="s">
        <v>692</v>
      </c>
    </row>
    <row r="193" spans="1:4">
      <c r="A193" s="66">
        <v>10522</v>
      </c>
      <c r="B193" s="66">
        <f t="shared" ref="B193:B215" si="3">A193+2000</f>
        <v>12522</v>
      </c>
      <c r="C193" s="75">
        <v>12522</v>
      </c>
      <c r="D193" s="66" t="s">
        <v>692</v>
      </c>
    </row>
    <row r="194" spans="1:4">
      <c r="A194" s="66">
        <v>10503</v>
      </c>
      <c r="B194" s="66">
        <f t="shared" si="3"/>
        <v>12503</v>
      </c>
      <c r="C194" s="75">
        <v>12503</v>
      </c>
      <c r="D194" s="66" t="s">
        <v>692</v>
      </c>
    </row>
    <row r="195" spans="1:4">
      <c r="A195" s="66">
        <v>10504</v>
      </c>
      <c r="B195" s="66">
        <f t="shared" si="3"/>
        <v>12504</v>
      </c>
      <c r="C195" s="75">
        <v>12504</v>
      </c>
      <c r="D195" s="66" t="s">
        <v>692</v>
      </c>
    </row>
    <row r="196" spans="1:4">
      <c r="A196" s="66">
        <v>10511</v>
      </c>
      <c r="B196" s="66">
        <f t="shared" si="3"/>
        <v>12511</v>
      </c>
      <c r="C196" s="75">
        <v>12511</v>
      </c>
      <c r="D196" s="66" t="s">
        <v>692</v>
      </c>
    </row>
    <row r="197" spans="1:4">
      <c r="A197" s="66">
        <v>10532</v>
      </c>
      <c r="B197" s="66">
        <f t="shared" si="3"/>
        <v>12532</v>
      </c>
      <c r="C197" s="75">
        <v>12532</v>
      </c>
      <c r="D197" s="66" t="s">
        <v>692</v>
      </c>
    </row>
    <row r="198" spans="1:4">
      <c r="A198" s="66">
        <v>10513</v>
      </c>
      <c r="B198" s="66">
        <f t="shared" si="3"/>
        <v>12513</v>
      </c>
      <c r="C198" s="75">
        <v>12513</v>
      </c>
      <c r="D198" s="66" t="s">
        <v>692</v>
      </c>
    </row>
    <row r="199" spans="1:4">
      <c r="A199" s="66">
        <v>10541</v>
      </c>
      <c r="B199" s="66">
        <f t="shared" si="3"/>
        <v>12541</v>
      </c>
      <c r="C199" s="75">
        <v>12541</v>
      </c>
      <c r="D199" s="66" t="s">
        <v>692</v>
      </c>
    </row>
    <row r="200" spans="1:4">
      <c r="A200" s="66">
        <v>10542</v>
      </c>
      <c r="B200" s="66">
        <f t="shared" si="3"/>
        <v>12542</v>
      </c>
      <c r="C200" s="75">
        <v>12542</v>
      </c>
      <c r="D200" s="66" t="s">
        <v>692</v>
      </c>
    </row>
    <row r="201" spans="1:4">
      <c r="A201" s="66">
        <v>10541</v>
      </c>
      <c r="B201" s="66">
        <f t="shared" si="3"/>
        <v>12541</v>
      </c>
      <c r="C201" s="75">
        <v>12541</v>
      </c>
      <c r="D201" s="66" t="s">
        <v>692</v>
      </c>
    </row>
    <row r="202" spans="1:4">
      <c r="A202" s="66">
        <v>10542</v>
      </c>
      <c r="B202" s="66">
        <f t="shared" si="3"/>
        <v>12542</v>
      </c>
      <c r="C202" s="75">
        <v>12542</v>
      </c>
      <c r="D202" s="66" t="s">
        <v>692</v>
      </c>
    </row>
    <row r="203" spans="1:4">
      <c r="A203" s="66">
        <v>10541</v>
      </c>
      <c r="B203" s="66">
        <f t="shared" si="3"/>
        <v>12541</v>
      </c>
      <c r="C203" s="75">
        <v>12541</v>
      </c>
      <c r="D203" s="66" t="s">
        <v>692</v>
      </c>
    </row>
    <row r="204" spans="1:4">
      <c r="A204" s="66">
        <v>10542</v>
      </c>
      <c r="B204" s="66">
        <f t="shared" si="3"/>
        <v>12542</v>
      </c>
      <c r="C204" s="75">
        <v>12542</v>
      </c>
      <c r="D204" s="66" t="s">
        <v>692</v>
      </c>
    </row>
    <row r="205" spans="1:4">
      <c r="A205" s="66">
        <v>10541</v>
      </c>
      <c r="B205" s="66">
        <f t="shared" si="3"/>
        <v>12541</v>
      </c>
      <c r="C205" s="75">
        <v>12541</v>
      </c>
      <c r="D205" s="66" t="s">
        <v>692</v>
      </c>
    </row>
    <row r="206" spans="1:4">
      <c r="A206" s="66">
        <v>10542</v>
      </c>
      <c r="B206" s="66">
        <f t="shared" si="3"/>
        <v>12542</v>
      </c>
      <c r="C206" s="75">
        <v>12542</v>
      </c>
      <c r="D206" s="66" t="s">
        <v>692</v>
      </c>
    </row>
    <row r="207" spans="1:4">
      <c r="A207" s="66">
        <v>10561</v>
      </c>
      <c r="B207" s="66">
        <f t="shared" si="3"/>
        <v>12561</v>
      </c>
      <c r="C207" s="75">
        <v>12561</v>
      </c>
      <c r="D207" s="66" t="s">
        <v>692</v>
      </c>
    </row>
    <row r="208" spans="1:4">
      <c r="A208" s="66">
        <v>10562</v>
      </c>
      <c r="B208" s="66">
        <f t="shared" si="3"/>
        <v>12562</v>
      </c>
      <c r="C208" s="75">
        <v>12562</v>
      </c>
      <c r="D208" s="66" t="s">
        <v>692</v>
      </c>
    </row>
    <row r="209" spans="1:4">
      <c r="A209" s="66">
        <v>10561</v>
      </c>
      <c r="B209" s="66">
        <f t="shared" si="3"/>
        <v>12561</v>
      </c>
      <c r="C209" s="75">
        <v>12561</v>
      </c>
      <c r="D209" s="66" t="s">
        <v>692</v>
      </c>
    </row>
    <row r="210" spans="1:4">
      <c r="A210" s="66">
        <v>10562</v>
      </c>
      <c r="B210" s="66">
        <f t="shared" si="3"/>
        <v>12562</v>
      </c>
      <c r="C210" s="75">
        <v>12562</v>
      </c>
      <c r="D210" s="66" t="s">
        <v>692</v>
      </c>
    </row>
    <row r="211" spans="1:4">
      <c r="A211" s="66">
        <v>10561</v>
      </c>
      <c r="B211" s="66">
        <f t="shared" si="3"/>
        <v>12561</v>
      </c>
      <c r="C211" s="75">
        <v>12561</v>
      </c>
      <c r="D211" s="66" t="s">
        <v>692</v>
      </c>
    </row>
    <row r="212" spans="1:4">
      <c r="A212" s="66">
        <v>10562</v>
      </c>
      <c r="B212" s="66">
        <f t="shared" si="3"/>
        <v>12562</v>
      </c>
      <c r="C212" s="75">
        <v>12562</v>
      </c>
      <c r="D212" s="66" t="s">
        <v>692</v>
      </c>
    </row>
    <row r="213" spans="1:4">
      <c r="A213" s="66">
        <v>10561</v>
      </c>
      <c r="B213" s="66">
        <f t="shared" si="3"/>
        <v>12561</v>
      </c>
      <c r="C213" s="75">
        <v>12561</v>
      </c>
      <c r="D213" s="66" t="s">
        <v>692</v>
      </c>
    </row>
    <row r="214" spans="1:4">
      <c r="A214" s="66">
        <v>10562</v>
      </c>
      <c r="B214" s="66">
        <f t="shared" si="3"/>
        <v>12562</v>
      </c>
      <c r="C214" s="75">
        <v>12562</v>
      </c>
      <c r="D214" s="66" t="s">
        <v>692</v>
      </c>
    </row>
    <row r="215" spans="1:4">
      <c r="A215" s="66">
        <v>10563</v>
      </c>
      <c r="B215" s="66">
        <f t="shared" si="3"/>
        <v>12563</v>
      </c>
      <c r="C215" s="75">
        <v>12563</v>
      </c>
      <c r="D215" s="66" t="s">
        <v>692</v>
      </c>
    </row>
  </sheetData>
  <mergeCells count="21">
    <mergeCell ref="C149:C154"/>
    <mergeCell ref="C106:C114"/>
    <mergeCell ref="C118:C123"/>
    <mergeCell ref="C132:C140"/>
    <mergeCell ref="C124:C129"/>
    <mergeCell ref="C143:C148"/>
    <mergeCell ref="C40:C44"/>
    <mergeCell ref="C46:C50"/>
    <mergeCell ref="C60:C64"/>
    <mergeCell ref="C65:C66"/>
    <mergeCell ref="C67:C68"/>
    <mergeCell ref="C78:C82"/>
    <mergeCell ref="C84:C88"/>
    <mergeCell ref="C93:C97"/>
    <mergeCell ref="C98:C99"/>
    <mergeCell ref="C100:C101"/>
    <mergeCell ref="C1:C5"/>
    <mergeCell ref="C7:C11"/>
    <mergeCell ref="C19:C23"/>
    <mergeCell ref="C24:C25"/>
    <mergeCell ref="C26:C27"/>
  </mergeCells>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G54"/>
  <sheetViews>
    <sheetView workbookViewId="0">
      <pane ySplit="2" topLeftCell="A15" activePane="bottomLeft" state="frozen"/>
      <selection pane="bottomLeft" activeCell="E60" sqref="E60"/>
    </sheetView>
  </sheetViews>
  <sheetFormatPr defaultRowHeight="12.75"/>
  <cols>
    <col min="1" max="1" width="22.125" style="27" customWidth="1"/>
    <col min="2" max="2" width="4.5" style="27" bestFit="1" customWidth="1"/>
    <col min="3" max="3" width="10.5" style="27" bestFit="1" customWidth="1"/>
    <col min="4" max="4" width="4.5" style="28" bestFit="1" customWidth="1"/>
    <col min="5" max="5" width="22.5" style="27" bestFit="1" customWidth="1"/>
    <col min="6" max="6" width="8.5" style="29" bestFit="1" customWidth="1"/>
    <col min="7" max="7" width="9" style="27" customWidth="1"/>
    <col min="8" max="243" width="9" style="27"/>
    <col min="244" max="244" width="19.25" style="27" bestFit="1" customWidth="1"/>
    <col min="245" max="247" width="9" style="27"/>
    <col min="248" max="248" width="20.625" style="27" bestFit="1" customWidth="1"/>
    <col min="249" max="249" width="9" style="27"/>
    <col min="250" max="250" width="2.25" style="27" customWidth="1"/>
    <col min="251" max="251" width="17.375" style="27" customWidth="1"/>
    <col min="252" max="254" width="9" style="27"/>
    <col min="255" max="255" width="20.625" style="27" bestFit="1" customWidth="1"/>
    <col min="256" max="499" width="9" style="27"/>
    <col min="500" max="500" width="19.25" style="27" bestFit="1" customWidth="1"/>
    <col min="501" max="503" width="9" style="27"/>
    <col min="504" max="504" width="20.625" style="27" bestFit="1" customWidth="1"/>
    <col min="505" max="505" width="9" style="27"/>
    <col min="506" max="506" width="2.25" style="27" customWidth="1"/>
    <col min="507" max="507" width="17.375" style="27" customWidth="1"/>
    <col min="508" max="510" width="9" style="27"/>
    <col min="511" max="511" width="20.625" style="27" bestFit="1" customWidth="1"/>
    <col min="512" max="755" width="9" style="27"/>
    <col min="756" max="756" width="19.25" style="27" bestFit="1" customWidth="1"/>
    <col min="757" max="759" width="9" style="27"/>
    <col min="760" max="760" width="20.625" style="27" bestFit="1" customWidth="1"/>
    <col min="761" max="761" width="9" style="27"/>
    <col min="762" max="762" width="2.25" style="27" customWidth="1"/>
    <col min="763" max="763" width="17.375" style="27" customWidth="1"/>
    <col min="764" max="766" width="9" style="27"/>
    <col min="767" max="767" width="20.625" style="27" bestFit="1" customWidth="1"/>
    <col min="768" max="1011" width="9" style="27"/>
    <col min="1012" max="1012" width="19.25" style="27" bestFit="1" customWidth="1"/>
    <col min="1013" max="1015" width="9" style="27"/>
    <col min="1016" max="1016" width="20.625" style="27" bestFit="1" customWidth="1"/>
    <col min="1017" max="1017" width="9" style="27"/>
    <col min="1018" max="1018" width="2.25" style="27" customWidth="1"/>
    <col min="1019" max="1019" width="17.375" style="27" customWidth="1"/>
    <col min="1020" max="1022" width="9" style="27"/>
    <col min="1023" max="1023" width="20.625" style="27" bestFit="1" customWidth="1"/>
    <col min="1024" max="1267" width="9" style="27"/>
    <col min="1268" max="1268" width="19.25" style="27" bestFit="1" customWidth="1"/>
    <col min="1269" max="1271" width="9" style="27"/>
    <col min="1272" max="1272" width="20.625" style="27" bestFit="1" customWidth="1"/>
    <col min="1273" max="1273" width="9" style="27"/>
    <col min="1274" max="1274" width="2.25" style="27" customWidth="1"/>
    <col min="1275" max="1275" width="17.375" style="27" customWidth="1"/>
    <col min="1276" max="1278" width="9" style="27"/>
    <col min="1279" max="1279" width="20.625" style="27" bestFit="1" customWidth="1"/>
    <col min="1280" max="1523" width="9" style="27"/>
    <col min="1524" max="1524" width="19.25" style="27" bestFit="1" customWidth="1"/>
    <col min="1525" max="1527" width="9" style="27"/>
    <col min="1528" max="1528" width="20.625" style="27" bestFit="1" customWidth="1"/>
    <col min="1529" max="1529" width="9" style="27"/>
    <col min="1530" max="1530" width="2.25" style="27" customWidth="1"/>
    <col min="1531" max="1531" width="17.375" style="27" customWidth="1"/>
    <col min="1532" max="1534" width="9" style="27"/>
    <col min="1535" max="1535" width="20.625" style="27" bestFit="1" customWidth="1"/>
    <col min="1536" max="1779" width="9" style="27"/>
    <col min="1780" max="1780" width="19.25" style="27" bestFit="1" customWidth="1"/>
    <col min="1781" max="1783" width="9" style="27"/>
    <col min="1784" max="1784" width="20.625" style="27" bestFit="1" customWidth="1"/>
    <col min="1785" max="1785" width="9" style="27"/>
    <col min="1786" max="1786" width="2.25" style="27" customWidth="1"/>
    <col min="1787" max="1787" width="17.375" style="27" customWidth="1"/>
    <col min="1788" max="1790" width="9" style="27"/>
    <col min="1791" max="1791" width="20.625" style="27" bestFit="1" customWidth="1"/>
    <col min="1792" max="2035" width="9" style="27"/>
    <col min="2036" max="2036" width="19.25" style="27" bestFit="1" customWidth="1"/>
    <col min="2037" max="2039" width="9" style="27"/>
    <col min="2040" max="2040" width="20.625" style="27" bestFit="1" customWidth="1"/>
    <col min="2041" max="2041" width="9" style="27"/>
    <col min="2042" max="2042" width="2.25" style="27" customWidth="1"/>
    <col min="2043" max="2043" width="17.375" style="27" customWidth="1"/>
    <col min="2044" max="2046" width="9" style="27"/>
    <col min="2047" max="2047" width="20.625" style="27" bestFit="1" customWidth="1"/>
    <col min="2048" max="2291" width="9" style="27"/>
    <col min="2292" max="2292" width="19.25" style="27" bestFit="1" customWidth="1"/>
    <col min="2293" max="2295" width="9" style="27"/>
    <col min="2296" max="2296" width="20.625" style="27" bestFit="1" customWidth="1"/>
    <col min="2297" max="2297" width="9" style="27"/>
    <col min="2298" max="2298" width="2.25" style="27" customWidth="1"/>
    <col min="2299" max="2299" width="17.375" style="27" customWidth="1"/>
    <col min="2300" max="2302" width="9" style="27"/>
    <col min="2303" max="2303" width="20.625" style="27" bestFit="1" customWidth="1"/>
    <col min="2304" max="2547" width="9" style="27"/>
    <col min="2548" max="2548" width="19.25" style="27" bestFit="1" customWidth="1"/>
    <col min="2549" max="2551" width="9" style="27"/>
    <col min="2552" max="2552" width="20.625" style="27" bestFit="1" customWidth="1"/>
    <col min="2553" max="2553" width="9" style="27"/>
    <col min="2554" max="2554" width="2.25" style="27" customWidth="1"/>
    <col min="2555" max="2555" width="17.375" style="27" customWidth="1"/>
    <col min="2556" max="2558" width="9" style="27"/>
    <col min="2559" max="2559" width="20.625" style="27" bestFit="1" customWidth="1"/>
    <col min="2560" max="2803" width="9" style="27"/>
    <col min="2804" max="2804" width="19.25" style="27" bestFit="1" customWidth="1"/>
    <col min="2805" max="2807" width="9" style="27"/>
    <col min="2808" max="2808" width="20.625" style="27" bestFit="1" customWidth="1"/>
    <col min="2809" max="2809" width="9" style="27"/>
    <col min="2810" max="2810" width="2.25" style="27" customWidth="1"/>
    <col min="2811" max="2811" width="17.375" style="27" customWidth="1"/>
    <col min="2812" max="2814" width="9" style="27"/>
    <col min="2815" max="2815" width="20.625" style="27" bestFit="1" customWidth="1"/>
    <col min="2816" max="3059" width="9" style="27"/>
    <col min="3060" max="3060" width="19.25" style="27" bestFit="1" customWidth="1"/>
    <col min="3061" max="3063" width="9" style="27"/>
    <col min="3064" max="3064" width="20.625" style="27" bestFit="1" customWidth="1"/>
    <col min="3065" max="3065" width="9" style="27"/>
    <col min="3066" max="3066" width="2.25" style="27" customWidth="1"/>
    <col min="3067" max="3067" width="17.375" style="27" customWidth="1"/>
    <col min="3068" max="3070" width="9" style="27"/>
    <col min="3071" max="3071" width="20.625" style="27" bestFit="1" customWidth="1"/>
    <col min="3072" max="3315" width="9" style="27"/>
    <col min="3316" max="3316" width="19.25" style="27" bestFit="1" customWidth="1"/>
    <col min="3317" max="3319" width="9" style="27"/>
    <col min="3320" max="3320" width="20.625" style="27" bestFit="1" customWidth="1"/>
    <col min="3321" max="3321" width="9" style="27"/>
    <col min="3322" max="3322" width="2.25" style="27" customWidth="1"/>
    <col min="3323" max="3323" width="17.375" style="27" customWidth="1"/>
    <col min="3324" max="3326" width="9" style="27"/>
    <col min="3327" max="3327" width="20.625" style="27" bestFit="1" customWidth="1"/>
    <col min="3328" max="3571" width="9" style="27"/>
    <col min="3572" max="3572" width="19.25" style="27" bestFit="1" customWidth="1"/>
    <col min="3573" max="3575" width="9" style="27"/>
    <col min="3576" max="3576" width="20.625" style="27" bestFit="1" customWidth="1"/>
    <col min="3577" max="3577" width="9" style="27"/>
    <col min="3578" max="3578" width="2.25" style="27" customWidth="1"/>
    <col min="3579" max="3579" width="17.375" style="27" customWidth="1"/>
    <col min="3580" max="3582" width="9" style="27"/>
    <col min="3583" max="3583" width="20.625" style="27" bestFit="1" customWidth="1"/>
    <col min="3584" max="3827" width="9" style="27"/>
    <col min="3828" max="3828" width="19.25" style="27" bestFit="1" customWidth="1"/>
    <col min="3829" max="3831" width="9" style="27"/>
    <col min="3832" max="3832" width="20.625" style="27" bestFit="1" customWidth="1"/>
    <col min="3833" max="3833" width="9" style="27"/>
    <col min="3834" max="3834" width="2.25" style="27" customWidth="1"/>
    <col min="3835" max="3835" width="17.375" style="27" customWidth="1"/>
    <col min="3836" max="3838" width="9" style="27"/>
    <col min="3839" max="3839" width="20.625" style="27" bestFit="1" customWidth="1"/>
    <col min="3840" max="4083" width="9" style="27"/>
    <col min="4084" max="4084" width="19.25" style="27" bestFit="1" customWidth="1"/>
    <col min="4085" max="4087" width="9" style="27"/>
    <col min="4088" max="4088" width="20.625" style="27" bestFit="1" customWidth="1"/>
    <col min="4089" max="4089" width="9" style="27"/>
    <col min="4090" max="4090" width="2.25" style="27" customWidth="1"/>
    <col min="4091" max="4091" width="17.375" style="27" customWidth="1"/>
    <col min="4092" max="4094" width="9" style="27"/>
    <col min="4095" max="4095" width="20.625" style="27" bestFit="1" customWidth="1"/>
    <col min="4096" max="4339" width="9" style="27"/>
    <col min="4340" max="4340" width="19.25" style="27" bestFit="1" customWidth="1"/>
    <col min="4341" max="4343" width="9" style="27"/>
    <col min="4344" max="4344" width="20.625" style="27" bestFit="1" customWidth="1"/>
    <col min="4345" max="4345" width="9" style="27"/>
    <col min="4346" max="4346" width="2.25" style="27" customWidth="1"/>
    <col min="4347" max="4347" width="17.375" style="27" customWidth="1"/>
    <col min="4348" max="4350" width="9" style="27"/>
    <col min="4351" max="4351" width="20.625" style="27" bestFit="1" customWidth="1"/>
    <col min="4352" max="4595" width="9" style="27"/>
    <col min="4596" max="4596" width="19.25" style="27" bestFit="1" customWidth="1"/>
    <col min="4597" max="4599" width="9" style="27"/>
    <col min="4600" max="4600" width="20.625" style="27" bestFit="1" customWidth="1"/>
    <col min="4601" max="4601" width="9" style="27"/>
    <col min="4602" max="4602" width="2.25" style="27" customWidth="1"/>
    <col min="4603" max="4603" width="17.375" style="27" customWidth="1"/>
    <col min="4604" max="4606" width="9" style="27"/>
    <col min="4607" max="4607" width="20.625" style="27" bestFit="1" customWidth="1"/>
    <col min="4608" max="4851" width="9" style="27"/>
    <col min="4852" max="4852" width="19.25" style="27" bestFit="1" customWidth="1"/>
    <col min="4853" max="4855" width="9" style="27"/>
    <col min="4856" max="4856" width="20.625" style="27" bestFit="1" customWidth="1"/>
    <col min="4857" max="4857" width="9" style="27"/>
    <col min="4858" max="4858" width="2.25" style="27" customWidth="1"/>
    <col min="4859" max="4859" width="17.375" style="27" customWidth="1"/>
    <col min="4860" max="4862" width="9" style="27"/>
    <col min="4863" max="4863" width="20.625" style="27" bestFit="1" customWidth="1"/>
    <col min="4864" max="5107" width="9" style="27"/>
    <col min="5108" max="5108" width="19.25" style="27" bestFit="1" customWidth="1"/>
    <col min="5109" max="5111" width="9" style="27"/>
    <col min="5112" max="5112" width="20.625" style="27" bestFit="1" customWidth="1"/>
    <col min="5113" max="5113" width="9" style="27"/>
    <col min="5114" max="5114" width="2.25" style="27" customWidth="1"/>
    <col min="5115" max="5115" width="17.375" style="27" customWidth="1"/>
    <col min="5116" max="5118" width="9" style="27"/>
    <col min="5119" max="5119" width="20.625" style="27" bestFit="1" customWidth="1"/>
    <col min="5120" max="5363" width="9" style="27"/>
    <col min="5364" max="5364" width="19.25" style="27" bestFit="1" customWidth="1"/>
    <col min="5365" max="5367" width="9" style="27"/>
    <col min="5368" max="5368" width="20.625" style="27" bestFit="1" customWidth="1"/>
    <col min="5369" max="5369" width="9" style="27"/>
    <col min="5370" max="5370" width="2.25" style="27" customWidth="1"/>
    <col min="5371" max="5371" width="17.375" style="27" customWidth="1"/>
    <col min="5372" max="5374" width="9" style="27"/>
    <col min="5375" max="5375" width="20.625" style="27" bestFit="1" customWidth="1"/>
    <col min="5376" max="5619" width="9" style="27"/>
    <col min="5620" max="5620" width="19.25" style="27" bestFit="1" customWidth="1"/>
    <col min="5621" max="5623" width="9" style="27"/>
    <col min="5624" max="5624" width="20.625" style="27" bestFit="1" customWidth="1"/>
    <col min="5625" max="5625" width="9" style="27"/>
    <col min="5626" max="5626" width="2.25" style="27" customWidth="1"/>
    <col min="5627" max="5627" width="17.375" style="27" customWidth="1"/>
    <col min="5628" max="5630" width="9" style="27"/>
    <col min="5631" max="5631" width="20.625" style="27" bestFit="1" customWidth="1"/>
    <col min="5632" max="5875" width="9" style="27"/>
    <col min="5876" max="5876" width="19.25" style="27" bestFit="1" customWidth="1"/>
    <col min="5877" max="5879" width="9" style="27"/>
    <col min="5880" max="5880" width="20.625" style="27" bestFit="1" customWidth="1"/>
    <col min="5881" max="5881" width="9" style="27"/>
    <col min="5882" max="5882" width="2.25" style="27" customWidth="1"/>
    <col min="5883" max="5883" width="17.375" style="27" customWidth="1"/>
    <col min="5884" max="5886" width="9" style="27"/>
    <col min="5887" max="5887" width="20.625" style="27" bestFit="1" customWidth="1"/>
    <col min="5888" max="6131" width="9" style="27"/>
    <col min="6132" max="6132" width="19.25" style="27" bestFit="1" customWidth="1"/>
    <col min="6133" max="6135" width="9" style="27"/>
    <col min="6136" max="6136" width="20.625" style="27" bestFit="1" customWidth="1"/>
    <col min="6137" max="6137" width="9" style="27"/>
    <col min="6138" max="6138" width="2.25" style="27" customWidth="1"/>
    <col min="6139" max="6139" width="17.375" style="27" customWidth="1"/>
    <col min="6140" max="6142" width="9" style="27"/>
    <col min="6143" max="6143" width="20.625" style="27" bestFit="1" customWidth="1"/>
    <col min="6144" max="6387" width="9" style="27"/>
    <col min="6388" max="6388" width="19.25" style="27" bestFit="1" customWidth="1"/>
    <col min="6389" max="6391" width="9" style="27"/>
    <col min="6392" max="6392" width="20.625" style="27" bestFit="1" customWidth="1"/>
    <col min="6393" max="6393" width="9" style="27"/>
    <col min="6394" max="6394" width="2.25" style="27" customWidth="1"/>
    <col min="6395" max="6395" width="17.375" style="27" customWidth="1"/>
    <col min="6396" max="6398" width="9" style="27"/>
    <col min="6399" max="6399" width="20.625" style="27" bestFit="1" customWidth="1"/>
    <col min="6400" max="6643" width="9" style="27"/>
    <col min="6644" max="6644" width="19.25" style="27" bestFit="1" customWidth="1"/>
    <col min="6645" max="6647" width="9" style="27"/>
    <col min="6648" max="6648" width="20.625" style="27" bestFit="1" customWidth="1"/>
    <col min="6649" max="6649" width="9" style="27"/>
    <col min="6650" max="6650" width="2.25" style="27" customWidth="1"/>
    <col min="6651" max="6651" width="17.375" style="27" customWidth="1"/>
    <col min="6652" max="6654" width="9" style="27"/>
    <col min="6655" max="6655" width="20.625" style="27" bestFit="1" customWidth="1"/>
    <col min="6656" max="6899" width="9" style="27"/>
    <col min="6900" max="6900" width="19.25" style="27" bestFit="1" customWidth="1"/>
    <col min="6901" max="6903" width="9" style="27"/>
    <col min="6904" max="6904" width="20.625" style="27" bestFit="1" customWidth="1"/>
    <col min="6905" max="6905" width="9" style="27"/>
    <col min="6906" max="6906" width="2.25" style="27" customWidth="1"/>
    <col min="6907" max="6907" width="17.375" style="27" customWidth="1"/>
    <col min="6908" max="6910" width="9" style="27"/>
    <col min="6911" max="6911" width="20.625" style="27" bestFit="1" customWidth="1"/>
    <col min="6912" max="7155" width="9" style="27"/>
    <col min="7156" max="7156" width="19.25" style="27" bestFit="1" customWidth="1"/>
    <col min="7157" max="7159" width="9" style="27"/>
    <col min="7160" max="7160" width="20.625" style="27" bestFit="1" customWidth="1"/>
    <col min="7161" max="7161" width="9" style="27"/>
    <col min="7162" max="7162" width="2.25" style="27" customWidth="1"/>
    <col min="7163" max="7163" width="17.375" style="27" customWidth="1"/>
    <col min="7164" max="7166" width="9" style="27"/>
    <col min="7167" max="7167" width="20.625" style="27" bestFit="1" customWidth="1"/>
    <col min="7168" max="7411" width="9" style="27"/>
    <col min="7412" max="7412" width="19.25" style="27" bestFit="1" customWidth="1"/>
    <col min="7413" max="7415" width="9" style="27"/>
    <col min="7416" max="7416" width="20.625" style="27" bestFit="1" customWidth="1"/>
    <col min="7417" max="7417" width="9" style="27"/>
    <col min="7418" max="7418" width="2.25" style="27" customWidth="1"/>
    <col min="7419" max="7419" width="17.375" style="27" customWidth="1"/>
    <col min="7420" max="7422" width="9" style="27"/>
    <col min="7423" max="7423" width="20.625" style="27" bestFit="1" customWidth="1"/>
    <col min="7424" max="7667" width="9" style="27"/>
    <col min="7668" max="7668" width="19.25" style="27" bestFit="1" customWidth="1"/>
    <col min="7669" max="7671" width="9" style="27"/>
    <col min="7672" max="7672" width="20.625" style="27" bestFit="1" customWidth="1"/>
    <col min="7673" max="7673" width="9" style="27"/>
    <col min="7674" max="7674" width="2.25" style="27" customWidth="1"/>
    <col min="7675" max="7675" width="17.375" style="27" customWidth="1"/>
    <col min="7676" max="7678" width="9" style="27"/>
    <col min="7679" max="7679" width="20.625" style="27" bestFit="1" customWidth="1"/>
    <col min="7680" max="7923" width="9" style="27"/>
    <col min="7924" max="7924" width="19.25" style="27" bestFit="1" customWidth="1"/>
    <col min="7925" max="7927" width="9" style="27"/>
    <col min="7928" max="7928" width="20.625" style="27" bestFit="1" customWidth="1"/>
    <col min="7929" max="7929" width="9" style="27"/>
    <col min="7930" max="7930" width="2.25" style="27" customWidth="1"/>
    <col min="7931" max="7931" width="17.375" style="27" customWidth="1"/>
    <col min="7932" max="7934" width="9" style="27"/>
    <col min="7935" max="7935" width="20.625" style="27" bestFit="1" customWidth="1"/>
    <col min="7936" max="8179" width="9" style="27"/>
    <col min="8180" max="8180" width="19.25" style="27" bestFit="1" customWidth="1"/>
    <col min="8181" max="8183" width="9" style="27"/>
    <col min="8184" max="8184" width="20.625" style="27" bestFit="1" customWidth="1"/>
    <col min="8185" max="8185" width="9" style="27"/>
    <col min="8186" max="8186" width="2.25" style="27" customWidth="1"/>
    <col min="8187" max="8187" width="17.375" style="27" customWidth="1"/>
    <col min="8188" max="8190" width="9" style="27"/>
    <col min="8191" max="8191" width="20.625" style="27" bestFit="1" customWidth="1"/>
    <col min="8192" max="8435" width="9" style="27"/>
    <col min="8436" max="8436" width="19.25" style="27" bestFit="1" customWidth="1"/>
    <col min="8437" max="8439" width="9" style="27"/>
    <col min="8440" max="8440" width="20.625" style="27" bestFit="1" customWidth="1"/>
    <col min="8441" max="8441" width="9" style="27"/>
    <col min="8442" max="8442" width="2.25" style="27" customWidth="1"/>
    <col min="8443" max="8443" width="17.375" style="27" customWidth="1"/>
    <col min="8444" max="8446" width="9" style="27"/>
    <col min="8447" max="8447" width="20.625" style="27" bestFit="1" customWidth="1"/>
    <col min="8448" max="8691" width="9" style="27"/>
    <col min="8692" max="8692" width="19.25" style="27" bestFit="1" customWidth="1"/>
    <col min="8693" max="8695" width="9" style="27"/>
    <col min="8696" max="8696" width="20.625" style="27" bestFit="1" customWidth="1"/>
    <col min="8697" max="8697" width="9" style="27"/>
    <col min="8698" max="8698" width="2.25" style="27" customWidth="1"/>
    <col min="8699" max="8699" width="17.375" style="27" customWidth="1"/>
    <col min="8700" max="8702" width="9" style="27"/>
    <col min="8703" max="8703" width="20.625" style="27" bestFit="1" customWidth="1"/>
    <col min="8704" max="8947" width="9" style="27"/>
    <col min="8948" max="8948" width="19.25" style="27" bestFit="1" customWidth="1"/>
    <col min="8949" max="8951" width="9" style="27"/>
    <col min="8952" max="8952" width="20.625" style="27" bestFit="1" customWidth="1"/>
    <col min="8953" max="8953" width="9" style="27"/>
    <col min="8954" max="8954" width="2.25" style="27" customWidth="1"/>
    <col min="8955" max="8955" width="17.375" style="27" customWidth="1"/>
    <col min="8956" max="8958" width="9" style="27"/>
    <col min="8959" max="8959" width="20.625" style="27" bestFit="1" customWidth="1"/>
    <col min="8960" max="9203" width="9" style="27"/>
    <col min="9204" max="9204" width="19.25" style="27" bestFit="1" customWidth="1"/>
    <col min="9205" max="9207" width="9" style="27"/>
    <col min="9208" max="9208" width="20.625" style="27" bestFit="1" customWidth="1"/>
    <col min="9209" max="9209" width="9" style="27"/>
    <col min="9210" max="9210" width="2.25" style="27" customWidth="1"/>
    <col min="9211" max="9211" width="17.375" style="27" customWidth="1"/>
    <col min="9212" max="9214" width="9" style="27"/>
    <col min="9215" max="9215" width="20.625" style="27" bestFit="1" customWidth="1"/>
    <col min="9216" max="9459" width="9" style="27"/>
    <col min="9460" max="9460" width="19.25" style="27" bestFit="1" customWidth="1"/>
    <col min="9461" max="9463" width="9" style="27"/>
    <col min="9464" max="9464" width="20.625" style="27" bestFit="1" customWidth="1"/>
    <col min="9465" max="9465" width="9" style="27"/>
    <col min="9466" max="9466" width="2.25" style="27" customWidth="1"/>
    <col min="9467" max="9467" width="17.375" style="27" customWidth="1"/>
    <col min="9468" max="9470" width="9" style="27"/>
    <col min="9471" max="9471" width="20.625" style="27" bestFit="1" customWidth="1"/>
    <col min="9472" max="9715" width="9" style="27"/>
    <col min="9716" max="9716" width="19.25" style="27" bestFit="1" customWidth="1"/>
    <col min="9717" max="9719" width="9" style="27"/>
    <col min="9720" max="9720" width="20.625" style="27" bestFit="1" customWidth="1"/>
    <col min="9721" max="9721" width="9" style="27"/>
    <col min="9722" max="9722" width="2.25" style="27" customWidth="1"/>
    <col min="9723" max="9723" width="17.375" style="27" customWidth="1"/>
    <col min="9724" max="9726" width="9" style="27"/>
    <col min="9727" max="9727" width="20.625" style="27" bestFit="1" customWidth="1"/>
    <col min="9728" max="9971" width="9" style="27"/>
    <col min="9972" max="9972" width="19.25" style="27" bestFit="1" customWidth="1"/>
    <col min="9973" max="9975" width="9" style="27"/>
    <col min="9976" max="9976" width="20.625" style="27" bestFit="1" customWidth="1"/>
    <col min="9977" max="9977" width="9" style="27"/>
    <col min="9978" max="9978" width="2.25" style="27" customWidth="1"/>
    <col min="9979" max="9979" width="17.375" style="27" customWidth="1"/>
    <col min="9980" max="9982" width="9" style="27"/>
    <col min="9983" max="9983" width="20.625" style="27" bestFit="1" customWidth="1"/>
    <col min="9984" max="10227" width="9" style="27"/>
    <col min="10228" max="10228" width="19.25" style="27" bestFit="1" customWidth="1"/>
    <col min="10229" max="10231" width="9" style="27"/>
    <col min="10232" max="10232" width="20.625" style="27" bestFit="1" customWidth="1"/>
    <col min="10233" max="10233" width="9" style="27"/>
    <col min="10234" max="10234" width="2.25" style="27" customWidth="1"/>
    <col min="10235" max="10235" width="17.375" style="27" customWidth="1"/>
    <col min="10236" max="10238" width="9" style="27"/>
    <col min="10239" max="10239" width="20.625" style="27" bestFit="1" customWidth="1"/>
    <col min="10240" max="10483" width="9" style="27"/>
    <col min="10484" max="10484" width="19.25" style="27" bestFit="1" customWidth="1"/>
    <col min="10485" max="10487" width="9" style="27"/>
    <col min="10488" max="10488" width="20.625" style="27" bestFit="1" customWidth="1"/>
    <col min="10489" max="10489" width="9" style="27"/>
    <col min="10490" max="10490" width="2.25" style="27" customWidth="1"/>
    <col min="10491" max="10491" width="17.375" style="27" customWidth="1"/>
    <col min="10492" max="10494" width="9" style="27"/>
    <col min="10495" max="10495" width="20.625" style="27" bestFit="1" customWidth="1"/>
    <col min="10496" max="10739" width="9" style="27"/>
    <col min="10740" max="10740" width="19.25" style="27" bestFit="1" customWidth="1"/>
    <col min="10741" max="10743" width="9" style="27"/>
    <col min="10744" max="10744" width="20.625" style="27" bestFit="1" customWidth="1"/>
    <col min="10745" max="10745" width="9" style="27"/>
    <col min="10746" max="10746" width="2.25" style="27" customWidth="1"/>
    <col min="10747" max="10747" width="17.375" style="27" customWidth="1"/>
    <col min="10748" max="10750" width="9" style="27"/>
    <col min="10751" max="10751" width="20.625" style="27" bestFit="1" customWidth="1"/>
    <col min="10752" max="10995" width="9" style="27"/>
    <col min="10996" max="10996" width="19.25" style="27" bestFit="1" customWidth="1"/>
    <col min="10997" max="10999" width="9" style="27"/>
    <col min="11000" max="11000" width="20.625" style="27" bestFit="1" customWidth="1"/>
    <col min="11001" max="11001" width="9" style="27"/>
    <col min="11002" max="11002" width="2.25" style="27" customWidth="1"/>
    <col min="11003" max="11003" width="17.375" style="27" customWidth="1"/>
    <col min="11004" max="11006" width="9" style="27"/>
    <col min="11007" max="11007" width="20.625" style="27" bestFit="1" customWidth="1"/>
    <col min="11008" max="11251" width="9" style="27"/>
    <col min="11252" max="11252" width="19.25" style="27" bestFit="1" customWidth="1"/>
    <col min="11253" max="11255" width="9" style="27"/>
    <col min="11256" max="11256" width="20.625" style="27" bestFit="1" customWidth="1"/>
    <col min="11257" max="11257" width="9" style="27"/>
    <col min="11258" max="11258" width="2.25" style="27" customWidth="1"/>
    <col min="11259" max="11259" width="17.375" style="27" customWidth="1"/>
    <col min="11260" max="11262" width="9" style="27"/>
    <col min="11263" max="11263" width="20.625" style="27" bestFit="1" customWidth="1"/>
    <col min="11264" max="11507" width="9" style="27"/>
    <col min="11508" max="11508" width="19.25" style="27" bestFit="1" customWidth="1"/>
    <col min="11509" max="11511" width="9" style="27"/>
    <col min="11512" max="11512" width="20.625" style="27" bestFit="1" customWidth="1"/>
    <col min="11513" max="11513" width="9" style="27"/>
    <col min="11514" max="11514" width="2.25" style="27" customWidth="1"/>
    <col min="11515" max="11515" width="17.375" style="27" customWidth="1"/>
    <col min="11516" max="11518" width="9" style="27"/>
    <col min="11519" max="11519" width="20.625" style="27" bestFit="1" customWidth="1"/>
    <col min="11520" max="11763" width="9" style="27"/>
    <col min="11764" max="11764" width="19.25" style="27" bestFit="1" customWidth="1"/>
    <col min="11765" max="11767" width="9" style="27"/>
    <col min="11768" max="11768" width="20.625" style="27" bestFit="1" customWidth="1"/>
    <col min="11769" max="11769" width="9" style="27"/>
    <col min="11770" max="11770" width="2.25" style="27" customWidth="1"/>
    <col min="11771" max="11771" width="17.375" style="27" customWidth="1"/>
    <col min="11772" max="11774" width="9" style="27"/>
    <col min="11775" max="11775" width="20.625" style="27" bestFit="1" customWidth="1"/>
    <col min="11776" max="12019" width="9" style="27"/>
    <col min="12020" max="12020" width="19.25" style="27" bestFit="1" customWidth="1"/>
    <col min="12021" max="12023" width="9" style="27"/>
    <col min="12024" max="12024" width="20.625" style="27" bestFit="1" customWidth="1"/>
    <col min="12025" max="12025" width="9" style="27"/>
    <col min="12026" max="12026" width="2.25" style="27" customWidth="1"/>
    <col min="12027" max="12027" width="17.375" style="27" customWidth="1"/>
    <col min="12028" max="12030" width="9" style="27"/>
    <col min="12031" max="12031" width="20.625" style="27" bestFit="1" customWidth="1"/>
    <col min="12032" max="12275" width="9" style="27"/>
    <col min="12276" max="12276" width="19.25" style="27" bestFit="1" customWidth="1"/>
    <col min="12277" max="12279" width="9" style="27"/>
    <col min="12280" max="12280" width="20.625" style="27" bestFit="1" customWidth="1"/>
    <col min="12281" max="12281" width="9" style="27"/>
    <col min="12282" max="12282" width="2.25" style="27" customWidth="1"/>
    <col min="12283" max="12283" width="17.375" style="27" customWidth="1"/>
    <col min="12284" max="12286" width="9" style="27"/>
    <col min="12287" max="12287" width="20.625" style="27" bestFit="1" customWidth="1"/>
    <col min="12288" max="12531" width="9" style="27"/>
    <col min="12532" max="12532" width="19.25" style="27" bestFit="1" customWidth="1"/>
    <col min="12533" max="12535" width="9" style="27"/>
    <col min="12536" max="12536" width="20.625" style="27" bestFit="1" customWidth="1"/>
    <col min="12537" max="12537" width="9" style="27"/>
    <col min="12538" max="12538" width="2.25" style="27" customWidth="1"/>
    <col min="12539" max="12539" width="17.375" style="27" customWidth="1"/>
    <col min="12540" max="12542" width="9" style="27"/>
    <col min="12543" max="12543" width="20.625" style="27" bestFit="1" customWidth="1"/>
    <col min="12544" max="12787" width="9" style="27"/>
    <col min="12788" max="12788" width="19.25" style="27" bestFit="1" customWidth="1"/>
    <col min="12789" max="12791" width="9" style="27"/>
    <col min="12792" max="12792" width="20.625" style="27" bestFit="1" customWidth="1"/>
    <col min="12793" max="12793" width="9" style="27"/>
    <col min="12794" max="12794" width="2.25" style="27" customWidth="1"/>
    <col min="12795" max="12795" width="17.375" style="27" customWidth="1"/>
    <col min="12796" max="12798" width="9" style="27"/>
    <col min="12799" max="12799" width="20.625" style="27" bestFit="1" customWidth="1"/>
    <col min="12800" max="13043" width="9" style="27"/>
    <col min="13044" max="13044" width="19.25" style="27" bestFit="1" customWidth="1"/>
    <col min="13045" max="13047" width="9" style="27"/>
    <col min="13048" max="13048" width="20.625" style="27" bestFit="1" customWidth="1"/>
    <col min="13049" max="13049" width="9" style="27"/>
    <col min="13050" max="13050" width="2.25" style="27" customWidth="1"/>
    <col min="13051" max="13051" width="17.375" style="27" customWidth="1"/>
    <col min="13052" max="13054" width="9" style="27"/>
    <col min="13055" max="13055" width="20.625" style="27" bestFit="1" customWidth="1"/>
    <col min="13056" max="13299" width="9" style="27"/>
    <col min="13300" max="13300" width="19.25" style="27" bestFit="1" customWidth="1"/>
    <col min="13301" max="13303" width="9" style="27"/>
    <col min="13304" max="13304" width="20.625" style="27" bestFit="1" customWidth="1"/>
    <col min="13305" max="13305" width="9" style="27"/>
    <col min="13306" max="13306" width="2.25" style="27" customWidth="1"/>
    <col min="13307" max="13307" width="17.375" style="27" customWidth="1"/>
    <col min="13308" max="13310" width="9" style="27"/>
    <col min="13311" max="13311" width="20.625" style="27" bestFit="1" customWidth="1"/>
    <col min="13312" max="13555" width="9" style="27"/>
    <col min="13556" max="13556" width="19.25" style="27" bestFit="1" customWidth="1"/>
    <col min="13557" max="13559" width="9" style="27"/>
    <col min="13560" max="13560" width="20.625" style="27" bestFit="1" customWidth="1"/>
    <col min="13561" max="13561" width="9" style="27"/>
    <col min="13562" max="13562" width="2.25" style="27" customWidth="1"/>
    <col min="13563" max="13563" width="17.375" style="27" customWidth="1"/>
    <col min="13564" max="13566" width="9" style="27"/>
    <col min="13567" max="13567" width="20.625" style="27" bestFit="1" customWidth="1"/>
    <col min="13568" max="13811" width="9" style="27"/>
    <col min="13812" max="13812" width="19.25" style="27" bestFit="1" customWidth="1"/>
    <col min="13813" max="13815" width="9" style="27"/>
    <col min="13816" max="13816" width="20.625" style="27" bestFit="1" customWidth="1"/>
    <col min="13817" max="13817" width="9" style="27"/>
    <col min="13818" max="13818" width="2.25" style="27" customWidth="1"/>
    <col min="13819" max="13819" width="17.375" style="27" customWidth="1"/>
    <col min="13820" max="13822" width="9" style="27"/>
    <col min="13823" max="13823" width="20.625" style="27" bestFit="1" customWidth="1"/>
    <col min="13824" max="14067" width="9" style="27"/>
    <col min="14068" max="14068" width="19.25" style="27" bestFit="1" customWidth="1"/>
    <col min="14069" max="14071" width="9" style="27"/>
    <col min="14072" max="14072" width="20.625" style="27" bestFit="1" customWidth="1"/>
    <col min="14073" max="14073" width="9" style="27"/>
    <col min="14074" max="14074" width="2.25" style="27" customWidth="1"/>
    <col min="14075" max="14075" width="17.375" style="27" customWidth="1"/>
    <col min="14076" max="14078" width="9" style="27"/>
    <col min="14079" max="14079" width="20.625" style="27" bestFit="1" customWidth="1"/>
    <col min="14080" max="14323" width="9" style="27"/>
    <col min="14324" max="14324" width="19.25" style="27" bestFit="1" customWidth="1"/>
    <col min="14325" max="14327" width="9" style="27"/>
    <col min="14328" max="14328" width="20.625" style="27" bestFit="1" customWidth="1"/>
    <col min="14329" max="14329" width="9" style="27"/>
    <col min="14330" max="14330" width="2.25" style="27" customWidth="1"/>
    <col min="14331" max="14331" width="17.375" style="27" customWidth="1"/>
    <col min="14332" max="14334" width="9" style="27"/>
    <col min="14335" max="14335" width="20.625" style="27" bestFit="1" customWidth="1"/>
    <col min="14336" max="14579" width="9" style="27"/>
    <col min="14580" max="14580" width="19.25" style="27" bestFit="1" customWidth="1"/>
    <col min="14581" max="14583" width="9" style="27"/>
    <col min="14584" max="14584" width="20.625" style="27" bestFit="1" customWidth="1"/>
    <col min="14585" max="14585" width="9" style="27"/>
    <col min="14586" max="14586" width="2.25" style="27" customWidth="1"/>
    <col min="14587" max="14587" width="17.375" style="27" customWidth="1"/>
    <col min="14588" max="14590" width="9" style="27"/>
    <col min="14591" max="14591" width="20.625" style="27" bestFit="1" customWidth="1"/>
    <col min="14592" max="14835" width="9" style="27"/>
    <col min="14836" max="14836" width="19.25" style="27" bestFit="1" customWidth="1"/>
    <col min="14837" max="14839" width="9" style="27"/>
    <col min="14840" max="14840" width="20.625" style="27" bestFit="1" customWidth="1"/>
    <col min="14841" max="14841" width="9" style="27"/>
    <col min="14842" max="14842" width="2.25" style="27" customWidth="1"/>
    <col min="14843" max="14843" width="17.375" style="27" customWidth="1"/>
    <col min="14844" max="14846" width="9" style="27"/>
    <col min="14847" max="14847" width="20.625" style="27" bestFit="1" customWidth="1"/>
    <col min="14848" max="15091" width="9" style="27"/>
    <col min="15092" max="15092" width="19.25" style="27" bestFit="1" customWidth="1"/>
    <col min="15093" max="15095" width="9" style="27"/>
    <col min="15096" max="15096" width="20.625" style="27" bestFit="1" customWidth="1"/>
    <col min="15097" max="15097" width="9" style="27"/>
    <col min="15098" max="15098" width="2.25" style="27" customWidth="1"/>
    <col min="15099" max="15099" width="17.375" style="27" customWidth="1"/>
    <col min="15100" max="15102" width="9" style="27"/>
    <col min="15103" max="15103" width="20.625" style="27" bestFit="1" customWidth="1"/>
    <col min="15104" max="15347" width="9" style="27"/>
    <col min="15348" max="15348" width="19.25" style="27" bestFit="1" customWidth="1"/>
    <col min="15349" max="15351" width="9" style="27"/>
    <col min="15352" max="15352" width="20.625" style="27" bestFit="1" customWidth="1"/>
    <col min="15353" max="15353" width="9" style="27"/>
    <col min="15354" max="15354" width="2.25" style="27" customWidth="1"/>
    <col min="15355" max="15355" width="17.375" style="27" customWidth="1"/>
    <col min="15356" max="15358" width="9" style="27"/>
    <col min="15359" max="15359" width="20.625" style="27" bestFit="1" customWidth="1"/>
    <col min="15360" max="15603" width="9" style="27"/>
    <col min="15604" max="15604" width="19.25" style="27" bestFit="1" customWidth="1"/>
    <col min="15605" max="15607" width="9" style="27"/>
    <col min="15608" max="15608" width="20.625" style="27" bestFit="1" customWidth="1"/>
    <col min="15609" max="15609" width="9" style="27"/>
    <col min="15610" max="15610" width="2.25" style="27" customWidth="1"/>
    <col min="15611" max="15611" width="17.375" style="27" customWidth="1"/>
    <col min="15612" max="15614" width="9" style="27"/>
    <col min="15615" max="15615" width="20.625" style="27" bestFit="1" customWidth="1"/>
    <col min="15616" max="15859" width="9" style="27"/>
    <col min="15860" max="15860" width="19.25" style="27" bestFit="1" customWidth="1"/>
    <col min="15861" max="15863" width="9" style="27"/>
    <col min="15864" max="15864" width="20.625" style="27" bestFit="1" customWidth="1"/>
    <col min="15865" max="15865" width="9" style="27"/>
    <col min="15866" max="15866" width="2.25" style="27" customWidth="1"/>
    <col min="15867" max="15867" width="17.375" style="27" customWidth="1"/>
    <col min="15868" max="15870" width="9" style="27"/>
    <col min="15871" max="15871" width="20.625" style="27" bestFit="1" customWidth="1"/>
    <col min="15872" max="16115" width="9" style="27"/>
    <col min="16116" max="16116" width="19.25" style="27" bestFit="1" customWidth="1"/>
    <col min="16117" max="16119" width="9" style="27"/>
    <col min="16120" max="16120" width="20.625" style="27" bestFit="1" customWidth="1"/>
    <col min="16121" max="16121" width="9" style="27"/>
    <col min="16122" max="16122" width="2.25" style="27" customWidth="1"/>
    <col min="16123" max="16123" width="17.375" style="27" customWidth="1"/>
    <col min="16124" max="16126" width="9" style="27"/>
    <col min="16127" max="16127" width="20.625" style="27" bestFit="1" customWidth="1"/>
    <col min="16128" max="16384" width="9" style="27"/>
  </cols>
  <sheetData>
    <row r="1" spans="1:7" ht="17.25">
      <c r="A1" s="22" t="s">
        <v>303</v>
      </c>
    </row>
    <row r="2" spans="1:7" s="30" customFormat="1" ht="17.25">
      <c r="A2" s="130" t="s">
        <v>832</v>
      </c>
      <c r="B2" s="130"/>
      <c r="C2" s="130"/>
      <c r="D2" s="130"/>
      <c r="E2" s="130"/>
      <c r="F2" s="130"/>
    </row>
    <row r="3" spans="1:7">
      <c r="A3" s="25" t="s">
        <v>304</v>
      </c>
      <c r="B3" s="25" t="s">
        <v>305</v>
      </c>
      <c r="C3" s="31" t="s">
        <v>306</v>
      </c>
      <c r="D3" s="25" t="s">
        <v>307</v>
      </c>
      <c r="E3" s="25" t="s">
        <v>476</v>
      </c>
      <c r="F3" s="25" t="s">
        <v>475</v>
      </c>
      <c r="G3" s="32"/>
    </row>
    <row r="4" spans="1:7">
      <c r="A4" s="33" t="s">
        <v>308</v>
      </c>
      <c r="B4" s="33" t="s">
        <v>309</v>
      </c>
      <c r="C4" s="34" t="s">
        <v>310</v>
      </c>
      <c r="D4" s="33">
        <v>0</v>
      </c>
      <c r="E4" s="33" t="s">
        <v>311</v>
      </c>
      <c r="F4" s="25" t="s">
        <v>312</v>
      </c>
      <c r="G4" s="32"/>
    </row>
    <row r="5" spans="1:7">
      <c r="A5" s="25" t="s">
        <v>308</v>
      </c>
      <c r="B5" s="25" t="s">
        <v>309</v>
      </c>
      <c r="C5" s="31" t="s">
        <v>313</v>
      </c>
      <c r="D5" s="25" t="s">
        <v>314</v>
      </c>
      <c r="E5" s="25" t="s">
        <v>315</v>
      </c>
      <c r="F5" s="25" t="s">
        <v>316</v>
      </c>
      <c r="G5" s="32"/>
    </row>
    <row r="6" spans="1:7">
      <c r="A6" s="25" t="s">
        <v>299</v>
      </c>
      <c r="B6" s="25" t="s">
        <v>317</v>
      </c>
      <c r="C6" s="31" t="s">
        <v>313</v>
      </c>
      <c r="D6" s="25" t="s">
        <v>318</v>
      </c>
      <c r="E6" s="25" t="s">
        <v>299</v>
      </c>
      <c r="F6" s="25" t="s">
        <v>319</v>
      </c>
      <c r="G6" s="32"/>
    </row>
    <row r="7" spans="1:7">
      <c r="A7" s="25" t="s">
        <v>321</v>
      </c>
      <c r="B7" s="25" t="s">
        <v>322</v>
      </c>
      <c r="C7" s="31" t="s">
        <v>313</v>
      </c>
      <c r="D7" s="25" t="s">
        <v>323</v>
      </c>
      <c r="E7" s="25" t="s">
        <v>324</v>
      </c>
      <c r="F7" s="25" t="s">
        <v>325</v>
      </c>
      <c r="G7" s="32"/>
    </row>
    <row r="8" spans="1:7">
      <c r="A8" s="25" t="s">
        <v>326</v>
      </c>
      <c r="B8" s="25" t="s">
        <v>327</v>
      </c>
      <c r="C8" s="31" t="s">
        <v>313</v>
      </c>
      <c r="D8" s="25" t="s">
        <v>328</v>
      </c>
      <c r="E8" s="25" t="s">
        <v>329</v>
      </c>
      <c r="F8" s="25" t="s">
        <v>330</v>
      </c>
      <c r="G8" s="32"/>
    </row>
    <row r="9" spans="1:7">
      <c r="A9" s="25" t="s">
        <v>331</v>
      </c>
      <c r="B9" s="25" t="s">
        <v>332</v>
      </c>
      <c r="C9" s="31" t="s">
        <v>313</v>
      </c>
      <c r="D9" s="25" t="s">
        <v>328</v>
      </c>
      <c r="E9" s="25" t="s">
        <v>331</v>
      </c>
      <c r="F9" s="25" t="s">
        <v>333</v>
      </c>
      <c r="G9" s="32"/>
    </row>
    <row r="10" spans="1:7">
      <c r="A10" s="87" t="s">
        <v>805</v>
      </c>
      <c r="B10" s="85" t="s">
        <v>741</v>
      </c>
      <c r="C10" s="84" t="s">
        <v>738</v>
      </c>
      <c r="D10" s="83" t="s">
        <v>739</v>
      </c>
      <c r="E10" s="87" t="s">
        <v>805</v>
      </c>
      <c r="F10" s="83" t="s">
        <v>740</v>
      </c>
      <c r="G10" s="32"/>
    </row>
    <row r="11" spans="1:7">
      <c r="A11" s="25" t="s">
        <v>308</v>
      </c>
      <c r="B11" s="25" t="s">
        <v>334</v>
      </c>
      <c r="C11" s="31" t="s">
        <v>300</v>
      </c>
      <c r="D11" s="25" t="s">
        <v>335</v>
      </c>
      <c r="E11" s="25" t="s">
        <v>336</v>
      </c>
      <c r="F11" s="25" t="s">
        <v>337</v>
      </c>
      <c r="G11" s="32"/>
    </row>
    <row r="12" spans="1:7">
      <c r="A12" s="25" t="s">
        <v>299</v>
      </c>
      <c r="B12" s="25" t="s">
        <v>338</v>
      </c>
      <c r="C12" s="31" t="s">
        <v>300</v>
      </c>
      <c r="D12" s="25" t="s">
        <v>339</v>
      </c>
      <c r="E12" s="25" t="s">
        <v>299</v>
      </c>
      <c r="F12" s="25" t="s">
        <v>340</v>
      </c>
      <c r="G12" s="32"/>
    </row>
    <row r="13" spans="1:7" ht="12.75" customHeight="1">
      <c r="A13" s="25" t="s">
        <v>299</v>
      </c>
      <c r="B13" s="25" t="s">
        <v>338</v>
      </c>
      <c r="C13" s="31" t="s">
        <v>341</v>
      </c>
      <c r="D13" s="25">
        <v>3</v>
      </c>
      <c r="E13" s="25" t="s">
        <v>299</v>
      </c>
      <c r="F13" s="25" t="s">
        <v>342</v>
      </c>
      <c r="G13" s="32"/>
    </row>
    <row r="14" spans="1:7">
      <c r="A14" s="25" t="s">
        <v>308</v>
      </c>
      <c r="B14" s="25" t="s">
        <v>309</v>
      </c>
      <c r="C14" s="31" t="s">
        <v>301</v>
      </c>
      <c r="D14" s="25" t="s">
        <v>343</v>
      </c>
      <c r="E14" s="25" t="s">
        <v>344</v>
      </c>
      <c r="F14" s="25" t="s">
        <v>345</v>
      </c>
      <c r="G14" s="32"/>
    </row>
    <row r="15" spans="1:7">
      <c r="A15" s="25" t="s">
        <v>299</v>
      </c>
      <c r="B15" s="25" t="s">
        <v>320</v>
      </c>
      <c r="C15" s="31" t="s">
        <v>301</v>
      </c>
      <c r="D15" s="25" t="s">
        <v>346</v>
      </c>
      <c r="E15" s="25" t="s">
        <v>299</v>
      </c>
      <c r="F15" s="25" t="s">
        <v>347</v>
      </c>
      <c r="G15" s="32"/>
    </row>
    <row r="16" spans="1:7">
      <c r="A16" s="25" t="s">
        <v>308</v>
      </c>
      <c r="B16" s="25" t="s">
        <v>334</v>
      </c>
      <c r="C16" s="31" t="s">
        <v>348</v>
      </c>
      <c r="D16" s="25" t="s">
        <v>349</v>
      </c>
      <c r="E16" s="25" t="s">
        <v>350</v>
      </c>
      <c r="F16" s="25" t="s">
        <v>351</v>
      </c>
      <c r="G16" s="32"/>
    </row>
    <row r="17" spans="1:7">
      <c r="A17" s="25" t="s">
        <v>352</v>
      </c>
      <c r="B17" s="25" t="s">
        <v>320</v>
      </c>
      <c r="C17" s="31" t="s">
        <v>348</v>
      </c>
      <c r="D17" s="25" t="s">
        <v>349</v>
      </c>
      <c r="E17" s="25" t="s">
        <v>299</v>
      </c>
      <c r="F17" s="25" t="s">
        <v>353</v>
      </c>
      <c r="G17" s="32"/>
    </row>
    <row r="18" spans="1:7">
      <c r="A18" s="25" t="s">
        <v>308</v>
      </c>
      <c r="B18" s="25" t="s">
        <v>354</v>
      </c>
      <c r="C18" s="31" t="s">
        <v>355</v>
      </c>
      <c r="D18" s="25" t="s">
        <v>356</v>
      </c>
      <c r="E18" s="25" t="s">
        <v>357</v>
      </c>
      <c r="F18" s="25" t="s">
        <v>358</v>
      </c>
      <c r="G18" s="32"/>
    </row>
    <row r="19" spans="1:7">
      <c r="A19" s="25" t="s">
        <v>359</v>
      </c>
      <c r="B19" s="25" t="s">
        <v>338</v>
      </c>
      <c r="C19" s="31" t="s">
        <v>359</v>
      </c>
      <c r="D19" s="25" t="s">
        <v>360</v>
      </c>
      <c r="E19" s="25" t="s">
        <v>359</v>
      </c>
      <c r="F19" s="25" t="s">
        <v>361</v>
      </c>
      <c r="G19" s="32"/>
    </row>
    <row r="20" spans="1:7">
      <c r="A20" s="25" t="s">
        <v>308</v>
      </c>
      <c r="B20" s="25" t="s">
        <v>309</v>
      </c>
      <c r="C20" s="36" t="s">
        <v>362</v>
      </c>
      <c r="D20" s="35" t="s">
        <v>363</v>
      </c>
      <c r="E20" s="25" t="s">
        <v>364</v>
      </c>
      <c r="F20" s="25" t="s">
        <v>365</v>
      </c>
      <c r="G20" s="32"/>
    </row>
    <row r="21" spans="1:7">
      <c r="A21" s="35" t="s">
        <v>366</v>
      </c>
      <c r="B21" s="35" t="s">
        <v>367</v>
      </c>
      <c r="C21" s="36" t="s">
        <v>362</v>
      </c>
      <c r="D21" s="35" t="s">
        <v>368</v>
      </c>
      <c r="E21" s="35" t="s">
        <v>366</v>
      </c>
      <c r="F21" s="25" t="s">
        <v>369</v>
      </c>
      <c r="G21" s="32"/>
    </row>
    <row r="22" spans="1:7">
      <c r="A22" s="25" t="s">
        <v>371</v>
      </c>
      <c r="B22" s="35" t="s">
        <v>372</v>
      </c>
      <c r="C22" s="36" t="s">
        <v>302</v>
      </c>
      <c r="D22" s="35" t="s">
        <v>368</v>
      </c>
      <c r="E22" s="25" t="s">
        <v>371</v>
      </c>
      <c r="F22" s="25" t="s">
        <v>373</v>
      </c>
      <c r="G22" s="32"/>
    </row>
    <row r="23" spans="1:7">
      <c r="A23" s="25" t="s">
        <v>375</v>
      </c>
      <c r="B23" s="35" t="s">
        <v>376</v>
      </c>
      <c r="C23" s="36" t="s">
        <v>362</v>
      </c>
      <c r="D23" s="35" t="s">
        <v>368</v>
      </c>
      <c r="E23" s="25" t="s">
        <v>375</v>
      </c>
      <c r="F23" s="25" t="s">
        <v>377</v>
      </c>
      <c r="G23" s="32"/>
    </row>
    <row r="24" spans="1:7">
      <c r="A24" s="25" t="s">
        <v>378</v>
      </c>
      <c r="B24" s="35" t="s">
        <v>379</v>
      </c>
      <c r="C24" s="36" t="s">
        <v>173</v>
      </c>
      <c r="D24" s="35" t="s">
        <v>368</v>
      </c>
      <c r="E24" s="25" t="s">
        <v>378</v>
      </c>
      <c r="F24" s="25" t="s">
        <v>380</v>
      </c>
      <c r="G24" s="32"/>
    </row>
    <row r="25" spans="1:7">
      <c r="A25" s="25" t="s">
        <v>381</v>
      </c>
      <c r="B25" s="35" t="s">
        <v>382</v>
      </c>
      <c r="C25" s="36" t="s">
        <v>383</v>
      </c>
      <c r="D25" s="35" t="s">
        <v>384</v>
      </c>
      <c r="E25" s="25" t="s">
        <v>381</v>
      </c>
      <c r="F25" s="25" t="s">
        <v>385</v>
      </c>
      <c r="G25" s="32"/>
    </row>
    <row r="26" spans="1:7">
      <c r="A26" s="25" t="s">
        <v>386</v>
      </c>
      <c r="B26" s="35" t="s">
        <v>387</v>
      </c>
      <c r="C26" s="36" t="s">
        <v>173</v>
      </c>
      <c r="D26" s="35" t="s">
        <v>368</v>
      </c>
      <c r="E26" s="25" t="s">
        <v>386</v>
      </c>
      <c r="F26" s="25" t="s">
        <v>388</v>
      </c>
      <c r="G26" s="32"/>
    </row>
    <row r="27" spans="1:7">
      <c r="A27" s="37" t="s">
        <v>390</v>
      </c>
      <c r="B27" s="39" t="s">
        <v>391</v>
      </c>
      <c r="C27" s="40" t="s">
        <v>173</v>
      </c>
      <c r="D27" s="39" t="s">
        <v>368</v>
      </c>
      <c r="E27" s="37" t="s">
        <v>390</v>
      </c>
      <c r="F27" s="37" t="s">
        <v>392</v>
      </c>
      <c r="G27" s="32"/>
    </row>
    <row r="28" spans="1:7">
      <c r="A28" s="25" t="s">
        <v>393</v>
      </c>
      <c r="B28" s="35" t="s">
        <v>394</v>
      </c>
      <c r="C28" s="36" t="s">
        <v>395</v>
      </c>
      <c r="D28" s="35" t="s">
        <v>384</v>
      </c>
      <c r="E28" s="25" t="s">
        <v>393</v>
      </c>
      <c r="F28" s="25" t="s">
        <v>396</v>
      </c>
      <c r="G28" s="32"/>
    </row>
    <row r="29" spans="1:7">
      <c r="A29" s="25" t="s">
        <v>397</v>
      </c>
      <c r="B29" s="35" t="s">
        <v>398</v>
      </c>
      <c r="C29" s="36" t="s">
        <v>362</v>
      </c>
      <c r="D29" s="35" t="s">
        <v>368</v>
      </c>
      <c r="E29" s="25" t="s">
        <v>397</v>
      </c>
      <c r="F29" s="25" t="s">
        <v>399</v>
      </c>
      <c r="G29" s="32"/>
    </row>
    <row r="30" spans="1:7" ht="24" customHeight="1">
      <c r="A30" s="26" t="s">
        <v>473</v>
      </c>
      <c r="B30" s="35" t="s">
        <v>400</v>
      </c>
      <c r="C30" s="36" t="s">
        <v>173</v>
      </c>
      <c r="D30" s="35" t="s">
        <v>368</v>
      </c>
      <c r="E30" s="26" t="s">
        <v>474</v>
      </c>
      <c r="F30" s="25" t="s">
        <v>401</v>
      </c>
      <c r="G30" s="32"/>
    </row>
    <row r="31" spans="1:7">
      <c r="A31" s="25" t="s">
        <v>402</v>
      </c>
      <c r="B31" s="35" t="s">
        <v>403</v>
      </c>
      <c r="C31" s="36" t="s">
        <v>362</v>
      </c>
      <c r="D31" s="35" t="s">
        <v>368</v>
      </c>
      <c r="E31" s="25" t="s">
        <v>402</v>
      </c>
      <c r="F31" s="25" t="s">
        <v>404</v>
      </c>
      <c r="G31" s="32"/>
    </row>
    <row r="32" spans="1:7">
      <c r="A32" s="25" t="s">
        <v>405</v>
      </c>
      <c r="B32" s="35" t="s">
        <v>406</v>
      </c>
      <c r="C32" s="36" t="s">
        <v>173</v>
      </c>
      <c r="D32" s="35" t="s">
        <v>368</v>
      </c>
      <c r="E32" s="25" t="s">
        <v>405</v>
      </c>
      <c r="F32" s="25" t="s">
        <v>407</v>
      </c>
      <c r="G32" s="32"/>
    </row>
    <row r="33" spans="1:7">
      <c r="A33" s="37" t="s">
        <v>408</v>
      </c>
      <c r="B33" s="39" t="s">
        <v>409</v>
      </c>
      <c r="C33" s="40" t="s">
        <v>173</v>
      </c>
      <c r="D33" s="39" t="s">
        <v>363</v>
      </c>
      <c r="E33" s="37" t="s">
        <v>408</v>
      </c>
      <c r="F33" s="37" t="s">
        <v>410</v>
      </c>
      <c r="G33" s="32"/>
    </row>
    <row r="34" spans="1:7" ht="12.75" customHeight="1">
      <c r="A34" s="37" t="s">
        <v>411</v>
      </c>
      <c r="B34" s="37" t="s">
        <v>412</v>
      </c>
      <c r="C34" s="38" t="s">
        <v>370</v>
      </c>
      <c r="D34" s="37">
        <v>4</v>
      </c>
      <c r="E34" s="37" t="s">
        <v>411</v>
      </c>
      <c r="F34" s="37" t="s">
        <v>413</v>
      </c>
      <c r="G34" s="32"/>
    </row>
    <row r="35" spans="1:7" ht="12.75" customHeight="1">
      <c r="A35" s="37" t="s">
        <v>414</v>
      </c>
      <c r="B35" s="37" t="s">
        <v>415</v>
      </c>
      <c r="C35" s="38" t="s">
        <v>416</v>
      </c>
      <c r="D35" s="37">
        <v>4</v>
      </c>
      <c r="E35" s="37" t="s">
        <v>414</v>
      </c>
      <c r="F35" s="37" t="s">
        <v>417</v>
      </c>
      <c r="G35" s="32"/>
    </row>
    <row r="36" spans="1:7" ht="12.75" customHeight="1">
      <c r="A36" s="37" t="s">
        <v>418</v>
      </c>
      <c r="B36" s="37">
        <v>12</v>
      </c>
      <c r="C36" s="38" t="s">
        <v>389</v>
      </c>
      <c r="D36" s="37">
        <v>6</v>
      </c>
      <c r="E36" s="37" t="s">
        <v>418</v>
      </c>
      <c r="F36" s="37" t="s">
        <v>419</v>
      </c>
      <c r="G36" s="32"/>
    </row>
    <row r="37" spans="1:7" ht="36" customHeight="1">
      <c r="A37" s="100" t="s">
        <v>420</v>
      </c>
      <c r="B37" s="37">
        <v>15</v>
      </c>
      <c r="C37" s="38" t="s">
        <v>421</v>
      </c>
      <c r="D37" s="37">
        <v>4</v>
      </c>
      <c r="E37" s="37" t="s">
        <v>422</v>
      </c>
      <c r="F37" s="37" t="s">
        <v>423</v>
      </c>
      <c r="G37" s="32"/>
    </row>
    <row r="38" spans="1:7">
      <c r="A38" s="25" t="s">
        <v>424</v>
      </c>
      <c r="B38" s="35" t="s">
        <v>425</v>
      </c>
      <c r="C38" s="36" t="s">
        <v>362</v>
      </c>
      <c r="D38" s="35" t="s">
        <v>426</v>
      </c>
      <c r="E38" s="25" t="s">
        <v>424</v>
      </c>
      <c r="F38" s="25" t="s">
        <v>427</v>
      </c>
      <c r="G38" s="32"/>
    </row>
    <row r="39" spans="1:7">
      <c r="A39" s="25" t="s">
        <v>428</v>
      </c>
      <c r="B39" s="35" t="s">
        <v>429</v>
      </c>
      <c r="C39" s="36" t="s">
        <v>173</v>
      </c>
      <c r="D39" s="35" t="s">
        <v>368</v>
      </c>
      <c r="E39" s="25" t="s">
        <v>428</v>
      </c>
      <c r="F39" s="25" t="s">
        <v>430</v>
      </c>
      <c r="G39" s="32"/>
    </row>
    <row r="40" spans="1:7">
      <c r="A40" s="25" t="s">
        <v>431</v>
      </c>
      <c r="B40" s="35" t="s">
        <v>432</v>
      </c>
      <c r="C40" s="36" t="s">
        <v>362</v>
      </c>
      <c r="D40" s="35" t="s">
        <v>368</v>
      </c>
      <c r="E40" s="25" t="s">
        <v>433</v>
      </c>
      <c r="F40" s="25" t="s">
        <v>434</v>
      </c>
      <c r="G40" s="32"/>
    </row>
    <row r="41" spans="1:7" s="105" customFormat="1">
      <c r="A41" s="64" t="s">
        <v>820</v>
      </c>
      <c r="B41" s="101">
        <v>17</v>
      </c>
      <c r="C41" s="36" t="s">
        <v>362</v>
      </c>
      <c r="D41" s="101" t="s">
        <v>368</v>
      </c>
      <c r="E41" s="64" t="s">
        <v>821</v>
      </c>
      <c r="F41" s="64" t="s">
        <v>822</v>
      </c>
      <c r="G41" s="32"/>
    </row>
    <row r="42" spans="1:7">
      <c r="A42" s="88" t="s">
        <v>855</v>
      </c>
      <c r="B42" s="89">
        <v>18</v>
      </c>
      <c r="C42" s="90" t="s">
        <v>154</v>
      </c>
      <c r="D42" s="89" t="s">
        <v>363</v>
      </c>
      <c r="E42" s="88" t="s">
        <v>856</v>
      </c>
      <c r="F42" s="88" t="s">
        <v>857</v>
      </c>
      <c r="G42" s="32"/>
    </row>
    <row r="43" spans="1:7">
      <c r="A43" s="25" t="s">
        <v>308</v>
      </c>
      <c r="B43" s="25" t="s">
        <v>309</v>
      </c>
      <c r="C43" s="31" t="s">
        <v>435</v>
      </c>
      <c r="D43" s="25" t="s">
        <v>436</v>
      </c>
      <c r="E43" s="25" t="s">
        <v>437</v>
      </c>
      <c r="F43" s="25" t="s">
        <v>438</v>
      </c>
      <c r="G43" s="32"/>
    </row>
    <row r="44" spans="1:7">
      <c r="A44" s="25" t="s">
        <v>439</v>
      </c>
      <c r="B44" s="25" t="s">
        <v>320</v>
      </c>
      <c r="C44" s="31" t="s">
        <v>435</v>
      </c>
      <c r="D44" s="25" t="s">
        <v>436</v>
      </c>
      <c r="E44" s="25" t="s">
        <v>440</v>
      </c>
      <c r="F44" s="25" t="s">
        <v>441</v>
      </c>
      <c r="G44" s="32"/>
    </row>
    <row r="45" spans="1:7">
      <c r="A45" s="37" t="s">
        <v>443</v>
      </c>
      <c r="B45" s="37" t="s">
        <v>374</v>
      </c>
      <c r="C45" s="38" t="s">
        <v>442</v>
      </c>
      <c r="D45" s="37">
        <v>7</v>
      </c>
      <c r="E45" s="37" t="s">
        <v>444</v>
      </c>
      <c r="F45" s="25" t="s">
        <v>445</v>
      </c>
      <c r="G45" s="32"/>
    </row>
    <row r="46" spans="1:7">
      <c r="A46" s="25" t="s">
        <v>308</v>
      </c>
      <c r="B46" s="25" t="s">
        <v>334</v>
      </c>
      <c r="C46" s="31" t="s">
        <v>446</v>
      </c>
      <c r="D46" s="25" t="s">
        <v>447</v>
      </c>
      <c r="E46" s="25" t="s">
        <v>448</v>
      </c>
      <c r="F46" s="25" t="s">
        <v>449</v>
      </c>
      <c r="G46" s="32"/>
    </row>
    <row r="47" spans="1:7">
      <c r="A47" s="25" t="s">
        <v>217</v>
      </c>
      <c r="B47" s="25" t="s">
        <v>338</v>
      </c>
      <c r="C47" s="31" t="s">
        <v>446</v>
      </c>
      <c r="D47" s="25" t="s">
        <v>450</v>
      </c>
      <c r="E47" s="25" t="s">
        <v>451</v>
      </c>
      <c r="F47" s="25" t="s">
        <v>452</v>
      </c>
      <c r="G47" s="32"/>
    </row>
    <row r="48" spans="1:7">
      <c r="A48" s="37" t="s">
        <v>453</v>
      </c>
      <c r="B48" s="37" t="s">
        <v>374</v>
      </c>
      <c r="C48" s="38" t="s">
        <v>231</v>
      </c>
      <c r="D48" s="37" t="s">
        <v>454</v>
      </c>
      <c r="E48" s="37" t="s">
        <v>453</v>
      </c>
      <c r="F48" s="37" t="s">
        <v>455</v>
      </c>
      <c r="G48" s="32"/>
    </row>
    <row r="49" spans="1:7">
      <c r="A49" s="25" t="s">
        <v>308</v>
      </c>
      <c r="B49" s="25" t="s">
        <v>334</v>
      </c>
      <c r="C49" s="31" t="s">
        <v>456</v>
      </c>
      <c r="D49" s="25" t="s">
        <v>457</v>
      </c>
      <c r="E49" s="25" t="s">
        <v>458</v>
      </c>
      <c r="F49" s="25" t="s">
        <v>459</v>
      </c>
      <c r="G49" s="32"/>
    </row>
    <row r="50" spans="1:7">
      <c r="A50" s="25" t="s">
        <v>460</v>
      </c>
      <c r="B50" s="25" t="s">
        <v>338</v>
      </c>
      <c r="C50" s="31" t="s">
        <v>456</v>
      </c>
      <c r="D50" s="25" t="s">
        <v>457</v>
      </c>
      <c r="E50" s="25" t="s">
        <v>460</v>
      </c>
      <c r="F50" s="25" t="s">
        <v>461</v>
      </c>
      <c r="G50" s="32"/>
    </row>
    <row r="51" spans="1:7">
      <c r="A51" s="25" t="s">
        <v>308</v>
      </c>
      <c r="B51" s="25" t="s">
        <v>309</v>
      </c>
      <c r="C51" s="31" t="s">
        <v>231</v>
      </c>
      <c r="D51" s="25" t="s">
        <v>462</v>
      </c>
      <c r="E51" s="25" t="s">
        <v>463</v>
      </c>
      <c r="F51" s="25" t="s">
        <v>464</v>
      </c>
      <c r="G51" s="32"/>
    </row>
    <row r="52" spans="1:7">
      <c r="A52" s="25" t="s">
        <v>465</v>
      </c>
      <c r="B52" s="25" t="s">
        <v>338</v>
      </c>
      <c r="C52" s="31" t="s">
        <v>466</v>
      </c>
      <c r="D52" s="25" t="s">
        <v>462</v>
      </c>
      <c r="E52" s="25" t="s">
        <v>465</v>
      </c>
      <c r="F52" s="25" t="s">
        <v>467</v>
      </c>
      <c r="G52" s="32"/>
    </row>
    <row r="53" spans="1:7" ht="12.75" customHeight="1">
      <c r="A53" s="25" t="s">
        <v>468</v>
      </c>
      <c r="B53" s="25" t="s">
        <v>469</v>
      </c>
      <c r="C53" s="31" t="s">
        <v>442</v>
      </c>
      <c r="D53" s="25">
        <v>7</v>
      </c>
      <c r="E53" s="25" t="s">
        <v>468</v>
      </c>
      <c r="F53" s="25" t="s">
        <v>470</v>
      </c>
      <c r="G53" s="32"/>
    </row>
    <row r="54" spans="1:7">
      <c r="A54" s="25" t="s">
        <v>471</v>
      </c>
      <c r="B54" s="25">
        <v>90</v>
      </c>
      <c r="C54" s="31" t="s">
        <v>471</v>
      </c>
      <c r="D54" s="25">
        <v>9</v>
      </c>
      <c r="E54" s="25" t="s">
        <v>471</v>
      </c>
      <c r="F54" s="25" t="s">
        <v>472</v>
      </c>
      <c r="G54" s="32"/>
    </row>
  </sheetData>
  <mergeCells count="1">
    <mergeCell ref="A2:F2"/>
  </mergeCells>
  <phoneticPr fontId="23" type="noConversion"/>
  <conditionalFormatting sqref="F11">
    <cfRule type="duplicateValues" dxfId="13" priority="22" stopIfTrue="1"/>
  </conditionalFormatting>
  <conditionalFormatting sqref="F14">
    <cfRule type="duplicateValues" dxfId="12" priority="20" stopIfTrue="1"/>
  </conditionalFormatting>
  <conditionalFormatting sqref="F16">
    <cfRule type="duplicateValues" dxfId="11" priority="18" stopIfTrue="1"/>
  </conditionalFormatting>
  <conditionalFormatting sqref="F18">
    <cfRule type="duplicateValues" dxfId="10" priority="16" stopIfTrue="1"/>
  </conditionalFormatting>
  <conditionalFormatting sqref="F19">
    <cfRule type="duplicateValues" dxfId="9" priority="14" stopIfTrue="1"/>
  </conditionalFormatting>
  <conditionalFormatting sqref="F21:F40 F3:F10 F12:F13 F15 F17 F44:F45 F47:F48 F50 F52:F65540">
    <cfRule type="duplicateValues" dxfId="8" priority="25" stopIfTrue="1"/>
  </conditionalFormatting>
  <conditionalFormatting sqref="F20">
    <cfRule type="duplicateValues" dxfId="7" priority="12" stopIfTrue="1"/>
  </conditionalFormatting>
  <conditionalFormatting sqref="F43">
    <cfRule type="duplicateValues" dxfId="6" priority="10" stopIfTrue="1"/>
  </conditionalFormatting>
  <conditionalFormatting sqref="F46">
    <cfRule type="duplicateValues" dxfId="5" priority="8" stopIfTrue="1"/>
  </conditionalFormatting>
  <conditionalFormatting sqref="F49">
    <cfRule type="duplicateValues" dxfId="4" priority="6" stopIfTrue="1"/>
  </conditionalFormatting>
  <conditionalFormatting sqref="F51">
    <cfRule type="duplicateValues" dxfId="3" priority="4" stopIfTrue="1"/>
  </conditionalFormatting>
  <conditionalFormatting sqref="F41">
    <cfRule type="duplicateValues" dxfId="2" priority="3" stopIfTrue="1"/>
  </conditionalFormatting>
  <conditionalFormatting sqref="F2">
    <cfRule type="duplicateValues" dxfId="1" priority="2" stopIfTrue="1"/>
  </conditionalFormatting>
  <conditionalFormatting sqref="F42">
    <cfRule type="duplicateValues" dxfId="0" priority="1" stopIfTrue="1"/>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H55" sqref="H55"/>
    </sheetView>
  </sheetViews>
  <sheetFormatPr defaultRowHeight="16.5"/>
  <sheetData/>
  <phoneticPr fontId="23"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otalTime>519</TotalTime>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표지</vt:lpstr>
      <vt:lpstr>변경이력</vt:lpstr>
      <vt:lpstr>전용선(UDP) 시세상품별 회선별 송신채널정보</vt:lpstr>
      <vt:lpstr>Sheet1</vt:lpstr>
      <vt:lpstr>정보구분코드</vt:lpstr>
      <vt:lpstr>회선별 포트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이동열</cp:lastModifiedBy>
  <cp:revision>25</cp:revision>
  <dcterms:created xsi:type="dcterms:W3CDTF">2014-03-04T23:54:31Z</dcterms:created>
  <dcterms:modified xsi:type="dcterms:W3CDTF">2026-06-01T07:26:24Z</dcterms:modified>
  <cp:version>0906.0200.01</cp:version>
</cp:coreProperties>
</file>