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SurfaceFitting\"/>
    </mc:Choice>
  </mc:AlternateContent>
  <xr:revisionPtr revIDLastSave="0" documentId="13_ncr:1_{9B2B35C8-E9BA-4DCE-8638-287E5DD6E888}" xr6:coauthVersionLast="46" xr6:coauthVersionMax="46" xr10:uidLastSave="{00000000-0000-0000-0000-000000000000}"/>
  <bookViews>
    <workbookView xWindow="-28920" yWindow="-90" windowWidth="29040" windowHeight="15840" xr2:uid="{E8FAB806-03C6-4593-82CE-E4D9BEDD533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fit_with_forward_moneyness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" i="1" l="1" a="1"/>
  <c r="K2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<sst xmlns="http://schemas.openxmlformats.org/spreadsheetml/2006/main" count="14" uniqueCount="14">
  <si>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2021-06-10</t>
  </si>
  <si>
    <t>2021-07-08</t>
  </si>
  <si>
    <t>2021-08-12</t>
  </si>
  <si>
    <t>2021-09-09</t>
  </si>
  <si>
    <t>2021-10-14</t>
  </si>
  <si>
    <t>2021-12-09</t>
  </si>
  <si>
    <t>2022-03-10</t>
  </si>
  <si>
    <t>2022-06-09</t>
  </si>
  <si>
    <t>2022-12-08</t>
  </si>
  <si>
    <t>2023-06-08</t>
  </si>
  <si>
    <t>2024-06-13</t>
  </si>
  <si>
    <t>CALC_DATE</t>
    <phoneticPr fontId="1" type="noConversion"/>
  </si>
  <si>
    <t>2021-05-12</t>
    <phoneticPr fontId="1" type="noConversion"/>
  </si>
  <si>
    <t>2023-12-13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</si>
</sst>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8" formatCode="0.000000000000000_ "/>
    <numFmt numFmtId="181" formatCode="#,##0.0000_ ;[Red]\-#,##0.0000\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sz val="12"/>
      <color theme="1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2" xfId="0" quotePrefix="1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8" fontId="0" fillId="0" borderId="0" xfId="0" applyNumberFormat="1">
      <alignment vertical="center"/>
    </xf>
    <xf numFmtId="181" fontId="5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EF777-29CA-481E-854D-A52E61DD7CB8}">
  <sheetPr codeName="Sheet1"/>
  <dimension ref="B1:AS35"/>
  <sheetViews>
    <sheetView tabSelected="1" zoomScale="85" zoomScaleNormal="85" workbookViewId="0">
      <selection activeCell="K21" sqref="K21"/>
    </sheetView>
  </sheetViews>
  <sheetFormatPr defaultRowHeight="16.5" x14ac:dyDescent="0.3"/>
  <cols>
    <col min="2" max="2" width="11.125" bestFit="1" customWidth="1"/>
    <col min="3" max="3" width="12.75" bestFit="1" customWidth="1"/>
    <col min="11" max="11" width="11.625" bestFit="1" customWidth="1"/>
    <col min="12" max="12" width="10" bestFit="1" customWidth="1"/>
    <col min="13" max="15" width="9.125" bestFit="1" customWidth="1"/>
    <col min="25" max="25" width="20.25" bestFit="1" customWidth="1"/>
  </cols>
  <sheetData>
    <row r="1" spans="2:45" x14ac:dyDescent="0.3">
      <c r="B1" s="3" t="s">
        <v>11</v>
      </c>
      <c r="C1" s="6">
        <v>44299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1"/>
    </row>
    <row r="2" spans="2:45" ht="17.25" thickBot="1" x14ac:dyDescent="0.35">
      <c r="B2" s="3"/>
      <c r="C2" s="7">
        <v>0.5</v>
      </c>
      <c r="D2" s="7">
        <v>0.55000000000000004</v>
      </c>
      <c r="E2" s="7">
        <v>0.6</v>
      </c>
      <c r="F2" s="7">
        <v>0.65</v>
      </c>
      <c r="G2" s="7">
        <v>0.7</v>
      </c>
      <c r="H2" s="7">
        <v>0.75</v>
      </c>
      <c r="I2" s="7">
        <v>0.8</v>
      </c>
      <c r="J2" s="7">
        <v>0.85000000000000009</v>
      </c>
      <c r="K2" s="7">
        <v>0.9</v>
      </c>
      <c r="L2" s="7">
        <v>0.95</v>
      </c>
      <c r="M2" s="7">
        <v>1</v>
      </c>
      <c r="N2" s="7">
        <v>1.05</v>
      </c>
      <c r="O2" s="7">
        <v>1.1000000000000001</v>
      </c>
      <c r="P2" s="7">
        <v>1.1499999999999999</v>
      </c>
      <c r="Q2" s="7">
        <v>1.2</v>
      </c>
      <c r="R2" s="7">
        <v>1.25</v>
      </c>
      <c r="S2" s="7">
        <v>1.3</v>
      </c>
      <c r="T2" s="7">
        <v>1.35</v>
      </c>
      <c r="U2" s="7">
        <v>1.4</v>
      </c>
      <c r="V2" s="7">
        <v>1.45</v>
      </c>
      <c r="W2" s="7">
        <v>1.5</v>
      </c>
      <c r="X2" s="1"/>
    </row>
    <row r="3" spans="2:45" ht="17.25" thickTop="1" x14ac:dyDescent="0.3">
      <c r="B3" s="8" t="s">
        <v>12</v>
      </c>
      <c r="C3" s="3">
        <v>0.5772577215596022</v>
      </c>
      <c r="D3" s="3">
        <v>0.53857302496554049</v>
      </c>
      <c r="E3" s="3">
        <v>0.48432740535737406</v>
      </c>
      <c r="F3" s="3">
        <v>0.43377994993473412</v>
      </c>
      <c r="G3" s="3">
        <v>0.38857619106917457</v>
      </c>
      <c r="H3" s="3">
        <v>0.34479708714861668</v>
      </c>
      <c r="I3" s="3">
        <v>0.29593901568466735</v>
      </c>
      <c r="J3" s="3">
        <v>0.25555824795104748</v>
      </c>
      <c r="K3" s="3">
        <v>0.21328271936594809</v>
      </c>
      <c r="L3" s="3">
        <v>0.16587157740699596</v>
      </c>
      <c r="M3" s="3">
        <v>0.14115422885289478</v>
      </c>
      <c r="N3" s="3">
        <v>0.13298193850754172</v>
      </c>
      <c r="O3" s="3">
        <v>0.15564492072046546</v>
      </c>
      <c r="P3" s="3">
        <v>0.19320609109943104</v>
      </c>
      <c r="Q3" s="3">
        <v>0.2160211728615393</v>
      </c>
      <c r="R3" s="3">
        <v>0.24105581011754712</v>
      </c>
      <c r="S3" s="3">
        <v>0.25175824250144963</v>
      </c>
      <c r="T3" s="3">
        <v>0.28685560635526014</v>
      </c>
      <c r="U3" s="3">
        <v>0.30503738855547985</v>
      </c>
      <c r="V3" s="3">
        <v>0.31727225933027692</v>
      </c>
      <c r="W3" s="3">
        <v>0.34258339703818241</v>
      </c>
      <c r="X3" s="2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</row>
    <row r="4" spans="2:45" x14ac:dyDescent="0.3">
      <c r="B4" s="8" t="s">
        <v>0</v>
      </c>
      <c r="C4" s="3">
        <v>0.4931292290165229</v>
      </c>
      <c r="D4" s="3">
        <v>0.45724135092253226</v>
      </c>
      <c r="E4" s="3">
        <v>0.42439166918335991</v>
      </c>
      <c r="F4" s="3">
        <v>0.37899306610869787</v>
      </c>
      <c r="G4" s="3">
        <v>0.33439638250378578</v>
      </c>
      <c r="H4" s="3">
        <v>0.2974669705923732</v>
      </c>
      <c r="I4" s="3">
        <v>0.26512156716374591</v>
      </c>
      <c r="J4" s="3">
        <v>0.23676691356912999</v>
      </c>
      <c r="K4" s="3">
        <v>0.20796372466415039</v>
      </c>
      <c r="L4" s="3">
        <v>0.16688965084537358</v>
      </c>
      <c r="M4" s="3">
        <v>0.15327427878279032</v>
      </c>
      <c r="N4" s="3">
        <v>0.15501096659318431</v>
      </c>
      <c r="O4" s="3">
        <v>0.14890353755847846</v>
      </c>
      <c r="P4" s="3">
        <v>0.17427239154869664</v>
      </c>
      <c r="Q4" s="3">
        <v>0.20211819597321601</v>
      </c>
      <c r="R4" s="3">
        <v>0.21153193381550509</v>
      </c>
      <c r="S4" s="3">
        <v>0.23235693543423783</v>
      </c>
      <c r="T4" s="3">
        <v>0.25787083213157591</v>
      </c>
      <c r="U4" s="3">
        <v>0.27028514895234707</v>
      </c>
      <c r="V4" s="3">
        <v>0.28848784364610985</v>
      </c>
      <c r="W4" s="3">
        <v>0.30065560075358999</v>
      </c>
      <c r="X4" s="2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</row>
    <row r="5" spans="2:45" x14ac:dyDescent="0.3">
      <c r="B5" s="8" t="s">
        <v>1</v>
      </c>
      <c r="C5" s="3">
        <v>0.45734701309718395</v>
      </c>
      <c r="D5" s="3">
        <v>0.42016435587079215</v>
      </c>
      <c r="E5" s="3">
        <v>0.37942144571151487</v>
      </c>
      <c r="F5" s="3">
        <v>0.35629705129961137</v>
      </c>
      <c r="G5" s="3">
        <v>0.32454966745431924</v>
      </c>
      <c r="H5" s="3">
        <v>0.27619875439382924</v>
      </c>
      <c r="I5" s="3">
        <v>0.24982540393991515</v>
      </c>
      <c r="J5" s="3">
        <v>0.2298369839415596</v>
      </c>
      <c r="K5" s="3">
        <v>0.19383833646919993</v>
      </c>
      <c r="L5" s="3">
        <v>0.16487736468371908</v>
      </c>
      <c r="M5" s="3">
        <v>0.15631218242369782</v>
      </c>
      <c r="N5" s="3">
        <v>0.1578378915230291</v>
      </c>
      <c r="O5" s="3">
        <v>0.16416588055103118</v>
      </c>
      <c r="P5" s="3">
        <v>0.17327564715441299</v>
      </c>
      <c r="Q5" s="3">
        <v>0.18131294477499654</v>
      </c>
      <c r="R5" s="3">
        <v>0.21161789817908186</v>
      </c>
      <c r="S5" s="3">
        <v>0.21706222853133869</v>
      </c>
      <c r="T5" s="3">
        <v>0.24385913626708416</v>
      </c>
      <c r="U5" s="3">
        <v>0.26012364619988149</v>
      </c>
      <c r="V5" s="3">
        <v>0.26264704975794273</v>
      </c>
      <c r="W5" s="3">
        <v>0.28016534415428451</v>
      </c>
      <c r="X5" s="2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</row>
    <row r="6" spans="2:45" x14ac:dyDescent="0.3">
      <c r="B6" s="8" t="s">
        <v>2</v>
      </c>
      <c r="C6" s="3">
        <v>0.42725613484746217</v>
      </c>
      <c r="D6" s="3">
        <v>0.39237813053937143</v>
      </c>
      <c r="E6" s="3">
        <v>0.35936936265953584</v>
      </c>
      <c r="F6" s="3">
        <v>0.32050300181715724</v>
      </c>
      <c r="G6" s="3">
        <v>0.28954117190519785</v>
      </c>
      <c r="H6" s="3">
        <v>0.2652523348986377</v>
      </c>
      <c r="I6" s="3">
        <v>0.23881039316590055</v>
      </c>
      <c r="J6" s="3">
        <v>0.2266284378541604</v>
      </c>
      <c r="K6" s="3">
        <v>0.19312181771887665</v>
      </c>
      <c r="L6" s="3">
        <v>0.17504868803924947</v>
      </c>
      <c r="M6" s="3">
        <v>0.16424595943998158</v>
      </c>
      <c r="N6" s="3">
        <v>0.15220716277390356</v>
      </c>
      <c r="O6" s="3">
        <v>0.16872103600474972</v>
      </c>
      <c r="P6" s="3">
        <v>0.17728771015773506</v>
      </c>
      <c r="Q6" s="3">
        <v>0.17740843177080262</v>
      </c>
      <c r="R6" s="3">
        <v>0.20492541821717034</v>
      </c>
      <c r="S6" s="3">
        <v>0.21174859619181213</v>
      </c>
      <c r="T6" s="3">
        <v>0.22882586256295584</v>
      </c>
      <c r="U6" s="3">
        <v>0.24320989559079456</v>
      </c>
      <c r="V6" s="3">
        <v>0.25724522804518785</v>
      </c>
      <c r="W6" s="3">
        <v>0.26625362206118253</v>
      </c>
      <c r="X6" s="2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</row>
    <row r="7" spans="2:45" x14ac:dyDescent="0.3">
      <c r="B7" s="8" t="s">
        <v>3</v>
      </c>
      <c r="C7" s="3">
        <v>0.41282604197246942</v>
      </c>
      <c r="D7" s="3">
        <v>0.37850878693537304</v>
      </c>
      <c r="E7" s="3">
        <v>0.34858953523064556</v>
      </c>
      <c r="F7" s="3">
        <v>0.31440360932957012</v>
      </c>
      <c r="G7" s="3">
        <v>0.28579676867261627</v>
      </c>
      <c r="H7" s="3">
        <v>0.26216960906744885</v>
      </c>
      <c r="I7" s="3">
        <v>0.23262135642816339</v>
      </c>
      <c r="J7" s="3">
        <v>0.22187792212983262</v>
      </c>
      <c r="K7" s="3">
        <v>0.20074207378588316</v>
      </c>
      <c r="L7" s="3">
        <v>0.18010717442337912</v>
      </c>
      <c r="M7" s="3">
        <v>0.16747916182718892</v>
      </c>
      <c r="N7" s="3">
        <v>0.16744253402620407</v>
      </c>
      <c r="O7" s="3">
        <v>0.1625433352285143</v>
      </c>
      <c r="P7" s="3">
        <v>0.16412207323567782</v>
      </c>
      <c r="Q7" s="3">
        <v>0.17640960400789887</v>
      </c>
      <c r="R7" s="3">
        <v>0.19266115763659747</v>
      </c>
      <c r="S7" s="3">
        <v>0.20119879425787213</v>
      </c>
      <c r="T7" s="3">
        <v>0.2195443062971523</v>
      </c>
      <c r="U7" s="3">
        <v>0.24170280209996012</v>
      </c>
      <c r="V7" s="3">
        <v>0.25046301108735053</v>
      </c>
      <c r="W7" s="3">
        <v>0.26025999113775472</v>
      </c>
      <c r="X7" s="2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</row>
    <row r="8" spans="2:45" x14ac:dyDescent="0.3">
      <c r="B8" s="8" t="s">
        <v>4</v>
      </c>
      <c r="C8" s="3">
        <v>0.39680803402367498</v>
      </c>
      <c r="D8" s="3">
        <v>0.35427201617661319</v>
      </c>
      <c r="E8" s="3">
        <v>0.32184773977223152</v>
      </c>
      <c r="F8" s="3">
        <v>0.30978030410926433</v>
      </c>
      <c r="G8" s="3">
        <v>0.27842988427163412</v>
      </c>
      <c r="H8" s="3">
        <v>0.2554173697432453</v>
      </c>
      <c r="I8" s="3">
        <v>0.22664260463886385</v>
      </c>
      <c r="J8" s="3">
        <v>0.21551139859491877</v>
      </c>
      <c r="K8" s="3">
        <v>0.19498658083872586</v>
      </c>
      <c r="L8" s="3">
        <v>0.17150854030569859</v>
      </c>
      <c r="M8" s="3">
        <v>0.17221978807838459</v>
      </c>
      <c r="N8" s="3">
        <v>0.15432090135989662</v>
      </c>
      <c r="O8" s="3">
        <v>0.17268444976023006</v>
      </c>
      <c r="P8" s="3">
        <v>0.16874898656155615</v>
      </c>
      <c r="Q8" s="3">
        <v>0.18932895254319287</v>
      </c>
      <c r="R8" s="3">
        <v>0.19744739067100506</v>
      </c>
      <c r="S8" s="3">
        <v>0.19675404584728798</v>
      </c>
      <c r="T8" s="3">
        <v>0.2200848495667698</v>
      </c>
      <c r="U8" s="3">
        <v>0.22808153115604085</v>
      </c>
      <c r="V8" s="3">
        <v>0.23051738450550985</v>
      </c>
      <c r="W8" s="3">
        <v>0.2424834482302162</v>
      </c>
      <c r="X8" s="2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</row>
    <row r="9" spans="2:45" x14ac:dyDescent="0.3">
      <c r="B9" s="8" t="s">
        <v>5</v>
      </c>
      <c r="C9" s="3">
        <v>0.37397909079692443</v>
      </c>
      <c r="D9" s="3">
        <v>0.34585914456549227</v>
      </c>
      <c r="E9" s="3">
        <v>0.31049691811497998</v>
      </c>
      <c r="F9" s="3">
        <v>0.29666396532756462</v>
      </c>
      <c r="G9" s="3">
        <v>0.26775251088392216</v>
      </c>
      <c r="H9" s="3">
        <v>0.2351268132359389</v>
      </c>
      <c r="I9" s="3">
        <v>0.22042835437728844</v>
      </c>
      <c r="J9" s="3">
        <v>0.21354256893044898</v>
      </c>
      <c r="K9" s="3">
        <v>0.1848984035034775</v>
      </c>
      <c r="L9" s="3">
        <v>0.17160202260844012</v>
      </c>
      <c r="M9" s="3">
        <v>0.17081874509928749</v>
      </c>
      <c r="N9" s="3">
        <v>0.1565288754692758</v>
      </c>
      <c r="O9" s="3">
        <v>0.1658679909768816</v>
      </c>
      <c r="P9" s="3">
        <v>0.17726276513907915</v>
      </c>
      <c r="Q9" s="3">
        <v>0.1845755763972374</v>
      </c>
      <c r="R9" s="3">
        <v>0.18557908008706051</v>
      </c>
      <c r="S9" s="3">
        <v>0.19290514076215468</v>
      </c>
      <c r="T9" s="3">
        <v>0.21520771110610395</v>
      </c>
      <c r="U9" s="3">
        <v>0.23058571857337112</v>
      </c>
      <c r="V9" s="3">
        <v>0.22411564660649944</v>
      </c>
      <c r="W9" s="3">
        <v>0.24746262575283015</v>
      </c>
      <c r="X9" s="2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</row>
    <row r="10" spans="2:45" x14ac:dyDescent="0.3">
      <c r="B10" s="8" t="s">
        <v>6</v>
      </c>
      <c r="C10" s="3">
        <v>0.34979561413615395</v>
      </c>
      <c r="D10" s="3">
        <v>0.31206963216754374</v>
      </c>
      <c r="E10" s="3">
        <v>0.29671554025764596</v>
      </c>
      <c r="F10" s="3">
        <v>0.27526060271168518</v>
      </c>
      <c r="G10" s="3">
        <v>0.25223677457058158</v>
      </c>
      <c r="H10" s="3">
        <v>0.23197857406621963</v>
      </c>
      <c r="I10" s="3">
        <v>0.21584447682458499</v>
      </c>
      <c r="J10" s="3">
        <v>0.20175552707540981</v>
      </c>
      <c r="K10" s="3">
        <v>0.19523897297982803</v>
      </c>
      <c r="L10" s="3">
        <v>0.17643976505562767</v>
      </c>
      <c r="M10" s="3">
        <v>0.16385016641051792</v>
      </c>
      <c r="N10" s="3">
        <v>0.16383757301533161</v>
      </c>
      <c r="O10" s="3">
        <v>0.1704969167277349</v>
      </c>
      <c r="P10" s="3">
        <v>0.17179965953707627</v>
      </c>
      <c r="Q10" s="3">
        <v>0.1872732555363805</v>
      </c>
      <c r="R10" s="3">
        <v>0.1901519245264959</v>
      </c>
      <c r="S10" s="3">
        <v>0.19623117491342434</v>
      </c>
      <c r="T10" s="3">
        <v>0.21100506887214204</v>
      </c>
      <c r="U10" s="3">
        <v>0.21541461410685378</v>
      </c>
      <c r="V10" s="3">
        <v>0.21950176210086428</v>
      </c>
      <c r="W10" s="3">
        <v>0.22583372581061112</v>
      </c>
      <c r="X10" s="2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</row>
    <row r="11" spans="2:45" x14ac:dyDescent="0.3">
      <c r="B11" s="8" t="s">
        <v>7</v>
      </c>
      <c r="C11" s="3">
        <v>0.33189228805354454</v>
      </c>
      <c r="D11" s="3">
        <v>0.29897725336186604</v>
      </c>
      <c r="E11" s="3">
        <v>0.27661353944163725</v>
      </c>
      <c r="F11" s="3">
        <v>0.2584934405680962</v>
      </c>
      <c r="G11" s="3">
        <v>0.23602695317158157</v>
      </c>
      <c r="H11" s="3">
        <v>0.22089192953710013</v>
      </c>
      <c r="I11" s="3">
        <v>0.20802172266865065</v>
      </c>
      <c r="J11" s="3">
        <v>0.20862807927211827</v>
      </c>
      <c r="K11" s="3">
        <v>0.18488754617182926</v>
      </c>
      <c r="L11" s="3">
        <v>0.17160565271751435</v>
      </c>
      <c r="M11" s="3">
        <v>0.17910506540072829</v>
      </c>
      <c r="N11" s="3">
        <v>0.18081855980719611</v>
      </c>
      <c r="O11" s="3">
        <v>0.17021678172466648</v>
      </c>
      <c r="P11" s="3">
        <v>0.17093504019035224</v>
      </c>
      <c r="Q11" s="3">
        <v>0.17793281243071471</v>
      </c>
      <c r="R11" s="3">
        <v>0.20012193872955009</v>
      </c>
      <c r="S11" s="3">
        <v>0.20832089368488771</v>
      </c>
      <c r="T11" s="3">
        <v>0.19947302770896927</v>
      </c>
      <c r="U11" s="3">
        <v>0.20377252637883675</v>
      </c>
      <c r="V11" s="3">
        <v>0.2229291411988954</v>
      </c>
      <c r="W11" s="3">
        <v>0.22854728815499881</v>
      </c>
      <c r="X11" s="2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</row>
    <row r="12" spans="2:45" x14ac:dyDescent="0.3">
      <c r="B12" s="8" t="s">
        <v>8</v>
      </c>
      <c r="C12" s="3">
        <v>0.31342533056830418</v>
      </c>
      <c r="D12" s="3">
        <v>0.284026434790218</v>
      </c>
      <c r="E12" s="3">
        <v>0.27564255010603633</v>
      </c>
      <c r="F12" s="3">
        <v>0.26119911614650421</v>
      </c>
      <c r="G12" s="3">
        <v>0.22913217409423756</v>
      </c>
      <c r="H12" s="3">
        <v>0.21501720200758223</v>
      </c>
      <c r="I12" s="3">
        <v>0.21870389987164207</v>
      </c>
      <c r="J12" s="3">
        <v>0.19111038832588939</v>
      </c>
      <c r="K12" s="3">
        <v>0.19507530813097776</v>
      </c>
      <c r="L12" s="3">
        <v>0.18509352255258332</v>
      </c>
      <c r="M12" s="3">
        <v>0.17250052337516539</v>
      </c>
      <c r="N12" s="3">
        <v>0.17569839339141227</v>
      </c>
      <c r="O12" s="3">
        <v>0.1834814765776491</v>
      </c>
      <c r="P12" s="3">
        <v>0.17852847053873908</v>
      </c>
      <c r="Q12" s="3">
        <v>0.19158356787354952</v>
      </c>
      <c r="R12" s="3">
        <v>0.18559712407480369</v>
      </c>
      <c r="S12" s="3">
        <v>0.20147357619406236</v>
      </c>
      <c r="T12" s="3">
        <v>0.20104523432387292</v>
      </c>
      <c r="U12" s="3">
        <v>0.21754752635818447</v>
      </c>
      <c r="V12" s="3">
        <v>0.22246355179922464</v>
      </c>
      <c r="W12" s="3">
        <v>0.23030684256619846</v>
      </c>
      <c r="X12" s="2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</row>
    <row r="13" spans="2:45" x14ac:dyDescent="0.3">
      <c r="B13" s="8" t="s">
        <v>9</v>
      </c>
      <c r="C13" s="3">
        <v>0.30431835759137782</v>
      </c>
      <c r="D13" s="3">
        <v>0.27681427429834499</v>
      </c>
      <c r="E13" s="3">
        <v>0.26824737311256192</v>
      </c>
      <c r="F13" s="3">
        <v>0.24676958952159186</v>
      </c>
      <c r="G13" s="3">
        <v>0.22394022246427925</v>
      </c>
      <c r="H13" s="3">
        <v>0.22047564999743274</v>
      </c>
      <c r="I13" s="3">
        <v>0.21363258446960418</v>
      </c>
      <c r="J13" s="3">
        <v>0.20092948381403555</v>
      </c>
      <c r="K13" s="3">
        <v>0.18936162482738364</v>
      </c>
      <c r="L13" s="3">
        <v>0.19039257800037213</v>
      </c>
      <c r="M13" s="3">
        <v>0.19249932390659127</v>
      </c>
      <c r="N13" s="3">
        <v>0.18791952972216011</v>
      </c>
      <c r="O13" s="3">
        <v>0.194226377633993</v>
      </c>
      <c r="P13" s="3">
        <v>0.19708739354665777</v>
      </c>
      <c r="Q13" s="3">
        <v>0.19168114256143659</v>
      </c>
      <c r="R13" s="3">
        <v>0.20123101988590586</v>
      </c>
      <c r="S13" s="3">
        <v>0.19844698054687762</v>
      </c>
      <c r="T13" s="3">
        <v>0.20667310974371303</v>
      </c>
      <c r="U13" s="3">
        <v>0.21910440257255737</v>
      </c>
      <c r="V13" s="3">
        <v>0.21695798850588022</v>
      </c>
      <c r="W13" s="3">
        <v>0.21506048183992962</v>
      </c>
      <c r="X13" s="2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</row>
    <row r="14" spans="2:45" x14ac:dyDescent="0.3">
      <c r="B14" s="8" t="s">
        <v>13</v>
      </c>
      <c r="C14" s="3">
        <v>0.28558289902001815</v>
      </c>
      <c r="D14" s="3">
        <v>0.26835500190369915</v>
      </c>
      <c r="E14" s="3">
        <v>0.25002472151508359</v>
      </c>
      <c r="F14" s="3">
        <v>0.24305811865693489</v>
      </c>
      <c r="G14" s="3">
        <v>0.2398634978511868</v>
      </c>
      <c r="H14" s="3">
        <v>0.21698120786730965</v>
      </c>
      <c r="I14" s="3">
        <v>0.20203763804858008</v>
      </c>
      <c r="J14" s="3">
        <v>0.20832412481822901</v>
      </c>
      <c r="K14" s="3">
        <v>0.1900810213948109</v>
      </c>
      <c r="L14" s="3">
        <v>0.18290583936660804</v>
      </c>
      <c r="M14" s="3">
        <v>0.18373807213238066</v>
      </c>
      <c r="N14" s="3">
        <v>0.19114939566612424</v>
      </c>
      <c r="O14" s="3">
        <v>0.19563941468610707</v>
      </c>
      <c r="P14" s="3">
        <v>0.18236093970560746</v>
      </c>
      <c r="Q14" s="3">
        <v>0.18768127361648676</v>
      </c>
      <c r="R14" s="3">
        <v>0.20093823676849418</v>
      </c>
      <c r="S14" s="3">
        <v>0.19509244769723286</v>
      </c>
      <c r="T14" s="3">
        <v>0.20272610259853355</v>
      </c>
      <c r="U14" s="3">
        <v>0.20252829892023247</v>
      </c>
      <c r="V14" s="3">
        <v>0.22057459320110145</v>
      </c>
      <c r="W14" s="3">
        <v>0.22729732873821948</v>
      </c>
      <c r="X14" s="2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</row>
    <row r="15" spans="2:45" x14ac:dyDescent="0.3">
      <c r="B15" s="8" t="s">
        <v>10</v>
      </c>
      <c r="C15" s="3">
        <v>0.28547921876149573</v>
      </c>
      <c r="D15" s="3">
        <v>0.26899882865605373</v>
      </c>
      <c r="E15" s="3">
        <v>0.24863276887086222</v>
      </c>
      <c r="F15" s="3">
        <v>0.24177138315859248</v>
      </c>
      <c r="G15" s="3">
        <v>0.23845486826620255</v>
      </c>
      <c r="H15" s="3">
        <v>0.2121671585701293</v>
      </c>
      <c r="I15" s="3">
        <v>0.20418792109560613</v>
      </c>
      <c r="J15" s="3">
        <v>0.20401558065877989</v>
      </c>
      <c r="K15" s="3">
        <v>0.20042407960889769</v>
      </c>
      <c r="L15" s="3">
        <v>0.20063345274567149</v>
      </c>
      <c r="M15" s="3">
        <v>0.19655816001630769</v>
      </c>
      <c r="N15" s="3">
        <v>0.20440805639528131</v>
      </c>
      <c r="O15" s="3">
        <v>0.20233377939046879</v>
      </c>
      <c r="P15" s="3">
        <v>0.19265019707837733</v>
      </c>
      <c r="Q15" s="3">
        <v>0.19895541924718887</v>
      </c>
      <c r="R15" s="3">
        <v>0.21081537718046051</v>
      </c>
      <c r="S15" s="3">
        <v>0.21038507270118617</v>
      </c>
      <c r="T15" s="3">
        <v>0.20244526771805377</v>
      </c>
      <c r="U15" s="3">
        <v>0.21853747637499782</v>
      </c>
      <c r="V15" s="3">
        <v>0.21077056801050126</v>
      </c>
      <c r="W15" s="3">
        <v>0.22590349218945022</v>
      </c>
      <c r="X15" s="2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</row>
    <row r="16" spans="2:45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1"/>
    </row>
    <row r="17" spans="2:24" x14ac:dyDescent="0.3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"/>
    </row>
    <row r="18" spans="2:24" x14ac:dyDescent="0.3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1"/>
    </row>
    <row r="19" spans="2:24" x14ac:dyDescent="0.3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1"/>
    </row>
    <row r="20" spans="2:24" x14ac:dyDescent="0.3">
      <c r="B20" s="3"/>
      <c r="C20" s="3"/>
      <c r="D20" s="3"/>
      <c r="E20" s="3"/>
      <c r="F20" s="3"/>
      <c r="G20" s="3"/>
      <c r="H20" s="3"/>
      <c r="I20" s="3"/>
      <c r="J20" s="3"/>
      <c r="K20" s="3" t="str" cm="1">
        <f t="array" ref="K20:O33">fit_with_forward_moneyness(C1, B3:B15, C2:W2, C3:W15)</f>
        <v/>
      </c>
      <c r="L20" s="4" t="str">
        <v>ρ</v>
      </c>
      <c r="M20" s="4" t="str">
        <v>θ</v>
      </c>
      <c r="N20" s="4" t="str">
        <v>η</v>
      </c>
      <c r="O20" s="4" t="str">
        <v>γ</v>
      </c>
      <c r="P20" s="3"/>
      <c r="Q20" s="3"/>
      <c r="R20" s="3"/>
      <c r="S20" s="3"/>
      <c r="T20" s="3"/>
      <c r="U20" s="3"/>
      <c r="V20" s="3"/>
      <c r="W20" s="3"/>
      <c r="X20" s="1"/>
    </row>
    <row r="21" spans="2:24" x14ac:dyDescent="0.3">
      <c r="B21" s="3"/>
      <c r="C21" s="3"/>
      <c r="D21" s="3"/>
      <c r="E21" s="3"/>
      <c r="F21" s="3"/>
      <c r="G21" s="3"/>
      <c r="H21" s="3"/>
      <c r="I21" s="3"/>
      <c r="J21" s="3"/>
      <c r="K21" s="5">
        <v>44328</v>
      </c>
      <c r="L21" s="11">
        <v>-0.22909839531052242</v>
      </c>
      <c r="M21" s="11">
        <v>9.2557872752170763E-4</v>
      </c>
      <c r="N21" s="11">
        <v>0.51046068110798881</v>
      </c>
      <c r="O21" s="11">
        <v>0.67133996192584178</v>
      </c>
      <c r="P21" s="3"/>
      <c r="Q21" s="3"/>
      <c r="R21" s="3"/>
      <c r="S21" s="3"/>
      <c r="T21" s="3"/>
      <c r="U21" s="3"/>
      <c r="V21" s="3"/>
      <c r="W21" s="3"/>
      <c r="X21" s="1"/>
    </row>
    <row r="22" spans="2:24" x14ac:dyDescent="0.3">
      <c r="B22" s="3"/>
      <c r="C22" s="3"/>
      <c r="D22" s="3"/>
      <c r="E22" s="3"/>
      <c r="F22" s="3"/>
      <c r="G22" s="3"/>
      <c r="H22" s="3"/>
      <c r="I22" s="3"/>
      <c r="J22" s="3"/>
      <c r="K22" s="5">
        <v>44357</v>
      </c>
      <c r="L22" s="11">
        <v>-0.21245619009026273</v>
      </c>
      <c r="M22" s="11">
        <v>3.0044119002722216E-3</v>
      </c>
      <c r="N22" s="11">
        <v>0.52033813447451327</v>
      </c>
      <c r="O22" s="11">
        <v>0.6664196400391782</v>
      </c>
      <c r="P22" s="3"/>
      <c r="Q22" s="3"/>
      <c r="R22" s="3"/>
      <c r="S22" s="3"/>
      <c r="T22" s="3"/>
      <c r="U22" s="3"/>
      <c r="V22" s="3"/>
      <c r="W22" s="3"/>
      <c r="X22" s="1"/>
    </row>
    <row r="23" spans="2:24" x14ac:dyDescent="0.3">
      <c r="B23" s="3"/>
      <c r="C23" s="9"/>
      <c r="D23" s="9"/>
      <c r="E23" s="9"/>
      <c r="F23" s="9"/>
      <c r="G23" s="9"/>
      <c r="H23" s="9"/>
      <c r="I23" s="9"/>
      <c r="J23" s="9"/>
      <c r="K23" s="5">
        <v>44385</v>
      </c>
      <c r="L23" s="11">
        <v>-0.20413489678293428</v>
      </c>
      <c r="M23" s="11">
        <v>4.9629536210410745E-3</v>
      </c>
      <c r="N23" s="11">
        <v>0.54436474580822591</v>
      </c>
      <c r="O23" s="11">
        <v>0.67018567977781485</v>
      </c>
      <c r="P23" s="9"/>
      <c r="Q23" s="9"/>
      <c r="R23" s="9"/>
      <c r="S23" s="9"/>
      <c r="T23" s="9"/>
      <c r="U23" s="9"/>
      <c r="V23" s="9"/>
      <c r="W23" s="9"/>
      <c r="X23" s="1"/>
    </row>
    <row r="24" spans="2:24" x14ac:dyDescent="0.3">
      <c r="B24" s="3"/>
      <c r="C24" s="9"/>
      <c r="D24" s="9"/>
      <c r="E24" s="9"/>
      <c r="F24" s="9"/>
      <c r="G24" s="9"/>
      <c r="H24" s="9"/>
      <c r="I24" s="9"/>
      <c r="J24" s="9"/>
      <c r="K24" s="5">
        <v>44420</v>
      </c>
      <c r="L24" s="11">
        <v>-0.18786563932408548</v>
      </c>
      <c r="M24" s="11">
        <v>8.0889843744961516E-3</v>
      </c>
      <c r="N24" s="11">
        <v>0.54441564959125999</v>
      </c>
      <c r="O24" s="11">
        <v>0.67090664257408472</v>
      </c>
      <c r="P24" s="9"/>
      <c r="Q24" s="9"/>
      <c r="R24" s="9"/>
      <c r="S24" s="9"/>
      <c r="T24" s="9"/>
      <c r="U24" s="9"/>
      <c r="V24" s="9"/>
      <c r="W24" s="9"/>
      <c r="X24" s="1"/>
    </row>
    <row r="25" spans="2:24" x14ac:dyDescent="0.3">
      <c r="B25" s="3"/>
      <c r="C25" s="9"/>
      <c r="D25" s="9"/>
      <c r="E25" s="9"/>
      <c r="F25" s="9"/>
      <c r="G25" s="9"/>
      <c r="H25" s="9"/>
      <c r="I25" s="9"/>
      <c r="J25" s="9"/>
      <c r="K25" s="5">
        <v>44448</v>
      </c>
      <c r="L25" s="11">
        <v>-0.21147991796069898</v>
      </c>
      <c r="M25" s="11">
        <v>1.0761424627165417E-2</v>
      </c>
      <c r="N25" s="11">
        <v>0.54900546657385529</v>
      </c>
      <c r="O25" s="11">
        <v>0.67355982098181277</v>
      </c>
      <c r="P25" s="9"/>
      <c r="Q25" s="9"/>
      <c r="R25" s="9"/>
      <c r="S25" s="9"/>
      <c r="T25" s="9"/>
      <c r="U25" s="9"/>
      <c r="V25" s="9"/>
      <c r="W25" s="9"/>
      <c r="X25" s="1"/>
    </row>
    <row r="26" spans="2:24" x14ac:dyDescent="0.3">
      <c r="B26" s="3"/>
      <c r="C26" s="9"/>
      <c r="D26" s="9"/>
      <c r="E26" s="9"/>
      <c r="F26" s="9"/>
      <c r="G26" s="9"/>
      <c r="H26" s="9"/>
      <c r="I26" s="9"/>
      <c r="J26" s="9"/>
      <c r="K26" s="5">
        <v>44483</v>
      </c>
      <c r="L26" s="11">
        <v>-0.19614629829759744</v>
      </c>
      <c r="M26" s="11">
        <v>1.3399803898362202E-2</v>
      </c>
      <c r="N26" s="11">
        <v>0.55731046602457102</v>
      </c>
      <c r="O26" s="11">
        <v>0.68270000877651682</v>
      </c>
      <c r="P26" s="9"/>
      <c r="Q26" s="9"/>
      <c r="R26" s="9"/>
      <c r="S26" s="9"/>
      <c r="T26" s="9"/>
      <c r="U26" s="9"/>
      <c r="V26" s="9"/>
      <c r="W26" s="9"/>
      <c r="X26" s="1"/>
    </row>
    <row r="27" spans="2:24" x14ac:dyDescent="0.3">
      <c r="B27" s="3"/>
      <c r="C27" s="9"/>
      <c r="D27" s="9"/>
      <c r="E27" s="9"/>
      <c r="F27" s="9"/>
      <c r="G27" s="9"/>
      <c r="H27" s="9"/>
      <c r="I27" s="9"/>
      <c r="J27" s="9"/>
      <c r="K27" s="5">
        <v>44539</v>
      </c>
      <c r="L27" s="11">
        <v>-0.16936426940340457</v>
      </c>
      <c r="M27" s="11">
        <v>1.7259932634765031E-2</v>
      </c>
      <c r="N27" s="11">
        <v>0.57683634773422909</v>
      </c>
      <c r="O27" s="11">
        <v>0.69942626955180054</v>
      </c>
      <c r="P27" s="9"/>
      <c r="Q27" s="9"/>
      <c r="R27" s="9"/>
      <c r="S27" s="9"/>
      <c r="T27" s="9"/>
      <c r="U27" s="9"/>
      <c r="V27" s="9"/>
      <c r="W27" s="9"/>
      <c r="X27" s="1"/>
    </row>
    <row r="28" spans="2:24" x14ac:dyDescent="0.3">
      <c r="B28" s="3"/>
      <c r="C28" s="9"/>
      <c r="D28" s="9"/>
      <c r="E28" s="9"/>
      <c r="F28" s="9"/>
      <c r="G28" s="9"/>
      <c r="H28" s="9"/>
      <c r="I28" s="9"/>
      <c r="J28" s="9"/>
      <c r="K28" s="5">
        <v>44630</v>
      </c>
      <c r="L28" s="11">
        <v>-0.15836952713961652</v>
      </c>
      <c r="M28" s="11">
        <v>2.5253252583455944E-2</v>
      </c>
      <c r="N28" s="11">
        <v>0.58658444926883402</v>
      </c>
      <c r="O28" s="11">
        <v>0.71281398013503916</v>
      </c>
      <c r="P28" s="9"/>
      <c r="Q28" s="9"/>
      <c r="R28" s="9"/>
      <c r="S28" s="9"/>
      <c r="T28" s="9"/>
      <c r="U28" s="9"/>
      <c r="V28" s="9"/>
      <c r="W28" s="9"/>
      <c r="X28" s="1"/>
    </row>
    <row r="29" spans="2:24" x14ac:dyDescent="0.3">
      <c r="B29" s="3"/>
      <c r="C29" s="9"/>
      <c r="D29" s="9"/>
      <c r="E29" s="9"/>
      <c r="F29" s="9"/>
      <c r="G29" s="9"/>
      <c r="H29" s="9"/>
      <c r="I29" s="9"/>
      <c r="J29" s="9"/>
      <c r="K29" s="5">
        <v>44721</v>
      </c>
      <c r="L29" s="11">
        <v>-0.118936371868706</v>
      </c>
      <c r="M29" s="11">
        <v>3.4807733461975389E-2</v>
      </c>
      <c r="N29" s="11">
        <v>0.590369253280008</v>
      </c>
      <c r="O29" s="11">
        <v>0.70774929346791515</v>
      </c>
      <c r="P29" s="9"/>
      <c r="Q29" s="9"/>
      <c r="R29" s="9"/>
      <c r="S29" s="9"/>
      <c r="T29" s="9"/>
      <c r="U29" s="9"/>
      <c r="V29" s="9"/>
      <c r="W29" s="9"/>
      <c r="X29" s="1"/>
    </row>
    <row r="30" spans="2:24" x14ac:dyDescent="0.3">
      <c r="B30" s="3"/>
      <c r="C30" s="9"/>
      <c r="D30" s="9"/>
      <c r="E30" s="9"/>
      <c r="F30" s="9"/>
      <c r="G30" s="9"/>
      <c r="H30" s="9"/>
      <c r="I30" s="9"/>
      <c r="J30" s="9"/>
      <c r="K30" s="5">
        <v>44903</v>
      </c>
      <c r="L30" s="11">
        <v>-0.10337603443363841</v>
      </c>
      <c r="M30" s="11">
        <v>5.1606107435693313E-2</v>
      </c>
      <c r="N30" s="11">
        <v>0.63077236779856072</v>
      </c>
      <c r="O30" s="11">
        <v>0.7562309578185108</v>
      </c>
      <c r="P30" s="9"/>
      <c r="Q30" s="9"/>
      <c r="R30" s="9"/>
      <c r="S30" s="9"/>
      <c r="T30" s="9"/>
      <c r="U30" s="9"/>
      <c r="V30" s="9"/>
      <c r="W30" s="9"/>
      <c r="X30" s="1"/>
    </row>
    <row r="31" spans="2:24" x14ac:dyDescent="0.3">
      <c r="B31" s="3"/>
      <c r="C31" s="9"/>
      <c r="D31" s="9"/>
      <c r="E31" s="9"/>
      <c r="F31" s="9"/>
      <c r="G31" s="9"/>
      <c r="H31" s="9"/>
      <c r="I31" s="9"/>
      <c r="J31" s="9"/>
      <c r="K31" s="5">
        <v>45085</v>
      </c>
      <c r="L31" s="11">
        <v>-8.1706086751511239E-2</v>
      </c>
      <c r="M31" s="11">
        <v>7.6964799179923229E-2</v>
      </c>
      <c r="N31" s="11">
        <v>0.62526633037598756</v>
      </c>
      <c r="O31" s="11">
        <v>0.7467728102875234</v>
      </c>
      <c r="P31" s="9"/>
      <c r="Q31" s="9"/>
      <c r="R31" s="9"/>
      <c r="S31" s="9"/>
      <c r="T31" s="9"/>
      <c r="U31" s="9"/>
      <c r="V31" s="9"/>
      <c r="W31" s="9"/>
      <c r="X31" s="1"/>
    </row>
    <row r="32" spans="2:24" x14ac:dyDescent="0.3">
      <c r="B32" s="3"/>
      <c r="C32" s="9"/>
      <c r="D32" s="9"/>
      <c r="E32" s="9"/>
      <c r="F32" s="9"/>
      <c r="G32" s="9"/>
      <c r="H32" s="9"/>
      <c r="I32" s="9"/>
      <c r="J32" s="9"/>
      <c r="K32" s="5">
        <v>45273</v>
      </c>
      <c r="L32" s="11">
        <v>-9.0600685816627141E-2</v>
      </c>
      <c r="M32" s="11">
        <v>9.2036231790699738E-2</v>
      </c>
      <c r="N32" s="11">
        <v>0.6636914157552013</v>
      </c>
      <c r="O32" s="11">
        <v>0.79316347982544133</v>
      </c>
      <c r="P32" s="9"/>
      <c r="Q32" s="9"/>
      <c r="R32" s="9"/>
      <c r="S32" s="9"/>
      <c r="T32" s="9"/>
      <c r="U32" s="9"/>
      <c r="V32" s="9"/>
      <c r="W32" s="9"/>
      <c r="X32" s="1"/>
    </row>
    <row r="33" spans="2:24" x14ac:dyDescent="0.3">
      <c r="B33" s="3"/>
      <c r="C33" s="9"/>
      <c r="D33" s="9"/>
      <c r="E33" s="9"/>
      <c r="F33" s="9"/>
      <c r="G33" s="9"/>
      <c r="H33" s="9"/>
      <c r="I33" s="9"/>
      <c r="J33" s="9"/>
      <c r="K33" s="5">
        <v>45456</v>
      </c>
      <c r="L33" s="11">
        <v>-6.1220855283997497E-2</v>
      </c>
      <c r="M33" s="11">
        <v>0.12373534884206694</v>
      </c>
      <c r="N33" s="11">
        <v>0.73810176205648947</v>
      </c>
      <c r="O33" s="11">
        <v>0.72111703862775078</v>
      </c>
      <c r="P33" s="9"/>
      <c r="Q33" s="9"/>
      <c r="R33" s="9"/>
      <c r="S33" s="9"/>
      <c r="T33" s="9"/>
      <c r="U33" s="9"/>
      <c r="V33" s="9"/>
      <c r="W33" s="9"/>
      <c r="X33" s="1"/>
    </row>
    <row r="34" spans="2:24" x14ac:dyDescent="0.3">
      <c r="B34" s="1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</row>
    <row r="35" spans="2:24" x14ac:dyDescent="0.3">
      <c r="B35" s="1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2021-04-25T05:13:46Z</dcterms:created>
  <dcterms:modified xsi:type="dcterms:W3CDTF">2021-04-25T10:07:40Z</dcterms:modified>
</cp:coreProperties>
</file>