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Python\SurfaceFitting\"/>
    </mc:Choice>
  </mc:AlternateContent>
  <xr:revisionPtr revIDLastSave="0" documentId="13_ncr:1_{6B8C1353-CB4B-4D94-B572-4B64213AD7C1}" xr6:coauthVersionLast="46" xr6:coauthVersionMax="46" xr10:uidLastSave="{00000000-0000-0000-0000-000000000000}"/>
  <bookViews>
    <workbookView xWindow="-120" yWindow="-120" windowWidth="29040" windowHeight="15840" xr2:uid="{E8FAB806-03C6-4593-82CE-E4D9BEDD5334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fit_with_forward_moneyness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9" i="1" l="1" a="1"/>
  <c r="K19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<sst xmlns="http://schemas.openxmlformats.org/spreadsheetml/2006/main" count="14" uniqueCount="14">
  <si>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2021-06-10</t>
  </si>
  <si>
    <t>2021-07-08</t>
  </si>
  <si>
    <t>2021-08-12</t>
  </si>
  <si>
    <t>2021-09-09</t>
  </si>
  <si>
    <t>2021-10-14</t>
  </si>
  <si>
    <t>2021-12-09</t>
  </si>
  <si>
    <t>2022-03-10</t>
  </si>
  <si>
    <t>2022-06-09</t>
  </si>
  <si>
    <t>2022-12-08</t>
  </si>
  <si>
    <t>2023-06-08</t>
  </si>
  <si>
    <t>2024-06-13</t>
  </si>
  <si>
    <t>CALC_DATE</t>
    <phoneticPr fontId="1" type="noConversion"/>
  </si>
  <si>
    <t>2021-05-12</t>
    <phoneticPr fontId="1" type="noConversion"/>
  </si>
  <si>
    <t>2023-12-13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</si>
</sst>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Consolas"/>
      <family val="3"/>
    </font>
    <font>
      <sz val="12"/>
      <color theme="1"/>
      <name val="Consolas"/>
      <family val="3"/>
    </font>
    <font>
      <b/>
      <sz val="11"/>
      <color theme="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quotePrefix="1" applyFo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4" fontId="2" fillId="2" borderId="2" xfId="0" quotePrefix="1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EF777-29CA-481E-854D-A52E61DD7CB8}">
  <sheetPr codeName="Sheet1"/>
  <dimension ref="B1:X34"/>
  <sheetViews>
    <sheetView tabSelected="1" zoomScale="85" zoomScaleNormal="85" workbookViewId="0">
      <selection activeCell="K19" sqref="K19"/>
    </sheetView>
  </sheetViews>
  <sheetFormatPr defaultRowHeight="16.5" x14ac:dyDescent="0.3"/>
  <cols>
    <col min="2" max="2" width="11.125" bestFit="1" customWidth="1"/>
    <col min="3" max="3" width="12.75" bestFit="1" customWidth="1"/>
    <col min="11" max="11" width="11.625" bestFit="1" customWidth="1"/>
  </cols>
  <sheetData>
    <row r="1" spans="2:24" x14ac:dyDescent="0.3">
      <c r="B1" s="3" t="s">
        <v>11</v>
      </c>
      <c r="C1" s="6">
        <v>44298</v>
      </c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1"/>
    </row>
    <row r="2" spans="2:24" ht="17.25" thickBot="1" x14ac:dyDescent="0.35">
      <c r="B2" s="3"/>
      <c r="C2" s="7">
        <v>0.5</v>
      </c>
      <c r="D2" s="7">
        <v>0.55000000000000004</v>
      </c>
      <c r="E2" s="7">
        <v>0.6</v>
      </c>
      <c r="F2" s="7">
        <v>0.65</v>
      </c>
      <c r="G2" s="7">
        <v>0.7</v>
      </c>
      <c r="H2" s="7">
        <v>0.75</v>
      </c>
      <c r="I2" s="7">
        <v>0.8</v>
      </c>
      <c r="J2" s="7">
        <v>0.85000000000000009</v>
      </c>
      <c r="K2" s="7">
        <v>0.9</v>
      </c>
      <c r="L2" s="7">
        <v>0.95</v>
      </c>
      <c r="M2" s="7">
        <v>1</v>
      </c>
      <c r="N2" s="7">
        <v>1.05</v>
      </c>
      <c r="O2" s="7">
        <v>1.1000000000000001</v>
      </c>
      <c r="P2" s="7">
        <v>1.1499999999999999</v>
      </c>
      <c r="Q2" s="7">
        <v>1.2</v>
      </c>
      <c r="R2" s="7">
        <v>1.25</v>
      </c>
      <c r="S2" s="7">
        <v>1.3</v>
      </c>
      <c r="T2" s="7">
        <v>1.35</v>
      </c>
      <c r="U2" s="7">
        <v>1.4</v>
      </c>
      <c r="V2" s="7">
        <v>1.45</v>
      </c>
      <c r="W2" s="7">
        <v>1.5</v>
      </c>
      <c r="X2" s="1"/>
    </row>
    <row r="3" spans="2:24" ht="17.25" thickTop="1" x14ac:dyDescent="0.3">
      <c r="B3" s="8" t="s">
        <v>12</v>
      </c>
      <c r="C3" s="3">
        <v>0.58512392041098771</v>
      </c>
      <c r="D3" s="3">
        <v>0.52985160896996586</v>
      </c>
      <c r="E3" s="3">
        <v>0.47797380140286005</v>
      </c>
      <c r="F3" s="3">
        <v>0.42882112062064281</v>
      </c>
      <c r="G3" s="3">
        <v>0.3818438937902256</v>
      </c>
      <c r="H3" s="3">
        <v>0.33657637221302744</v>
      </c>
      <c r="I3" s="3">
        <v>0.29262192009796634</v>
      </c>
      <c r="J3" s="3">
        <v>0.24968262568017263</v>
      </c>
      <c r="K3" s="3">
        <v>0.20775421836403188</v>
      </c>
      <c r="L3" s="3">
        <v>0.16815045537690798</v>
      </c>
      <c r="M3" s="3">
        <v>0.13889540941473769</v>
      </c>
      <c r="N3" s="3">
        <v>0.13935312102513622</v>
      </c>
      <c r="O3" s="3">
        <v>0.16110681982651817</v>
      </c>
      <c r="P3" s="3">
        <v>0.18710863379223455</v>
      </c>
      <c r="Q3" s="3">
        <v>0.21284320656582015</v>
      </c>
      <c r="R3" s="3">
        <v>0.23741670390791902</v>
      </c>
      <c r="S3" s="3">
        <v>0.26070356550270907</v>
      </c>
      <c r="T3" s="3">
        <v>0.28276186424118915</v>
      </c>
      <c r="U3" s="3">
        <v>0.30369162512628955</v>
      </c>
      <c r="V3" s="3">
        <v>0.32359568123731591</v>
      </c>
      <c r="W3" s="3">
        <v>0.34256869776424492</v>
      </c>
      <c r="X3" s="2"/>
    </row>
    <row r="4" spans="2:24" x14ac:dyDescent="0.3">
      <c r="B4" s="8" t="s">
        <v>0</v>
      </c>
      <c r="C4" s="3">
        <v>0.50165397909469622</v>
      </c>
      <c r="D4" s="3">
        <v>0.45666174288295452</v>
      </c>
      <c r="E4" s="3">
        <v>0.41446511796178337</v>
      </c>
      <c r="F4" s="3">
        <v>0.37454094313101582</v>
      </c>
      <c r="G4" s="3">
        <v>0.33647496150850337</v>
      </c>
      <c r="H4" s="3">
        <v>0.29994260691083968</v>
      </c>
      <c r="I4" s="3">
        <v>0.26471728609432121</v>
      </c>
      <c r="J4" s="3">
        <v>0.23073865148604217</v>
      </c>
      <c r="K4" s="3">
        <v>0.19836321480102409</v>
      </c>
      <c r="L4" s="3">
        <v>0.16924939801368391</v>
      </c>
      <c r="M4" s="3">
        <v>0.14891515407750675</v>
      </c>
      <c r="N4" s="3">
        <v>0.14625281003746365</v>
      </c>
      <c r="O4" s="3">
        <v>0.15869181479907546</v>
      </c>
      <c r="P4" s="3">
        <v>0.17676753441167856</v>
      </c>
      <c r="Q4" s="3">
        <v>0.19601383671746678</v>
      </c>
      <c r="R4" s="3">
        <v>0.21501480293971922</v>
      </c>
      <c r="S4" s="3">
        <v>0.23334093108556478</v>
      </c>
      <c r="T4" s="3">
        <v>0.25088070004553381</v>
      </c>
      <c r="U4" s="3">
        <v>0.26763246368841004</v>
      </c>
      <c r="V4" s="3">
        <v>0.28363327723239279</v>
      </c>
      <c r="W4" s="3">
        <v>0.29893239945957639</v>
      </c>
      <c r="X4" s="2"/>
    </row>
    <row r="5" spans="2:24" x14ac:dyDescent="0.3">
      <c r="B5" s="8" t="s">
        <v>1</v>
      </c>
      <c r="C5" s="3">
        <v>0.46018902845294063</v>
      </c>
      <c r="D5" s="3">
        <v>0.42043754610415845</v>
      </c>
      <c r="E5" s="3">
        <v>0.38319610340775662</v>
      </c>
      <c r="F5" s="3">
        <v>0.34801872376343645</v>
      </c>
      <c r="G5" s="3">
        <v>0.31456448962419181</v>
      </c>
      <c r="H5" s="3">
        <v>0.28258701432574834</v>
      </c>
      <c r="I5" s="3">
        <v>0.25195373378349822</v>
      </c>
      <c r="J5" s="3">
        <v>0.22272748722025193</v>
      </c>
      <c r="K5" s="3">
        <v>0.19541195834142475</v>
      </c>
      <c r="L5" s="3">
        <v>0.17163560620152177</v>
      </c>
      <c r="M5" s="3">
        <v>0.15546605103783651</v>
      </c>
      <c r="N5" s="3">
        <v>0.15213306674333085</v>
      </c>
      <c r="O5" s="3">
        <v>0.160417216944299</v>
      </c>
      <c r="P5" s="3">
        <v>0.17431604062464998</v>
      </c>
      <c r="Q5" s="3">
        <v>0.19002772004785154</v>
      </c>
      <c r="R5" s="3">
        <v>0.20600792361772152</v>
      </c>
      <c r="S5" s="3">
        <v>0.22167718959568666</v>
      </c>
      <c r="T5" s="3">
        <v>0.23682477643740291</v>
      </c>
      <c r="U5" s="3">
        <v>0.25138585557083182</v>
      </c>
      <c r="V5" s="3">
        <v>0.26535586245555343</v>
      </c>
      <c r="W5" s="3">
        <v>0.27875536292683101</v>
      </c>
      <c r="X5" s="2"/>
    </row>
    <row r="6" spans="2:24" x14ac:dyDescent="0.3">
      <c r="B6" s="8" t="s">
        <v>2</v>
      </c>
      <c r="C6" s="3">
        <v>0.42787971949908049</v>
      </c>
      <c r="D6" s="3">
        <v>0.39225092498734976</v>
      </c>
      <c r="E6" s="3">
        <v>0.358919605503287</v>
      </c>
      <c r="F6" s="3">
        <v>0.32750142342273975</v>
      </c>
      <c r="G6" s="3">
        <v>0.29771445480485093</v>
      </c>
      <c r="H6" s="3">
        <v>0.26937484335326839</v>
      </c>
      <c r="I6" s="3">
        <v>0.24242240365080539</v>
      </c>
      <c r="J6" s="3">
        <v>0.21700451995018516</v>
      </c>
      <c r="K6" s="3">
        <v>0.1936916451356212</v>
      </c>
      <c r="L6" s="3">
        <v>0.17395778359790467</v>
      </c>
      <c r="M6" s="3">
        <v>0.16076823208210433</v>
      </c>
      <c r="N6" s="3">
        <v>0.15730435378934696</v>
      </c>
      <c r="O6" s="3">
        <v>0.1628855340069327</v>
      </c>
      <c r="P6" s="3">
        <v>0.17364311385475023</v>
      </c>
      <c r="Q6" s="3">
        <v>0.18654316186000949</v>
      </c>
      <c r="R6" s="3">
        <v>0.2000837929761036</v>
      </c>
      <c r="S6" s="3">
        <v>0.21360606255660292</v>
      </c>
      <c r="T6" s="3">
        <v>0.22682793664691425</v>
      </c>
      <c r="U6" s="3">
        <v>0.23963391262805536</v>
      </c>
      <c r="V6" s="3">
        <v>0.25198432860522141</v>
      </c>
      <c r="W6" s="3">
        <v>0.26387498019672484</v>
      </c>
      <c r="X6" s="2"/>
    </row>
    <row r="7" spans="2:24" x14ac:dyDescent="0.3">
      <c r="B7" s="8" t="s">
        <v>3</v>
      </c>
      <c r="C7" s="3">
        <v>0.40899091346862504</v>
      </c>
      <c r="D7" s="3">
        <v>0.37570137812442095</v>
      </c>
      <c r="E7" s="3">
        <v>0.34459291498157119</v>
      </c>
      <c r="F7" s="3">
        <v>0.31531667782917755</v>
      </c>
      <c r="G7" s="3">
        <v>0.28762497089680311</v>
      </c>
      <c r="H7" s="3">
        <v>0.26137025546729159</v>
      </c>
      <c r="I7" s="3">
        <v>0.23653366656846589</v>
      </c>
      <c r="J7" s="3">
        <v>0.21330795223141749</v>
      </c>
      <c r="K7" s="3">
        <v>0.1922903166889387</v>
      </c>
      <c r="L7" s="3">
        <v>0.17484967840266227</v>
      </c>
      <c r="M7" s="3">
        <v>0.16340885705402067</v>
      </c>
      <c r="N7" s="3">
        <v>0.16024483362847466</v>
      </c>
      <c r="O7" s="3">
        <v>0.16474869020014057</v>
      </c>
      <c r="P7" s="3">
        <v>0.17395968673283918</v>
      </c>
      <c r="Q7" s="3">
        <v>0.18534609746318048</v>
      </c>
      <c r="R7" s="3">
        <v>0.19752046708984872</v>
      </c>
      <c r="S7" s="3">
        <v>0.20981968845439061</v>
      </c>
      <c r="T7" s="3">
        <v>0.22193693781842819</v>
      </c>
      <c r="U7" s="3">
        <v>0.23373378856585766</v>
      </c>
      <c r="V7" s="3">
        <v>0.24515277094868293</v>
      </c>
      <c r="W7" s="3">
        <v>0.25617629891545934</v>
      </c>
      <c r="X7" s="2"/>
    </row>
    <row r="8" spans="2:24" x14ac:dyDescent="0.3">
      <c r="B8" s="8" t="s">
        <v>4</v>
      </c>
      <c r="C8" s="3">
        <v>0.3909867222175667</v>
      </c>
      <c r="D8" s="3">
        <v>0.35996103002079782</v>
      </c>
      <c r="E8" s="3">
        <v>0.33100783449721055</v>
      </c>
      <c r="F8" s="3">
        <v>0.3038124262137103</v>
      </c>
      <c r="G8" s="3">
        <v>0.27815967751202819</v>
      </c>
      <c r="H8" s="3">
        <v>0.25393555168203974</v>
      </c>
      <c r="I8" s="3">
        <v>0.23115657282244362</v>
      </c>
      <c r="J8" s="3">
        <v>0.21004725318890061</v>
      </c>
      <c r="K8" s="3">
        <v>0.19120190196467632</v>
      </c>
      <c r="L8" s="3">
        <v>0.17584125621311261</v>
      </c>
      <c r="M8" s="3">
        <v>0.16588408177052325</v>
      </c>
      <c r="N8" s="3">
        <v>0.1629303952511385</v>
      </c>
      <c r="O8" s="3">
        <v>0.16646674185283716</v>
      </c>
      <c r="P8" s="3">
        <v>0.17425064034199206</v>
      </c>
      <c r="Q8" s="3">
        <v>0.18420051403495216</v>
      </c>
      <c r="R8" s="3">
        <v>0.19505904410249733</v>
      </c>
      <c r="S8" s="3">
        <v>0.20617328911914204</v>
      </c>
      <c r="T8" s="3">
        <v>0.21721849148367026</v>
      </c>
      <c r="U8" s="3">
        <v>0.22803620192839355</v>
      </c>
      <c r="V8" s="3">
        <v>0.23855233921997152</v>
      </c>
      <c r="W8" s="3">
        <v>0.24873642535794049</v>
      </c>
      <c r="X8" s="2"/>
    </row>
    <row r="9" spans="2:24" x14ac:dyDescent="0.3">
      <c r="B9" s="8" t="s">
        <v>5</v>
      </c>
      <c r="C9" s="3">
        <v>0.36944707717879716</v>
      </c>
      <c r="D9" s="3">
        <v>0.34111553822495089</v>
      </c>
      <c r="E9" s="3">
        <v>0.31473223742238093</v>
      </c>
      <c r="F9" s="3">
        <v>0.29002311043562568</v>
      </c>
      <c r="G9" s="3">
        <v>0.26681151253561541</v>
      </c>
      <c r="H9" s="3">
        <v>0.24502193907938152</v>
      </c>
      <c r="I9" s="3">
        <v>0.22470877362116801</v>
      </c>
      <c r="J9" s="3">
        <v>0.20612314122188971</v>
      </c>
      <c r="K9" s="3">
        <v>0.18983262881235655</v>
      </c>
      <c r="L9" s="3">
        <v>0.17685988426736227</v>
      </c>
      <c r="M9" s="3">
        <v>0.16859325708468925</v>
      </c>
      <c r="N9" s="3">
        <v>0.16600945686756435</v>
      </c>
      <c r="O9" s="3">
        <v>0.16865795597135</v>
      </c>
      <c r="P9" s="3">
        <v>0.17494847297066055</v>
      </c>
      <c r="Q9" s="3">
        <v>0.18329375617124793</v>
      </c>
      <c r="R9" s="3">
        <v>0.19262909999915248</v>
      </c>
      <c r="S9" s="3">
        <v>0.20234571061700504</v>
      </c>
      <c r="T9" s="3">
        <v>0.21211442154583143</v>
      </c>
      <c r="U9" s="3">
        <v>0.22176092063510147</v>
      </c>
      <c r="V9" s="3">
        <v>0.23119498002860975</v>
      </c>
      <c r="W9" s="3">
        <v>0.24037238918131759</v>
      </c>
      <c r="X9" s="2"/>
    </row>
    <row r="10" spans="2:24" x14ac:dyDescent="0.3">
      <c r="B10" s="8" t="s">
        <v>6</v>
      </c>
      <c r="C10" s="3">
        <v>0.34325566729637452</v>
      </c>
      <c r="D10" s="3">
        <v>0.31792745986052523</v>
      </c>
      <c r="E10" s="3">
        <v>0.29442070587738545</v>
      </c>
      <c r="F10" s="3">
        <v>0.27251089058697381</v>
      </c>
      <c r="G10" s="3">
        <v>0.25207064045480299</v>
      </c>
      <c r="H10" s="3">
        <v>0.23307669881183443</v>
      </c>
      <c r="I10" s="3">
        <v>0.21563845469426904</v>
      </c>
      <c r="J10" s="3">
        <v>0.20005242698650327</v>
      </c>
      <c r="K10" s="3">
        <v>0.18687329821626861</v>
      </c>
      <c r="L10" s="3">
        <v>0.17692999962634023</v>
      </c>
      <c r="M10" s="3">
        <v>0.17109901102650535</v>
      </c>
      <c r="N10" s="3">
        <v>0.16973774586059778</v>
      </c>
      <c r="O10" s="3">
        <v>0.1722848437632904</v>
      </c>
      <c r="P10" s="3">
        <v>0.17760212833008754</v>
      </c>
      <c r="Q10" s="3">
        <v>0.18459173355936104</v>
      </c>
      <c r="R10" s="3">
        <v>0.19247189425417166</v>
      </c>
      <c r="S10" s="3">
        <v>0.2007572549214888</v>
      </c>
      <c r="T10" s="3">
        <v>0.20916310678124375</v>
      </c>
      <c r="U10" s="3">
        <v>0.21752633748310468</v>
      </c>
      <c r="V10" s="3">
        <v>0.22575510488534728</v>
      </c>
      <c r="W10" s="3">
        <v>0.23379921282449456</v>
      </c>
      <c r="X10" s="2"/>
    </row>
    <row r="11" spans="2:24" x14ac:dyDescent="0.3">
      <c r="B11" s="8" t="s">
        <v>7</v>
      </c>
      <c r="C11" s="3">
        <v>0.32760232889749358</v>
      </c>
      <c r="D11" s="3">
        <v>0.30444504772137709</v>
      </c>
      <c r="E11" s="3">
        <v>0.28302328909707974</v>
      </c>
      <c r="F11" s="3">
        <v>0.2631440230827029</v>
      </c>
      <c r="G11" s="3">
        <v>0.244707469949283</v>
      </c>
      <c r="H11" s="3">
        <v>0.22771265117522957</v>
      </c>
      <c r="I11" s="3">
        <v>0.21227886339511956</v>
      </c>
      <c r="J11" s="3">
        <v>0.19868092743172966</v>
      </c>
      <c r="K11" s="3">
        <v>0.18738013815843765</v>
      </c>
      <c r="L11" s="3">
        <v>0.17899004485416983</v>
      </c>
      <c r="M11" s="3">
        <v>0.17407511015999008</v>
      </c>
      <c r="N11" s="3">
        <v>0.17279474087506211</v>
      </c>
      <c r="O11" s="3">
        <v>0.17470695487592972</v>
      </c>
      <c r="P11" s="3">
        <v>0.17898636765777315</v>
      </c>
      <c r="Q11" s="3">
        <v>0.1847995958376106</v>
      </c>
      <c r="R11" s="3">
        <v>0.19150711576721791</v>
      </c>
      <c r="S11" s="3">
        <v>0.19868064178909448</v>
      </c>
      <c r="T11" s="3">
        <v>0.20605109478930836</v>
      </c>
      <c r="U11" s="3">
        <v>0.2134542535082446</v>
      </c>
      <c r="V11" s="3">
        <v>0.22079152800515245</v>
      </c>
      <c r="W11" s="3">
        <v>0.22800479741671703</v>
      </c>
      <c r="X11" s="2"/>
    </row>
    <row r="12" spans="2:24" x14ac:dyDescent="0.3">
      <c r="B12" s="8" t="s">
        <v>8</v>
      </c>
      <c r="C12" s="3">
        <v>0.30799631375422171</v>
      </c>
      <c r="D12" s="3">
        <v>0.2878457847848902</v>
      </c>
      <c r="E12" s="3">
        <v>0.26932202019205082</v>
      </c>
      <c r="F12" s="3">
        <v>0.25227245547355331</v>
      </c>
      <c r="G12" s="3">
        <v>0.23662941954301994</v>
      </c>
      <c r="H12" s="3">
        <v>0.22241117242379732</v>
      </c>
      <c r="I12" s="3">
        <v>0.20973053914727827</v>
      </c>
      <c r="J12" s="3">
        <v>0.19880355493361623</v>
      </c>
      <c r="K12" s="3">
        <v>0.18993976416747355</v>
      </c>
      <c r="L12" s="3">
        <v>0.18348221331677306</v>
      </c>
      <c r="M12" s="3">
        <v>0.17967553062779451</v>
      </c>
      <c r="N12" s="3">
        <v>0.17851162242977273</v>
      </c>
      <c r="O12" s="3">
        <v>0.17967845765217577</v>
      </c>
      <c r="P12" s="3">
        <v>0.18266886964614332</v>
      </c>
      <c r="Q12" s="3">
        <v>0.1869496873624458</v>
      </c>
      <c r="R12" s="3">
        <v>0.19207262501844391</v>
      </c>
      <c r="S12" s="3">
        <v>0.1977051683356984</v>
      </c>
      <c r="T12" s="3">
        <v>0.20361699464226996</v>
      </c>
      <c r="U12" s="3">
        <v>0.20965423019597634</v>
      </c>
      <c r="V12" s="3">
        <v>0.21571608280941931</v>
      </c>
      <c r="W12" s="3">
        <v>0.22173742513940359</v>
      </c>
      <c r="X12" s="2"/>
    </row>
    <row r="13" spans="2:24" x14ac:dyDescent="0.3">
      <c r="B13" s="8" t="s">
        <v>9</v>
      </c>
      <c r="C13" s="3">
        <v>0.2956769229543813</v>
      </c>
      <c r="D13" s="3">
        <v>0.2776039450767101</v>
      </c>
      <c r="E13" s="3">
        <v>0.26109538953415878</v>
      </c>
      <c r="F13" s="3">
        <v>0.24602508350375085</v>
      </c>
      <c r="G13" s="3">
        <v>0.23234416683134246</v>
      </c>
      <c r="H13" s="3">
        <v>0.22007772799312325</v>
      </c>
      <c r="I13" s="3">
        <v>0.2093238761221006</v>
      </c>
      <c r="J13" s="3">
        <v>0.20024688599796678</v>
      </c>
      <c r="K13" s="3">
        <v>0.19305129149357908</v>
      </c>
      <c r="L13" s="3">
        <v>0.18792414426317483</v>
      </c>
      <c r="M13" s="3">
        <v>0.18495095742191925</v>
      </c>
      <c r="N13" s="3">
        <v>0.18404622747035834</v>
      </c>
      <c r="O13" s="3">
        <v>0.18495097481950321</v>
      </c>
      <c r="P13" s="3">
        <v>0.18730235607123114</v>
      </c>
      <c r="Q13" s="3">
        <v>0.19072414620533648</v>
      </c>
      <c r="R13" s="3">
        <v>0.19488860732761021</v>
      </c>
      <c r="S13" s="3">
        <v>0.19953897174677959</v>
      </c>
      <c r="T13" s="3">
        <v>0.2044864235291923</v>
      </c>
      <c r="U13" s="3">
        <v>0.2095971392682035</v>
      </c>
      <c r="V13" s="3">
        <v>0.21477828926144416</v>
      </c>
      <c r="W13" s="3">
        <v>0.2199663632804375</v>
      </c>
      <c r="X13" s="2"/>
    </row>
    <row r="14" spans="2:24" x14ac:dyDescent="0.3">
      <c r="B14" s="8" t="s">
        <v>13</v>
      </c>
      <c r="C14" s="3">
        <v>0.28776497113429278</v>
      </c>
      <c r="D14" s="3">
        <v>0.27133297352904567</v>
      </c>
      <c r="E14" s="3">
        <v>0.25642110247883343</v>
      </c>
      <c r="F14" s="3">
        <v>0.24291988381523377</v>
      </c>
      <c r="G14" s="3">
        <v>0.23078878311641268</v>
      </c>
      <c r="H14" s="3">
        <v>0.22004864449976133</v>
      </c>
      <c r="I14" s="3">
        <v>0.21077377765335362</v>
      </c>
      <c r="J14" s="3">
        <v>0.20307696291709562</v>
      </c>
      <c r="K14" s="3">
        <v>0.19708034421665788</v>
      </c>
      <c r="L14" s="3">
        <v>0.19287031139188912</v>
      </c>
      <c r="M14" s="3">
        <v>0.19044793001392893</v>
      </c>
      <c r="N14" s="3">
        <v>0.18969992526544352</v>
      </c>
      <c r="O14" s="3">
        <v>0.19041001832800236</v>
      </c>
      <c r="P14" s="3">
        <v>0.19230418943844652</v>
      </c>
      <c r="Q14" s="3">
        <v>0.19510284946980228</v>
      </c>
      <c r="R14" s="3">
        <v>0.19855732923138308</v>
      </c>
      <c r="S14" s="3">
        <v>0.20246533927692295</v>
      </c>
      <c r="T14" s="3">
        <v>0.2066714346084286</v>
      </c>
      <c r="U14" s="3">
        <v>0.21106034321743733</v>
      </c>
      <c r="V14" s="3">
        <v>0.21554845146518445</v>
      </c>
      <c r="W14" s="3">
        <v>0.22007597004625862</v>
      </c>
      <c r="X14" s="2"/>
    </row>
    <row r="15" spans="2:24" x14ac:dyDescent="0.3">
      <c r="B15" s="8" t="s">
        <v>10</v>
      </c>
      <c r="C15" s="3">
        <v>0.28304681160129963</v>
      </c>
      <c r="D15" s="3">
        <v>0.26788563046594904</v>
      </c>
      <c r="E15" s="3">
        <v>0.25421179916618891</v>
      </c>
      <c r="F15" s="3">
        <v>0.2419250521449291</v>
      </c>
      <c r="G15" s="3">
        <v>0.23098611582706263</v>
      </c>
      <c r="H15" s="3">
        <v>0.22140603861359454</v>
      </c>
      <c r="I15" s="3">
        <v>0.21323426480261745</v>
      </c>
      <c r="J15" s="3">
        <v>0.20654083789871489</v>
      </c>
      <c r="K15" s="3">
        <v>0.20138990543095639</v>
      </c>
      <c r="L15" s="3">
        <v>0.19780698087579265</v>
      </c>
      <c r="M15" s="3">
        <v>0.19575018883614692</v>
      </c>
      <c r="N15" s="3">
        <v>0.1950993880645612</v>
      </c>
      <c r="O15" s="3">
        <v>0.19566984168232221</v>
      </c>
      <c r="P15" s="3">
        <v>0.19724305917970586</v>
      </c>
      <c r="Q15" s="3">
        <v>0.19959952633176145</v>
      </c>
      <c r="R15" s="3">
        <v>0.202541819830659</v>
      </c>
      <c r="S15" s="3">
        <v>0.2059053209782889</v>
      </c>
      <c r="T15" s="3">
        <v>0.20955956037511503</v>
      </c>
      <c r="U15" s="3">
        <v>0.21340453045655891</v>
      </c>
      <c r="V15" s="3">
        <v>0.21736522356488475</v>
      </c>
      <c r="W15" s="3">
        <v>0.22138618973956795</v>
      </c>
      <c r="X15" s="2"/>
    </row>
    <row r="16" spans="2:24" x14ac:dyDescent="0.3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1"/>
    </row>
    <row r="17" spans="2:24" x14ac:dyDescent="0.3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1"/>
    </row>
    <row r="18" spans="2:24" x14ac:dyDescent="0.3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1"/>
    </row>
    <row r="19" spans="2:24" x14ac:dyDescent="0.3">
      <c r="B19" s="3"/>
      <c r="C19" s="3"/>
      <c r="D19" s="3"/>
      <c r="E19" s="3"/>
      <c r="F19" s="3"/>
      <c r="G19" s="3"/>
      <c r="H19" s="3"/>
      <c r="I19" s="3"/>
      <c r="J19" s="3"/>
      <c r="K19" s="3" t="str" cm="1">
        <f t="array" ref="K19:O32">fit_with_forward_moneyness(C1, B3:B15, C2:W2, C3:W15)</f>
        <v/>
      </c>
      <c r="L19" s="4" t="str">
        <v>ρ</v>
      </c>
      <c r="M19" s="4" t="str">
        <v>θ</v>
      </c>
      <c r="N19" s="4" t="str">
        <v>η</v>
      </c>
      <c r="O19" s="4" t="str">
        <v>γ</v>
      </c>
      <c r="P19" s="3"/>
      <c r="Q19" s="3"/>
      <c r="R19" s="3"/>
      <c r="S19" s="3"/>
      <c r="T19" s="3"/>
      <c r="U19" s="3"/>
      <c r="V19" s="3"/>
      <c r="W19" s="3"/>
      <c r="X19" s="1"/>
    </row>
    <row r="20" spans="2:24" x14ac:dyDescent="0.3">
      <c r="B20" s="3"/>
      <c r="C20" s="3"/>
      <c r="D20" s="3"/>
      <c r="E20" s="3"/>
      <c r="F20" s="3"/>
      <c r="G20" s="3"/>
      <c r="H20" s="3"/>
      <c r="I20" s="3"/>
      <c r="J20" s="3"/>
      <c r="K20" s="5">
        <v>44328</v>
      </c>
      <c r="L20" s="3">
        <v>-0.21192449881481562</v>
      </c>
      <c r="M20" s="3">
        <v>9.6961736109734179E-4</v>
      </c>
      <c r="N20" s="3">
        <v>0.51011038696328448</v>
      </c>
      <c r="O20" s="3">
        <v>0.671008338866114</v>
      </c>
      <c r="P20" s="3"/>
      <c r="Q20" s="3"/>
      <c r="R20" s="3"/>
      <c r="S20" s="3"/>
      <c r="T20" s="3"/>
      <c r="U20" s="3"/>
      <c r="V20" s="3"/>
      <c r="W20" s="3"/>
      <c r="X20" s="1"/>
    </row>
    <row r="21" spans="2:24" x14ac:dyDescent="0.3">
      <c r="B21" s="3"/>
      <c r="C21" s="3"/>
      <c r="D21" s="3"/>
      <c r="E21" s="3"/>
      <c r="F21" s="3"/>
      <c r="G21" s="3"/>
      <c r="H21" s="3"/>
      <c r="I21" s="3"/>
      <c r="J21" s="3"/>
      <c r="K21" s="5">
        <v>44357</v>
      </c>
      <c r="L21" s="3">
        <v>-0.21080072917652878</v>
      </c>
      <c r="M21" s="3">
        <v>2.9067955166345852E-3</v>
      </c>
      <c r="N21" s="3">
        <v>0.52236099462662378</v>
      </c>
      <c r="O21" s="3">
        <v>0.66918362483221683</v>
      </c>
      <c r="P21" s="3"/>
      <c r="Q21" s="3"/>
      <c r="R21" s="3"/>
      <c r="S21" s="3"/>
      <c r="T21" s="3"/>
      <c r="U21" s="3"/>
      <c r="V21" s="3"/>
      <c r="W21" s="3"/>
      <c r="X21" s="1"/>
    </row>
    <row r="22" spans="2:24" x14ac:dyDescent="0.3">
      <c r="B22" s="3"/>
      <c r="C22" s="3"/>
      <c r="D22" s="3"/>
      <c r="E22" s="3"/>
      <c r="F22" s="3"/>
      <c r="G22" s="3"/>
      <c r="H22" s="3"/>
      <c r="I22" s="3"/>
      <c r="J22" s="3"/>
      <c r="K22" s="5">
        <v>44385</v>
      </c>
      <c r="L22" s="3">
        <v>-0.2063391782952845</v>
      </c>
      <c r="M22" s="3">
        <v>5.072584973466728E-3</v>
      </c>
      <c r="N22" s="3">
        <v>0.54315994512347732</v>
      </c>
      <c r="O22" s="3">
        <v>0.66820333504897012</v>
      </c>
      <c r="P22" s="3"/>
      <c r="Q22" s="3"/>
      <c r="R22" s="3"/>
      <c r="S22" s="3"/>
      <c r="T22" s="3"/>
      <c r="U22" s="3"/>
      <c r="V22" s="3"/>
      <c r="W22" s="3"/>
      <c r="X22" s="1"/>
    </row>
    <row r="23" spans="2:24" x14ac:dyDescent="0.3">
      <c r="B23" s="3"/>
      <c r="C23" s="3"/>
      <c r="D23" s="3"/>
      <c r="E23" s="3"/>
      <c r="F23" s="3"/>
      <c r="G23" s="3"/>
      <c r="H23" s="3"/>
      <c r="I23" s="3"/>
      <c r="J23" s="3"/>
      <c r="K23" s="5">
        <v>44420</v>
      </c>
      <c r="L23" s="3">
        <v>-0.20028222321959283</v>
      </c>
      <c r="M23" s="3">
        <v>7.9469059653503281E-3</v>
      </c>
      <c r="N23" s="3">
        <v>0.54946730118230047</v>
      </c>
      <c r="O23" s="3">
        <v>0.67501314037540994</v>
      </c>
      <c r="P23" s="3"/>
      <c r="Q23" s="3"/>
      <c r="R23" s="3"/>
      <c r="S23" s="3"/>
      <c r="T23" s="3"/>
      <c r="U23" s="3"/>
      <c r="V23" s="3"/>
      <c r="W23" s="3"/>
      <c r="X23" s="1"/>
    </row>
    <row r="24" spans="2:24" x14ac:dyDescent="0.3">
      <c r="B24" s="3"/>
      <c r="C24" s="3"/>
      <c r="D24" s="3"/>
      <c r="E24" s="3"/>
      <c r="F24" s="3"/>
      <c r="G24" s="3"/>
      <c r="H24" s="3"/>
      <c r="I24" s="3"/>
      <c r="J24" s="3"/>
      <c r="K24" s="5">
        <v>44448</v>
      </c>
      <c r="L24" s="3">
        <v>-0.19152137059339597</v>
      </c>
      <c r="M24" s="3">
        <v>1.0281318268020121E-2</v>
      </c>
      <c r="N24" s="3">
        <v>0.55392526665210051</v>
      </c>
      <c r="O24" s="3">
        <v>0.68088124356934288</v>
      </c>
      <c r="P24" s="3"/>
      <c r="Q24" s="3"/>
      <c r="R24" s="3"/>
      <c r="S24" s="3"/>
      <c r="T24" s="3"/>
      <c r="U24" s="3"/>
      <c r="V24" s="3"/>
      <c r="W24" s="3"/>
      <c r="X24" s="1"/>
    </row>
    <row r="25" spans="2:24" x14ac:dyDescent="0.3">
      <c r="B25" s="3"/>
      <c r="C25" s="3"/>
      <c r="D25" s="3"/>
      <c r="E25" s="3"/>
      <c r="F25" s="3"/>
      <c r="G25" s="3"/>
      <c r="H25" s="3"/>
      <c r="I25" s="3"/>
      <c r="J25" s="3"/>
      <c r="K25" s="5">
        <v>44483</v>
      </c>
      <c r="L25" s="3">
        <v>-0.18409755475513759</v>
      </c>
      <c r="M25" s="3">
        <v>1.3256868758983003E-2</v>
      </c>
      <c r="N25" s="3">
        <v>0.56009574025785358</v>
      </c>
      <c r="O25" s="3">
        <v>0.68738477004010889</v>
      </c>
      <c r="P25" s="3"/>
      <c r="Q25" s="3"/>
      <c r="R25" s="3"/>
      <c r="S25" s="3"/>
      <c r="T25" s="3"/>
      <c r="U25" s="3"/>
      <c r="V25" s="3"/>
      <c r="W25" s="3"/>
      <c r="X25" s="1"/>
    </row>
    <row r="26" spans="2:24" x14ac:dyDescent="0.3">
      <c r="B26" s="3"/>
      <c r="C26" s="3"/>
      <c r="D26" s="3"/>
      <c r="E26" s="3"/>
      <c r="F26" s="3"/>
      <c r="G26" s="3"/>
      <c r="H26" s="3"/>
      <c r="I26" s="3"/>
      <c r="J26" s="3"/>
      <c r="K26" s="5">
        <v>44539</v>
      </c>
      <c r="L26" s="3">
        <v>-0.17242908927042297</v>
      </c>
      <c r="M26" s="3">
        <v>1.808314717360927E-2</v>
      </c>
      <c r="N26" s="3">
        <v>0.57311746588539192</v>
      </c>
      <c r="O26" s="3">
        <v>0.69529475337623181</v>
      </c>
      <c r="P26" s="3"/>
      <c r="Q26" s="3"/>
      <c r="R26" s="3"/>
      <c r="S26" s="3"/>
      <c r="T26" s="3"/>
      <c r="U26" s="3"/>
      <c r="V26" s="3"/>
      <c r="W26" s="3"/>
      <c r="X26" s="1"/>
    </row>
    <row r="27" spans="2:24" x14ac:dyDescent="0.3">
      <c r="B27" s="3"/>
      <c r="C27" s="3"/>
      <c r="D27" s="3"/>
      <c r="E27" s="3"/>
      <c r="F27" s="3"/>
      <c r="G27" s="3"/>
      <c r="H27" s="3"/>
      <c r="I27" s="3"/>
      <c r="J27" s="3"/>
      <c r="K27" s="5">
        <v>44630</v>
      </c>
      <c r="L27" s="3">
        <v>-0.13581891965385795</v>
      </c>
      <c r="M27" s="3">
        <v>2.5957433635155274E-2</v>
      </c>
      <c r="N27" s="3">
        <v>0.58843141932335785</v>
      </c>
      <c r="O27" s="3">
        <v>0.70866342841395447</v>
      </c>
      <c r="P27" s="3"/>
      <c r="Q27" s="3"/>
      <c r="R27" s="3"/>
      <c r="S27" s="3"/>
      <c r="T27" s="3"/>
      <c r="U27" s="3"/>
      <c r="V27" s="3"/>
      <c r="W27" s="3"/>
      <c r="X27" s="1"/>
    </row>
    <row r="28" spans="2:24" x14ac:dyDescent="0.3">
      <c r="B28" s="3"/>
      <c r="C28" s="3"/>
      <c r="D28" s="3"/>
      <c r="E28" s="3"/>
      <c r="F28" s="3"/>
      <c r="G28" s="3"/>
      <c r="H28" s="3"/>
      <c r="I28" s="3"/>
      <c r="J28" s="3"/>
      <c r="K28" s="5">
        <v>44721</v>
      </c>
      <c r="L28" s="3">
        <v>-0.12826174131641463</v>
      </c>
      <c r="M28" s="3">
        <v>3.4466057776116457E-2</v>
      </c>
      <c r="N28" s="3">
        <v>0.60883416818542513</v>
      </c>
      <c r="O28" s="3">
        <v>0.71639664053343044</v>
      </c>
      <c r="P28" s="3"/>
      <c r="Q28" s="3"/>
      <c r="R28" s="3"/>
      <c r="S28" s="3"/>
      <c r="T28" s="3"/>
      <c r="U28" s="3"/>
      <c r="V28" s="3"/>
      <c r="W28" s="3"/>
      <c r="X28" s="1"/>
    </row>
    <row r="29" spans="2:24" x14ac:dyDescent="0.3">
      <c r="B29" s="3"/>
      <c r="C29" s="3"/>
      <c r="D29" s="3"/>
      <c r="E29" s="3"/>
      <c r="F29" s="3"/>
      <c r="G29" s="3"/>
      <c r="H29" s="3"/>
      <c r="I29" s="3"/>
      <c r="J29" s="3"/>
      <c r="K29" s="5">
        <v>44903</v>
      </c>
      <c r="L29" s="3">
        <v>-0.11843325855636318</v>
      </c>
      <c r="M29" s="3">
        <v>5.2904771039371148E-2</v>
      </c>
      <c r="N29" s="3">
        <v>0.62037132076571744</v>
      </c>
      <c r="O29" s="3">
        <v>0.74234237685145799</v>
      </c>
      <c r="P29" s="3"/>
      <c r="Q29" s="3"/>
      <c r="R29" s="3"/>
      <c r="S29" s="3"/>
      <c r="T29" s="3"/>
      <c r="U29" s="3"/>
      <c r="V29" s="3"/>
      <c r="W29" s="3"/>
      <c r="X29" s="1"/>
    </row>
    <row r="30" spans="2:24" x14ac:dyDescent="0.3">
      <c r="B30" s="3"/>
      <c r="C30" s="3"/>
      <c r="D30" s="3"/>
      <c r="E30" s="3"/>
      <c r="F30" s="3"/>
      <c r="G30" s="3"/>
      <c r="H30" s="3"/>
      <c r="I30" s="3"/>
      <c r="J30" s="3"/>
      <c r="K30" s="5">
        <v>45085</v>
      </c>
      <c r="L30" s="3">
        <v>-0.10424024486240142</v>
      </c>
      <c r="M30" s="3">
        <v>7.3194848390136652E-2</v>
      </c>
      <c r="N30" s="3">
        <v>0.6386097554814113</v>
      </c>
      <c r="O30" s="3">
        <v>0.76249528349997675</v>
      </c>
      <c r="P30" s="3"/>
      <c r="Q30" s="3"/>
      <c r="R30" s="3"/>
      <c r="S30" s="3"/>
      <c r="T30" s="3"/>
      <c r="U30" s="3"/>
      <c r="V30" s="3"/>
      <c r="W30" s="3"/>
      <c r="X30" s="1"/>
    </row>
    <row r="31" spans="2:24" x14ac:dyDescent="0.3">
      <c r="B31" s="3"/>
      <c r="C31" s="3"/>
      <c r="D31" s="3"/>
      <c r="E31" s="3"/>
      <c r="F31" s="3"/>
      <c r="G31" s="3"/>
      <c r="H31" s="3"/>
      <c r="I31" s="3"/>
      <c r="J31" s="3"/>
      <c r="K31" s="5">
        <v>45273</v>
      </c>
      <c r="L31" s="3">
        <v>-9.4052566334452595E-2</v>
      </c>
      <c r="M31" s="3">
        <v>9.6371003197983779E-2</v>
      </c>
      <c r="N31" s="3">
        <v>0.65381061930566586</v>
      </c>
      <c r="O31" s="3">
        <v>0.78394860496284269</v>
      </c>
      <c r="P31" s="3"/>
      <c r="Q31" s="3"/>
      <c r="R31" s="3"/>
      <c r="S31" s="3"/>
      <c r="T31" s="3"/>
      <c r="U31" s="3"/>
      <c r="V31" s="3"/>
      <c r="W31" s="3"/>
      <c r="X31" s="1"/>
    </row>
    <row r="32" spans="2:24" x14ac:dyDescent="0.3">
      <c r="B32" s="3"/>
      <c r="C32" s="3"/>
      <c r="D32" s="3"/>
      <c r="E32" s="3"/>
      <c r="F32" s="3"/>
      <c r="G32" s="3"/>
      <c r="H32" s="3"/>
      <c r="I32" s="3"/>
      <c r="J32" s="3"/>
      <c r="K32" s="5">
        <v>45456</v>
      </c>
      <c r="L32" s="3">
        <v>-8.6810904052409821E-2</v>
      </c>
      <c r="M32" s="3">
        <v>0.12109112116432531</v>
      </c>
      <c r="N32" s="3">
        <v>0.85901103860797956</v>
      </c>
      <c r="O32" s="3">
        <v>0.69237807719980182</v>
      </c>
      <c r="P32" s="3"/>
      <c r="Q32" s="3"/>
      <c r="R32" s="3"/>
      <c r="S32" s="3"/>
      <c r="T32" s="3"/>
      <c r="U32" s="3"/>
      <c r="V32" s="3"/>
      <c r="W32" s="3"/>
      <c r="X32" s="1"/>
    </row>
    <row r="33" spans="2:24" x14ac:dyDescent="0.3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2:24" x14ac:dyDescent="0.3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2021-04-25T05:13:46Z</dcterms:created>
  <dcterms:modified xsi:type="dcterms:W3CDTF">2021-04-25T07:50:38Z</dcterms:modified>
</cp:coreProperties>
</file>