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Python\SurfaceFitting\"/>
    </mc:Choice>
  </mc:AlternateContent>
  <xr:revisionPtr revIDLastSave="0" documentId="13_ncr:1_{4661A2CC-57CA-489C-B364-941F8CDA9243}" xr6:coauthVersionLast="46" xr6:coauthVersionMax="46" xr10:uidLastSave="{00000000-0000-0000-0000-000000000000}"/>
  <bookViews>
    <workbookView xWindow="-28920" yWindow="-90" windowWidth="29040" windowHeight="15840" xr2:uid="{E8FAB806-03C6-4593-82CE-E4D9BEDD5334}"/>
  </bookViews>
  <sheets>
    <sheet name="Sheet1" sheetId="1" r:id="rId1"/>
    <sheet name="Sheet2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fit_with_forward_moneyness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2" l="1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B16" i="2"/>
  <c r="K17" i="1" a="1"/>
  <c r="K17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<sst xmlns="http://schemas.openxmlformats.org/spreadsheetml/2006/main" count="18" uniqueCount="18">
  <si>
    <t>2021-06-10</t>
  </si>
  <si>
    <t>2021-07-08</t>
  </si>
  <si>
    <t>2021-08-12</t>
  </si>
  <si>
    <t>2021-09-09</t>
  </si>
  <si>
    <t>2021-10-14</t>
  </si>
  <si>
    <t>2021-12-09</t>
  </si>
  <si>
    <t>2022-03-10</t>
  </si>
  <si>
    <t>2022-06-09</t>
  </si>
  <si>
    <t>2022-12-08</t>
  </si>
  <si>
    <t>2023-06-08</t>
  </si>
  <si>
    <t>2024-06-13</t>
  </si>
  <si>
    <t>CALC_DATE</t>
    <phoneticPr fontId="1" type="noConversion"/>
  </si>
  <si>
    <t>2021-05-12</t>
    <phoneticPr fontId="1" type="noConversion"/>
  </si>
  <si>
    <t>2023-12-13</t>
    <phoneticPr fontId="1" type="noConversion"/>
  </si>
  <si>
    <t>ρ</t>
  </si>
  <si>
    <t>θ</t>
  </si>
  <si>
    <t>η</t>
  </si>
  <si>
    <t>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</si>
</sst>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000000000000_ "/>
    <numFmt numFmtId="178" formatCode="#,##0.0000_ ;[Red]\-#,##0.0000\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0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quotePrefix="1" applyFont="1">
      <alignment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2" fillId="2" borderId="2" xfId="0" quotePrefix="1" applyNumberFormat="1" applyFont="1" applyFill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7" fontId="0" fillId="0" borderId="0" xfId="0" applyNumberFormat="1">
      <alignment vertical="center"/>
    </xf>
    <xf numFmtId="178" fontId="4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4</v>
    <v>8</v>
    <v>13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EF777-29CA-481E-854D-A52E61DD7CB8}">
  <sheetPr codeName="Sheet1"/>
  <dimension ref="B1:X35"/>
  <sheetViews>
    <sheetView tabSelected="1" zoomScale="85" zoomScaleNormal="85" workbookViewId="0">
      <selection activeCell="K17" sqref="K17"/>
    </sheetView>
  </sheetViews>
  <sheetFormatPr defaultRowHeight="16.5" x14ac:dyDescent="0.3"/>
  <cols>
    <col min="2" max="2" width="11.125" bestFit="1" customWidth="1"/>
    <col min="3" max="3" width="12.75" bestFit="1" customWidth="1"/>
    <col min="11" max="11" width="11.625" bestFit="1" customWidth="1"/>
    <col min="12" max="12" width="10" bestFit="1" customWidth="1"/>
    <col min="13" max="15" width="9.125" bestFit="1" customWidth="1"/>
    <col min="25" max="25" width="20.25" bestFit="1" customWidth="1"/>
  </cols>
  <sheetData>
    <row r="1" spans="2:24" x14ac:dyDescent="0.3">
      <c r="B1" s="3" t="s">
        <v>11</v>
      </c>
      <c r="C1" s="5">
        <v>44299</v>
      </c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1"/>
    </row>
    <row r="2" spans="2:24" ht="17.25" thickBot="1" x14ac:dyDescent="0.35">
      <c r="B2" s="3"/>
      <c r="C2" s="6">
        <v>0.5</v>
      </c>
      <c r="D2" s="6">
        <v>0.55000000000000004</v>
      </c>
      <c r="E2" s="6">
        <v>0.6</v>
      </c>
      <c r="F2" s="6">
        <v>0.65</v>
      </c>
      <c r="G2" s="6">
        <v>0.7</v>
      </c>
      <c r="H2" s="6">
        <v>0.75</v>
      </c>
      <c r="I2" s="6">
        <v>0.8</v>
      </c>
      <c r="J2" s="6">
        <v>0.85000000000000009</v>
      </c>
      <c r="K2" s="6">
        <v>0.9</v>
      </c>
      <c r="L2" s="6">
        <v>0.95</v>
      </c>
      <c r="M2" s="6">
        <v>1</v>
      </c>
      <c r="N2" s="6">
        <v>1.05</v>
      </c>
      <c r="O2" s="6">
        <v>1.1000000000000001</v>
      </c>
      <c r="P2" s="6">
        <v>1.1499999999999999</v>
      </c>
      <c r="Q2" s="6">
        <v>1.2</v>
      </c>
      <c r="R2" s="6">
        <v>1.25</v>
      </c>
      <c r="S2" s="6">
        <v>1.3</v>
      </c>
      <c r="T2" s="6">
        <v>1.35</v>
      </c>
      <c r="U2" s="6">
        <v>1.4</v>
      </c>
      <c r="V2" s="6">
        <v>1.45</v>
      </c>
      <c r="W2" s="6">
        <v>1.5</v>
      </c>
      <c r="X2" s="1"/>
    </row>
    <row r="3" spans="2:24" ht="17.25" thickTop="1" x14ac:dyDescent="0.3">
      <c r="B3" s="7" t="s">
        <v>12</v>
      </c>
      <c r="C3" s="3">
        <v>0.53609142675285004</v>
      </c>
      <c r="D3" s="3">
        <v>0.49240839519008561</v>
      </c>
      <c r="E3" s="3">
        <v>0.44235801276725706</v>
      </c>
      <c r="F3" s="3">
        <v>0.41174500915517454</v>
      </c>
      <c r="G3" s="3">
        <v>0.331556120078146</v>
      </c>
      <c r="H3" s="3">
        <v>0.29884283842486054</v>
      </c>
      <c r="I3" s="3">
        <v>0.26091204463125589</v>
      </c>
      <c r="J3" s="3">
        <v>0.20769215806760419</v>
      </c>
      <c r="K3" s="3">
        <v>0.18227194043994549</v>
      </c>
      <c r="L3" s="3">
        <v>0.11726939517282133</v>
      </c>
      <c r="M3" s="3">
        <v>9.5865391791608384E-2</v>
      </c>
      <c r="N3" s="3">
        <v>0.10034103944083206</v>
      </c>
      <c r="O3" s="3">
        <v>0.12261519053514074</v>
      </c>
      <c r="P3" s="3">
        <v>0.17178603844128679</v>
      </c>
      <c r="Q3" s="3">
        <v>0.1753870231010097</v>
      </c>
      <c r="R3" s="3">
        <v>0.19936703909901715</v>
      </c>
      <c r="S3" s="3">
        <v>0.21158237708866692</v>
      </c>
      <c r="T3" s="3">
        <v>0.25448743417581304</v>
      </c>
      <c r="U3" s="3">
        <v>0.28366739193339796</v>
      </c>
      <c r="V3" s="3">
        <v>0.29916956828204733</v>
      </c>
      <c r="W3" s="3">
        <v>0.30646346937249208</v>
      </c>
      <c r="X3" s="2"/>
    </row>
    <row r="4" spans="2:24" x14ac:dyDescent="0.3">
      <c r="B4" s="7" t="s">
        <v>0</v>
      </c>
      <c r="C4" s="3">
        <v>0.47361004819086971</v>
      </c>
      <c r="D4" s="3">
        <v>0.40811293055652431</v>
      </c>
      <c r="E4" s="3">
        <v>0.39917877468358592</v>
      </c>
      <c r="F4" s="3">
        <v>0.33049714466425539</v>
      </c>
      <c r="G4" s="3">
        <v>0.28529155699271724</v>
      </c>
      <c r="H4" s="3">
        <v>0.28381781947113127</v>
      </c>
      <c r="I4" s="3">
        <v>0.24318877957354576</v>
      </c>
      <c r="J4" s="3">
        <v>0.2078421419462585</v>
      </c>
      <c r="K4" s="3">
        <v>0.17431766890855938</v>
      </c>
      <c r="L4" s="3">
        <v>0.15041706754107886</v>
      </c>
      <c r="M4" s="3">
        <v>0.11707266860995587</v>
      </c>
      <c r="N4" s="3">
        <v>0.11666845774561653</v>
      </c>
      <c r="O4" s="3">
        <v>0.13992336026992977</v>
      </c>
      <c r="P4" s="3">
        <v>0.14237615596729511</v>
      </c>
      <c r="Q4" s="3">
        <v>0.14885171268068767</v>
      </c>
      <c r="R4" s="3">
        <v>0.17554964423958985</v>
      </c>
      <c r="S4" s="3">
        <v>0.18702155075968221</v>
      </c>
      <c r="T4" s="3">
        <v>0.21419634362899845</v>
      </c>
      <c r="U4" s="3">
        <v>0.22220646682189127</v>
      </c>
      <c r="V4" s="3">
        <v>0.22918088851198284</v>
      </c>
      <c r="W4" s="3">
        <v>0.27809941911467023</v>
      </c>
      <c r="X4" s="2"/>
    </row>
    <row r="5" spans="2:24" x14ac:dyDescent="0.3">
      <c r="B5" s="7" t="s">
        <v>1</v>
      </c>
      <c r="C5" s="3">
        <v>0.41569666979633763</v>
      </c>
      <c r="D5" s="3">
        <v>0.3871052799732409</v>
      </c>
      <c r="E5" s="3">
        <v>0.3661855917542014</v>
      </c>
      <c r="F5" s="3">
        <v>0.30036035773843761</v>
      </c>
      <c r="G5" s="3">
        <v>0.29318049279051356</v>
      </c>
      <c r="H5" s="3">
        <v>0.22842996093389786</v>
      </c>
      <c r="I5" s="3">
        <v>0.19901849534428992</v>
      </c>
      <c r="J5" s="3">
        <v>0.20516090150363439</v>
      </c>
      <c r="K5" s="3">
        <v>0.17266352877721694</v>
      </c>
      <c r="L5" s="3">
        <v>0.12258891225773653</v>
      </c>
      <c r="M5" s="3">
        <v>0.13422261457504309</v>
      </c>
      <c r="N5" s="3">
        <v>0.11708943172852328</v>
      </c>
      <c r="O5" s="3">
        <v>0.10921425271690617</v>
      </c>
      <c r="P5" s="3">
        <v>0.12514211065761202</v>
      </c>
      <c r="Q5" s="3">
        <v>0.14702559533283305</v>
      </c>
      <c r="R5" s="3">
        <v>0.17432334519769779</v>
      </c>
      <c r="S5" s="3">
        <v>0.17843937963047887</v>
      </c>
      <c r="T5" s="3">
        <v>0.21677370471560961</v>
      </c>
      <c r="U5" s="3">
        <v>0.22236510993632153</v>
      </c>
      <c r="V5" s="3">
        <v>0.23435631644397584</v>
      </c>
      <c r="W5" s="3">
        <v>0.24660936838448413</v>
      </c>
      <c r="X5" s="2"/>
    </row>
    <row r="6" spans="2:24" x14ac:dyDescent="0.3">
      <c r="B6" s="7" t="s">
        <v>2</v>
      </c>
      <c r="C6" s="3">
        <v>0.37689063782167292</v>
      </c>
      <c r="D6" s="3">
        <v>0.3554988243031757</v>
      </c>
      <c r="E6" s="3">
        <v>0.33808111322799161</v>
      </c>
      <c r="F6" s="3">
        <v>0.28870651617165949</v>
      </c>
      <c r="G6" s="3">
        <v>0.25609409358437013</v>
      </c>
      <c r="H6" s="3">
        <v>0.23564772614381499</v>
      </c>
      <c r="I6" s="3">
        <v>0.2085959725861862</v>
      </c>
      <c r="J6" s="3">
        <v>0.16212839966796608</v>
      </c>
      <c r="K6" s="3">
        <v>0.14241106865379893</v>
      </c>
      <c r="L6" s="3">
        <v>0.15172512141608535</v>
      </c>
      <c r="M6" s="3">
        <v>0.14149881352554589</v>
      </c>
      <c r="N6" s="3">
        <v>0.1254267244979636</v>
      </c>
      <c r="O6" s="3">
        <v>0.1459577438651915</v>
      </c>
      <c r="P6" s="3">
        <v>0.12995871072486045</v>
      </c>
      <c r="Q6" s="3">
        <v>0.13662648543253061</v>
      </c>
      <c r="R6" s="3">
        <v>0.16681186477884088</v>
      </c>
      <c r="S6" s="3">
        <v>0.1670027505732847</v>
      </c>
      <c r="T6" s="3">
        <v>0.20547737359252705</v>
      </c>
      <c r="U6" s="3">
        <v>0.1933915733912264</v>
      </c>
      <c r="V6" s="3">
        <v>0.20147350932127658</v>
      </c>
      <c r="W6" s="3">
        <v>0.20918029673909741</v>
      </c>
      <c r="X6" s="2"/>
    </row>
    <row r="7" spans="2:24" x14ac:dyDescent="0.3">
      <c r="B7" s="7" t="s">
        <v>3</v>
      </c>
      <c r="C7" s="3">
        <v>0.38966760128538236</v>
      </c>
      <c r="D7" s="3">
        <v>0.34088734947939342</v>
      </c>
      <c r="E7" s="3">
        <v>0.29638497311805029</v>
      </c>
      <c r="F7" s="3">
        <v>0.28293480189766718</v>
      </c>
      <c r="G7" s="3">
        <v>0.23649575730996211</v>
      </c>
      <c r="H7" s="3">
        <v>0.2261873353880256</v>
      </c>
      <c r="I7" s="3">
        <v>0.21119752149257745</v>
      </c>
      <c r="J7" s="3">
        <v>0.19138380083174811</v>
      </c>
      <c r="K7" s="3">
        <v>0.15848892138557749</v>
      </c>
      <c r="L7" s="3">
        <v>0.13795711342616904</v>
      </c>
      <c r="M7" s="3">
        <v>0.12261866339232599</v>
      </c>
      <c r="N7" s="3">
        <v>0.13239202936809019</v>
      </c>
      <c r="O7" s="3">
        <v>0.11561438710803239</v>
      </c>
      <c r="P7" s="3">
        <v>0.12127397756623538</v>
      </c>
      <c r="Q7" s="3">
        <v>0.13993548913180506</v>
      </c>
      <c r="R7" s="3">
        <v>0.14723914107369923</v>
      </c>
      <c r="S7" s="3">
        <v>0.17594529188824135</v>
      </c>
      <c r="T7" s="3">
        <v>0.17132726034181991</v>
      </c>
      <c r="U7" s="3">
        <v>0.19434687369566603</v>
      </c>
      <c r="V7" s="3">
        <v>0.20048162559641633</v>
      </c>
      <c r="W7" s="3">
        <v>0.23293379006666728</v>
      </c>
      <c r="X7" s="2"/>
    </row>
    <row r="8" spans="2:24" x14ac:dyDescent="0.3">
      <c r="B8" s="7" t="s">
        <v>4</v>
      </c>
      <c r="C8" s="3">
        <v>0.3631110826145228</v>
      </c>
      <c r="D8" s="3">
        <v>0.32870489760757871</v>
      </c>
      <c r="E8" s="3">
        <v>0.29250272681485057</v>
      </c>
      <c r="F8" s="3">
        <v>0.25298452656525156</v>
      </c>
      <c r="G8" s="3">
        <v>0.24493665778784487</v>
      </c>
      <c r="H8" s="3">
        <v>0.22683443253793983</v>
      </c>
      <c r="I8" s="3">
        <v>0.20936273500165298</v>
      </c>
      <c r="J8" s="3">
        <v>0.19203420870718585</v>
      </c>
      <c r="K8" s="3">
        <v>0.16411147631084688</v>
      </c>
      <c r="L8" s="3">
        <v>0.15499321454628251</v>
      </c>
      <c r="M8" s="3">
        <v>0.13062906172574673</v>
      </c>
      <c r="N8" s="3">
        <v>0.14120943947833717</v>
      </c>
      <c r="O8" s="3">
        <v>0.13793721073290385</v>
      </c>
      <c r="P8" s="3">
        <v>0.12301110061416894</v>
      </c>
      <c r="Q8" s="3">
        <v>0.14187836017383368</v>
      </c>
      <c r="R8" s="3">
        <v>0.15048220261144837</v>
      </c>
      <c r="S8" s="3">
        <v>0.177759153498671</v>
      </c>
      <c r="T8" s="3">
        <v>0.19504270257530928</v>
      </c>
      <c r="U8" s="3">
        <v>0.19262969279216352</v>
      </c>
      <c r="V8" s="3">
        <v>0.20866220095608953</v>
      </c>
      <c r="W8" s="3">
        <v>0.20709045441626261</v>
      </c>
      <c r="X8" s="2"/>
    </row>
    <row r="9" spans="2:24" x14ac:dyDescent="0.3">
      <c r="B9" s="7" t="s">
        <v>5</v>
      </c>
      <c r="C9" s="3">
        <v>0.33297772036363515</v>
      </c>
      <c r="D9" s="3">
        <v>0.30146709236656183</v>
      </c>
      <c r="E9" s="3">
        <v>0.27458045355796495</v>
      </c>
      <c r="F9" s="3">
        <v>0.25439501778190338</v>
      </c>
      <c r="G9" s="3">
        <v>0.24211058294411372</v>
      </c>
      <c r="H9" s="3">
        <v>0.22593345656843664</v>
      </c>
      <c r="I9" s="3">
        <v>0.17852561434588407</v>
      </c>
      <c r="J9" s="3">
        <v>0.18061387514926514</v>
      </c>
      <c r="K9" s="3">
        <v>0.13731619431044048</v>
      </c>
      <c r="L9" s="3">
        <v>0.12589970629052308</v>
      </c>
      <c r="M9" s="3">
        <v>0.15009549652588464</v>
      </c>
      <c r="N9" s="3">
        <v>0.13846726991012392</v>
      </c>
      <c r="O9" s="3">
        <v>0.13819334850679196</v>
      </c>
      <c r="P9" s="3">
        <v>0.15572383062550843</v>
      </c>
      <c r="Q9" s="3">
        <v>0.1349279952120119</v>
      </c>
      <c r="R9" s="3">
        <v>0.14965127089005295</v>
      </c>
      <c r="S9" s="3">
        <v>0.18079822546219165</v>
      </c>
      <c r="T9" s="3">
        <v>0.18335805133452737</v>
      </c>
      <c r="U9" s="3">
        <v>0.20548994477658458</v>
      </c>
      <c r="V9" s="3">
        <v>0.20172510919324413</v>
      </c>
      <c r="W9" s="3">
        <v>0.18840002391669089</v>
      </c>
      <c r="X9" s="2"/>
    </row>
    <row r="10" spans="2:24" x14ac:dyDescent="0.3">
      <c r="B10" s="7" t="s">
        <v>6</v>
      </c>
      <c r="C10" s="3">
        <v>0.29664590060693058</v>
      </c>
      <c r="D10" s="3">
        <v>0.26927458843834667</v>
      </c>
      <c r="E10" s="3">
        <v>0.25223407601867442</v>
      </c>
      <c r="F10" s="3">
        <v>0.23900647947246831</v>
      </c>
      <c r="G10" s="3">
        <v>0.22597490853010849</v>
      </c>
      <c r="H10" s="3">
        <v>0.21215817028363551</v>
      </c>
      <c r="I10" s="3">
        <v>0.19343032113851488</v>
      </c>
      <c r="J10" s="3">
        <v>0.1660036904961906</v>
      </c>
      <c r="K10" s="3">
        <v>0.14665396169695771</v>
      </c>
      <c r="L10" s="3">
        <v>0.14780239260263645</v>
      </c>
      <c r="M10" s="3">
        <v>0.1253849422931764</v>
      </c>
      <c r="N10" s="3">
        <v>0.13879233451248776</v>
      </c>
      <c r="O10" s="3">
        <v>0.15103655940748606</v>
      </c>
      <c r="P10" s="3">
        <v>0.14055682414797671</v>
      </c>
      <c r="Q10" s="3">
        <v>0.14222144529491626</v>
      </c>
      <c r="R10" s="3">
        <v>0.16751831443703566</v>
      </c>
      <c r="S10" s="3">
        <v>0.14928724618562378</v>
      </c>
      <c r="T10" s="3">
        <v>0.1932771576330348</v>
      </c>
      <c r="U10" s="3">
        <v>0.19798112539578341</v>
      </c>
      <c r="V10" s="3">
        <v>0.20320388597694869</v>
      </c>
      <c r="W10" s="3">
        <v>0.1854160681308627</v>
      </c>
      <c r="X10" s="2"/>
    </row>
    <row r="11" spans="2:24" x14ac:dyDescent="0.3">
      <c r="B11" s="7" t="s">
        <v>7</v>
      </c>
      <c r="C11" s="3">
        <v>0.27614977523504713</v>
      </c>
      <c r="D11" s="3">
        <v>0.26737706354851881</v>
      </c>
      <c r="E11" s="3">
        <v>0.25768498543714341</v>
      </c>
      <c r="F11" s="3">
        <v>0.23100840470612996</v>
      </c>
      <c r="G11" s="3">
        <v>0.22941074128498029</v>
      </c>
      <c r="H11" s="3">
        <v>0.2018305038338726</v>
      </c>
      <c r="I11" s="3">
        <v>0.16378043748002397</v>
      </c>
      <c r="J11" s="3">
        <v>0.17231313989334443</v>
      </c>
      <c r="K11" s="3">
        <v>0.14490204297246193</v>
      </c>
      <c r="L11" s="3">
        <v>0.1479707596924465</v>
      </c>
      <c r="M11" s="3">
        <v>0.12761261907912017</v>
      </c>
      <c r="N11" s="3">
        <v>0.14300687676770699</v>
      </c>
      <c r="O11" s="3">
        <v>0.15629623109562166</v>
      </c>
      <c r="P11" s="3">
        <v>0.15515890538442009</v>
      </c>
      <c r="Q11" s="3">
        <v>0.15313895904367386</v>
      </c>
      <c r="R11" s="3">
        <v>0.17163533010644594</v>
      </c>
      <c r="S11" s="3">
        <v>0.16007510638789402</v>
      </c>
      <c r="T11" s="3">
        <v>0.16164737434804236</v>
      </c>
      <c r="U11" s="3">
        <v>0.18462016869007997</v>
      </c>
      <c r="V11" s="3">
        <v>0.20128459437013915</v>
      </c>
      <c r="W11" s="3">
        <v>0.20071830492075557</v>
      </c>
      <c r="X11" s="2"/>
    </row>
    <row r="12" spans="2:24" x14ac:dyDescent="0.3">
      <c r="B12" s="7" t="s">
        <v>8</v>
      </c>
      <c r="C12" s="3">
        <v>0.28814992073856444</v>
      </c>
      <c r="D12" s="3">
        <v>0.24377467292264268</v>
      </c>
      <c r="E12" s="3">
        <v>0.22468662767768319</v>
      </c>
      <c r="F12" s="3">
        <v>0.21768263407714003</v>
      </c>
      <c r="G12" s="3">
        <v>0.20613209532268106</v>
      </c>
      <c r="H12" s="3">
        <v>0.18590347779988911</v>
      </c>
      <c r="I12" s="3">
        <v>0.1935727397343186</v>
      </c>
      <c r="J12" s="3">
        <v>0.16427754292507005</v>
      </c>
      <c r="K12" s="3">
        <v>0.15161170882230668</v>
      </c>
      <c r="L12" s="3">
        <v>0.16714264018320893</v>
      </c>
      <c r="M12" s="3">
        <v>0.13396128094781484</v>
      </c>
      <c r="N12" s="3">
        <v>0.1552254952998533</v>
      </c>
      <c r="O12" s="3">
        <v>0.15470805905461144</v>
      </c>
      <c r="P12" s="3">
        <v>0.15812920024556271</v>
      </c>
      <c r="Q12" s="3">
        <v>0.16345546230924016</v>
      </c>
      <c r="R12" s="3">
        <v>0.14114246530084015</v>
      </c>
      <c r="S12" s="3">
        <v>0.14582235395909895</v>
      </c>
      <c r="T12" s="3">
        <v>0.15594426839342176</v>
      </c>
      <c r="U12" s="3">
        <v>0.15949142111816852</v>
      </c>
      <c r="V12" s="3">
        <v>0.17366927236327853</v>
      </c>
      <c r="W12" s="3">
        <v>0.191940382677417</v>
      </c>
      <c r="X12" s="2"/>
    </row>
    <row r="13" spans="2:24" x14ac:dyDescent="0.3">
      <c r="B13" s="7" t="s">
        <v>9</v>
      </c>
      <c r="C13" s="3">
        <v>0.25671592788543851</v>
      </c>
      <c r="D13" s="3">
        <v>0.22699335794183326</v>
      </c>
      <c r="E13" s="3">
        <v>0.2107025980748049</v>
      </c>
      <c r="F13" s="3">
        <v>0.2027997257259527</v>
      </c>
      <c r="G13" s="3">
        <v>0.1874292984497461</v>
      </c>
      <c r="H13" s="3">
        <v>0.18785654220666909</v>
      </c>
      <c r="I13" s="3">
        <v>0.18444059856432299</v>
      </c>
      <c r="J13" s="3">
        <v>0.16807125398353567</v>
      </c>
      <c r="K13" s="3">
        <v>0.15689424050259734</v>
      </c>
      <c r="L13" s="3">
        <v>0.15170238898047361</v>
      </c>
      <c r="M13" s="3">
        <v>0.1556139067310349</v>
      </c>
      <c r="N13" s="3">
        <v>0.14114285351423267</v>
      </c>
      <c r="O13" s="3">
        <v>0.13459151978562472</v>
      </c>
      <c r="P13" s="3">
        <v>0.14040841794100586</v>
      </c>
      <c r="Q13" s="3">
        <v>0.17374586043987184</v>
      </c>
      <c r="R13" s="3">
        <v>0.15046948148353287</v>
      </c>
      <c r="S13" s="3">
        <v>0.17031982407849658</v>
      </c>
      <c r="T13" s="3">
        <v>0.18317756222823922</v>
      </c>
      <c r="U13" s="3">
        <v>0.17704661710776065</v>
      </c>
      <c r="V13" s="3">
        <v>0.18705256025863351</v>
      </c>
      <c r="W13" s="3">
        <v>0.19996063255492974</v>
      </c>
      <c r="X13" s="2"/>
    </row>
    <row r="14" spans="2:24" x14ac:dyDescent="0.3">
      <c r="B14" s="7" t="s">
        <v>13</v>
      </c>
      <c r="C14" s="3">
        <v>0.2602840946396186</v>
      </c>
      <c r="D14" s="3">
        <v>0.23763512754898566</v>
      </c>
      <c r="E14" s="3">
        <v>0.20585111137653481</v>
      </c>
      <c r="F14" s="3">
        <v>0.19205474435980041</v>
      </c>
      <c r="G14" s="3">
        <v>0.20779850339751052</v>
      </c>
      <c r="H14" s="3">
        <v>0.1772501690133165</v>
      </c>
      <c r="I14" s="3">
        <v>0.1609565335825148</v>
      </c>
      <c r="J14" s="3">
        <v>0.15642804670091329</v>
      </c>
      <c r="K14" s="3">
        <v>0.16612532815121459</v>
      </c>
      <c r="L14" s="3">
        <v>0.15780878096607398</v>
      </c>
      <c r="M14" s="3">
        <v>0.1626502433238553</v>
      </c>
      <c r="N14" s="3">
        <v>0.16125840215073145</v>
      </c>
      <c r="O14" s="3">
        <v>0.15409059733990565</v>
      </c>
      <c r="P14" s="3">
        <v>0.15141293003678868</v>
      </c>
      <c r="Q14" s="3">
        <v>0.17613278760749165</v>
      </c>
      <c r="R14" s="3">
        <v>0.17795785362683844</v>
      </c>
      <c r="S14" s="3">
        <v>0.16212990057867863</v>
      </c>
      <c r="T14" s="3">
        <v>0.15721644578986363</v>
      </c>
      <c r="U14" s="3">
        <v>0.16705591031805681</v>
      </c>
      <c r="V14" s="3">
        <v>0.17697749366873747</v>
      </c>
      <c r="W14" s="3">
        <v>0.20133327185858196</v>
      </c>
      <c r="X14" s="2"/>
    </row>
    <row r="15" spans="2:24" x14ac:dyDescent="0.3">
      <c r="B15" s="7" t="s">
        <v>10</v>
      </c>
      <c r="C15" s="3">
        <v>0.23059877861727621</v>
      </c>
      <c r="D15" s="3">
        <v>0.23365079423895055</v>
      </c>
      <c r="E15" s="3">
        <v>0.23663981773961248</v>
      </c>
      <c r="F15" s="3">
        <v>0.21478173624520544</v>
      </c>
      <c r="G15" s="3">
        <v>0.20023787786945063</v>
      </c>
      <c r="H15" s="3">
        <v>0.18201151833254081</v>
      </c>
      <c r="I15" s="3">
        <v>0.1628429366056062</v>
      </c>
      <c r="J15" s="3">
        <v>0.1827310148174501</v>
      </c>
      <c r="K15" s="3">
        <v>0.17765290046514101</v>
      </c>
      <c r="L15" s="3">
        <v>0.17347943414658451</v>
      </c>
      <c r="M15" s="3">
        <v>0.15557343365984103</v>
      </c>
      <c r="N15" s="3">
        <v>0.1765826180911528</v>
      </c>
      <c r="O15" s="3">
        <v>0.1576544556805331</v>
      </c>
      <c r="P15" s="3">
        <v>0.1662826062025419</v>
      </c>
      <c r="Q15" s="3">
        <v>0.17997488089309413</v>
      </c>
      <c r="R15" s="3">
        <v>0.17613885011427818</v>
      </c>
      <c r="S15" s="3">
        <v>0.15774453146609585</v>
      </c>
      <c r="T15" s="3">
        <v>0.1922773013676006</v>
      </c>
      <c r="U15" s="3">
        <v>0.18338804601266162</v>
      </c>
      <c r="V15" s="3">
        <v>0.17190247547354434</v>
      </c>
      <c r="W15" s="3">
        <v>0.20374589075999389</v>
      </c>
      <c r="X15" s="2"/>
    </row>
    <row r="16" spans="2:24" x14ac:dyDescent="0.3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1"/>
    </row>
    <row r="17" spans="2:24" x14ac:dyDescent="0.3">
      <c r="B17" s="3"/>
      <c r="C17" s="3"/>
      <c r="D17" s="3"/>
      <c r="E17" s="3"/>
      <c r="F17" s="3"/>
      <c r="G17" s="3"/>
      <c r="H17" s="3"/>
      <c r="I17" s="3"/>
      <c r="J17" s="3"/>
      <c r="K17" s="3" t="e" cm="1" vm="1">
        <f t="array" aca="1" ref="K17" ca="1">fit_with_forward_moneyness(C1, B3:B15, C2:W2, C3:W15, TRUE, 0.5, 0.0002)</f>
        <v>#VALUE!</v>
      </c>
      <c r="L17" s="3" t="s">
        <v>14</v>
      </c>
      <c r="M17" s="3" t="s">
        <v>15</v>
      </c>
      <c r="N17" s="3" t="s">
        <v>16</v>
      </c>
      <c r="O17" s="3" t="s">
        <v>17</v>
      </c>
      <c r="P17" s="3"/>
      <c r="Q17" s="3"/>
      <c r="R17" s="3"/>
      <c r="S17" s="3"/>
      <c r="T17" s="3"/>
      <c r="U17" s="3"/>
      <c r="V17" s="3"/>
      <c r="W17" s="3"/>
      <c r="X17" s="1"/>
    </row>
    <row r="18" spans="2:24" x14ac:dyDescent="0.3">
      <c r="B18" s="3"/>
      <c r="C18" s="3"/>
      <c r="D18" s="3"/>
      <c r="E18" s="3"/>
      <c r="F18" s="3"/>
      <c r="G18" s="3"/>
      <c r="H18" s="3"/>
      <c r="I18" s="3"/>
      <c r="J18" s="3"/>
      <c r="K18" s="4">
        <v>44328</v>
      </c>
      <c r="L18" s="11">
        <v>-0.22614907035823426</v>
      </c>
      <c r="M18" s="11">
        <v>5.3744655254690419E-4</v>
      </c>
      <c r="N18" s="11">
        <v>0.51766033747869944</v>
      </c>
      <c r="O18" s="11">
        <v>0.70734510535818707</v>
      </c>
      <c r="P18" s="3"/>
      <c r="Q18" s="3"/>
      <c r="R18" s="3"/>
      <c r="S18" s="3"/>
      <c r="T18" s="3"/>
      <c r="U18" s="3"/>
      <c r="V18" s="3"/>
      <c r="W18" s="3"/>
      <c r="X18" s="1"/>
    </row>
    <row r="19" spans="2:24" x14ac:dyDescent="0.3">
      <c r="B19" s="3"/>
      <c r="C19" s="3"/>
      <c r="D19" s="3"/>
      <c r="E19" s="3"/>
      <c r="F19" s="3"/>
      <c r="G19" s="3"/>
      <c r="H19" s="3"/>
      <c r="I19" s="3"/>
      <c r="J19" s="3"/>
      <c r="K19" s="4">
        <v>44357</v>
      </c>
      <c r="L19" s="11">
        <v>-0.25577026361451793</v>
      </c>
      <c r="M19" s="11">
        <v>2.674113335859288E-3</v>
      </c>
      <c r="N19" s="11">
        <v>0.54781461781113849</v>
      </c>
      <c r="O19" s="11">
        <v>0.67927325214179624</v>
      </c>
      <c r="P19" s="3"/>
      <c r="Q19" s="3"/>
      <c r="R19" s="3"/>
      <c r="S19" s="3"/>
      <c r="T19" s="3"/>
      <c r="U19" s="3"/>
      <c r="V19" s="3"/>
      <c r="W19" s="3"/>
      <c r="X19" s="1"/>
    </row>
    <row r="20" spans="2:24" x14ac:dyDescent="0.3">
      <c r="B20" s="3"/>
      <c r="C20" s="3"/>
      <c r="D20" s="3"/>
      <c r="E20" s="3"/>
      <c r="F20" s="3"/>
      <c r="G20" s="3"/>
      <c r="H20" s="3"/>
      <c r="I20" s="3"/>
      <c r="J20" s="3"/>
      <c r="K20" s="4">
        <v>44385</v>
      </c>
      <c r="L20" s="11">
        <v>-0.22509777103774886</v>
      </c>
      <c r="M20" s="11">
        <v>4.8743673249631884E-3</v>
      </c>
      <c r="N20" s="11">
        <v>0.64133297013175605</v>
      </c>
      <c r="O20" s="11">
        <v>0.65647592649972941</v>
      </c>
      <c r="P20" s="3"/>
      <c r="Q20" s="3"/>
      <c r="R20" s="3"/>
      <c r="S20" s="3"/>
      <c r="T20" s="3"/>
      <c r="U20" s="3"/>
      <c r="V20" s="3"/>
      <c r="W20" s="3"/>
      <c r="X20" s="1"/>
    </row>
    <row r="21" spans="2:24" x14ac:dyDescent="0.3">
      <c r="B21" s="3"/>
      <c r="C21" s="3"/>
      <c r="D21" s="3"/>
      <c r="E21" s="3"/>
      <c r="F21" s="3"/>
      <c r="G21" s="3"/>
      <c r="H21" s="3"/>
      <c r="I21" s="3"/>
      <c r="J21" s="3"/>
      <c r="K21" s="4">
        <v>44420</v>
      </c>
      <c r="L21" s="11">
        <v>-0.22255552253977479</v>
      </c>
      <c r="M21" s="11">
        <v>7.4437670689018586E-3</v>
      </c>
      <c r="N21" s="11">
        <v>0.54549266443694</v>
      </c>
      <c r="O21" s="11">
        <v>0.69900344814872417</v>
      </c>
      <c r="P21" s="3"/>
      <c r="Q21" s="3"/>
      <c r="R21" s="3"/>
      <c r="S21" s="3"/>
      <c r="T21" s="3"/>
      <c r="U21" s="3"/>
      <c r="V21" s="3"/>
      <c r="W21" s="3"/>
      <c r="X21" s="1"/>
    </row>
    <row r="22" spans="2:24" x14ac:dyDescent="0.3">
      <c r="B22" s="3"/>
      <c r="C22" s="3"/>
      <c r="D22" s="3"/>
      <c r="E22" s="3"/>
      <c r="F22" s="3"/>
      <c r="G22" s="3"/>
      <c r="H22" s="3"/>
      <c r="I22" s="3"/>
      <c r="J22" s="3"/>
      <c r="K22" s="4">
        <v>44448</v>
      </c>
      <c r="L22" s="11">
        <v>-0.19489660727302915</v>
      </c>
      <c r="M22" s="11">
        <v>1.0225547663181841E-2</v>
      </c>
      <c r="N22" s="11">
        <v>0.58296057409216417</v>
      </c>
      <c r="O22" s="11">
        <v>0.69285749991404599</v>
      </c>
      <c r="P22" s="3"/>
      <c r="Q22" s="3"/>
      <c r="R22" s="3"/>
      <c r="S22" s="3"/>
      <c r="T22" s="3"/>
      <c r="U22" s="3"/>
      <c r="V22" s="3"/>
      <c r="W22" s="3"/>
      <c r="X22" s="1"/>
    </row>
    <row r="23" spans="2:24" x14ac:dyDescent="0.3">
      <c r="B23" s="3"/>
      <c r="C23" s="3"/>
      <c r="D23" s="3"/>
      <c r="E23" s="3"/>
      <c r="F23" s="3"/>
      <c r="G23" s="3"/>
      <c r="H23" s="3"/>
      <c r="I23" s="3"/>
      <c r="J23" s="3"/>
      <c r="K23" s="4">
        <v>44483</v>
      </c>
      <c r="L23" s="11">
        <v>-0.18094872843607504</v>
      </c>
      <c r="M23" s="11">
        <v>1.3860872910465259E-2</v>
      </c>
      <c r="N23" s="11">
        <v>0.56807897116082506</v>
      </c>
      <c r="O23" s="11">
        <v>0.69832168415402962</v>
      </c>
      <c r="P23" s="3"/>
      <c r="Q23" s="3"/>
      <c r="R23" s="3"/>
      <c r="S23" s="3"/>
      <c r="T23" s="3"/>
      <c r="U23" s="3"/>
      <c r="V23" s="3"/>
      <c r="W23" s="3"/>
      <c r="X23" s="1"/>
    </row>
    <row r="24" spans="2:24" x14ac:dyDescent="0.3">
      <c r="B24" s="3"/>
      <c r="C24" s="3"/>
      <c r="D24" s="3"/>
      <c r="E24" s="3"/>
      <c r="F24" s="3"/>
      <c r="G24" s="3"/>
      <c r="H24" s="3"/>
      <c r="I24" s="3"/>
      <c r="J24" s="3"/>
      <c r="K24" s="4">
        <v>44539</v>
      </c>
      <c r="L24" s="11">
        <v>-0.17779165260336871</v>
      </c>
      <c r="M24" s="11">
        <v>1.8494771683248364E-2</v>
      </c>
      <c r="N24" s="11">
        <v>0.57487180149554129</v>
      </c>
      <c r="O24" s="11">
        <v>0.71398237667566189</v>
      </c>
      <c r="P24" s="3"/>
      <c r="Q24" s="3"/>
      <c r="R24" s="3"/>
      <c r="S24" s="3"/>
      <c r="T24" s="3"/>
      <c r="U24" s="3"/>
      <c r="V24" s="3"/>
      <c r="W24" s="3"/>
      <c r="X24" s="1"/>
    </row>
    <row r="25" spans="2:24" x14ac:dyDescent="0.3">
      <c r="B25" s="3"/>
      <c r="C25" s="3"/>
      <c r="D25" s="3"/>
      <c r="E25" s="3"/>
      <c r="F25" s="3"/>
      <c r="G25" s="3"/>
      <c r="H25" s="3"/>
      <c r="I25" s="3"/>
      <c r="J25" s="3"/>
      <c r="K25" s="4">
        <v>44630</v>
      </c>
      <c r="L25" s="11">
        <v>-0.1460805289744625</v>
      </c>
      <c r="M25" s="11">
        <v>2.7105294303557431E-2</v>
      </c>
      <c r="N25" s="11">
        <v>0.59375616477394066</v>
      </c>
      <c r="O25" s="11">
        <v>0.72566363430438752</v>
      </c>
      <c r="P25" s="3"/>
      <c r="Q25" s="3"/>
      <c r="R25" s="3"/>
      <c r="S25" s="3"/>
      <c r="T25" s="3"/>
      <c r="U25" s="3"/>
      <c r="V25" s="3"/>
      <c r="W25" s="3"/>
      <c r="X25" s="1"/>
    </row>
    <row r="26" spans="2:24" x14ac:dyDescent="0.3">
      <c r="B26" s="3"/>
      <c r="C26" s="3"/>
      <c r="D26" s="3"/>
      <c r="E26" s="3"/>
      <c r="F26" s="3"/>
      <c r="G26" s="3"/>
      <c r="H26" s="3"/>
      <c r="I26" s="3"/>
      <c r="J26" s="3"/>
      <c r="K26" s="4">
        <v>44721</v>
      </c>
      <c r="L26" s="11">
        <v>-0.12745227229267261</v>
      </c>
      <c r="M26" s="11">
        <v>3.5832846849811334E-2</v>
      </c>
      <c r="N26" s="11">
        <v>1.1200490198897632</v>
      </c>
      <c r="O26" s="11">
        <v>0.54910473686833139</v>
      </c>
      <c r="P26" s="3"/>
      <c r="Q26" s="3"/>
      <c r="R26" s="3"/>
      <c r="S26" s="3"/>
      <c r="T26" s="3"/>
      <c r="U26" s="3"/>
      <c r="V26" s="3"/>
      <c r="W26" s="3"/>
      <c r="X26" s="1"/>
    </row>
    <row r="27" spans="2:24" x14ac:dyDescent="0.3">
      <c r="B27" s="3"/>
      <c r="C27" s="3"/>
      <c r="D27" s="3"/>
      <c r="E27" s="3"/>
      <c r="F27" s="3"/>
      <c r="G27" s="3"/>
      <c r="H27" s="3"/>
      <c r="I27" s="3"/>
      <c r="J27" s="3"/>
      <c r="K27" s="4">
        <v>44903</v>
      </c>
      <c r="L27" s="11">
        <v>-0.13956016128316212</v>
      </c>
      <c r="M27" s="11">
        <v>5.4511037162200571E-2</v>
      </c>
      <c r="N27" s="11">
        <v>0.61981560197930197</v>
      </c>
      <c r="O27" s="11">
        <v>0.77719718798818471</v>
      </c>
      <c r="P27" s="3"/>
      <c r="Q27" s="3"/>
      <c r="R27" s="3"/>
      <c r="S27" s="3"/>
      <c r="T27" s="3"/>
      <c r="U27" s="3"/>
      <c r="V27" s="3"/>
      <c r="W27" s="3"/>
      <c r="X27" s="1"/>
    </row>
    <row r="28" spans="2:24" x14ac:dyDescent="0.3">
      <c r="B28" s="3"/>
      <c r="C28" s="3"/>
      <c r="D28" s="3"/>
      <c r="E28" s="3"/>
      <c r="F28" s="3"/>
      <c r="G28" s="3"/>
      <c r="H28" s="3"/>
      <c r="I28" s="3"/>
      <c r="J28" s="3"/>
      <c r="K28" s="4">
        <v>45085</v>
      </c>
      <c r="L28" s="11">
        <v>-0.11532150022667385</v>
      </c>
      <c r="M28" s="11">
        <v>7.5324248430396937E-2</v>
      </c>
      <c r="N28" s="11">
        <v>0.65614152059912689</v>
      </c>
      <c r="O28" s="11">
        <v>0.77611774990657845</v>
      </c>
      <c r="P28" s="3"/>
      <c r="Q28" s="3"/>
      <c r="R28" s="3"/>
      <c r="S28" s="3"/>
      <c r="T28" s="3"/>
      <c r="U28" s="3"/>
      <c r="V28" s="3"/>
      <c r="W28" s="3"/>
      <c r="X28" s="1"/>
    </row>
    <row r="29" spans="2:24" x14ac:dyDescent="0.3">
      <c r="B29" s="3"/>
      <c r="C29" s="3"/>
      <c r="D29" s="3"/>
      <c r="E29" s="3"/>
      <c r="F29" s="3"/>
      <c r="G29" s="3"/>
      <c r="H29" s="3"/>
      <c r="I29" s="3"/>
      <c r="J29" s="3"/>
      <c r="K29" s="4">
        <v>45273</v>
      </c>
      <c r="L29" s="11">
        <v>-5.5859681130325141E-2</v>
      </c>
      <c r="M29" s="11">
        <v>0.10180294058374709</v>
      </c>
      <c r="N29" s="11">
        <v>1.5391245811160601</v>
      </c>
      <c r="O29" s="11">
        <v>0.43912933897282097</v>
      </c>
      <c r="P29" s="3"/>
      <c r="Q29" s="3"/>
      <c r="R29" s="3"/>
      <c r="S29" s="3"/>
      <c r="T29" s="3"/>
      <c r="U29" s="3"/>
      <c r="V29" s="3"/>
      <c r="W29" s="3"/>
      <c r="X29" s="1"/>
    </row>
    <row r="30" spans="2:24" x14ac:dyDescent="0.3">
      <c r="B30" s="3"/>
      <c r="C30" s="3"/>
      <c r="D30" s="3"/>
      <c r="E30" s="3"/>
      <c r="F30" s="3"/>
      <c r="G30" s="3"/>
      <c r="H30" s="3"/>
      <c r="I30" s="3"/>
      <c r="J30" s="3"/>
      <c r="K30" s="4">
        <v>45456</v>
      </c>
      <c r="L30" s="11">
        <v>-8.7667974536287413E-2</v>
      </c>
      <c r="M30" s="11">
        <v>0.12502428638692964</v>
      </c>
      <c r="N30" s="11">
        <v>0.94036339534614788</v>
      </c>
      <c r="O30" s="11">
        <v>0.68112193908547669</v>
      </c>
      <c r="P30" s="3"/>
      <c r="Q30" s="3"/>
      <c r="R30" s="3"/>
      <c r="S30" s="3"/>
      <c r="T30" s="3"/>
      <c r="U30" s="3"/>
      <c r="V30" s="3"/>
      <c r="W30" s="3"/>
      <c r="X30" s="1"/>
    </row>
    <row r="31" spans="2:24" x14ac:dyDescent="0.3">
      <c r="B31" s="3"/>
      <c r="C31" s="8"/>
      <c r="D31" s="8"/>
      <c r="E31" s="8"/>
      <c r="F31" s="8"/>
      <c r="G31" s="8"/>
      <c r="H31" s="8"/>
      <c r="I31" s="8"/>
      <c r="J31" s="8"/>
      <c r="K31" s="4"/>
      <c r="L31" s="10"/>
      <c r="M31" s="10"/>
      <c r="N31" s="10"/>
      <c r="O31" s="10"/>
      <c r="P31" s="8"/>
      <c r="Q31" s="8"/>
      <c r="R31" s="8"/>
      <c r="S31" s="8"/>
      <c r="T31" s="8"/>
      <c r="U31" s="8"/>
      <c r="V31" s="8"/>
      <c r="W31" s="8"/>
      <c r="X31" s="1"/>
    </row>
    <row r="32" spans="2:24" x14ac:dyDescent="0.3">
      <c r="B32" s="3"/>
      <c r="C32" s="8"/>
      <c r="D32" s="8"/>
      <c r="E32" s="8"/>
      <c r="F32" s="8"/>
      <c r="G32" s="8"/>
      <c r="H32" s="8"/>
      <c r="I32" s="8"/>
      <c r="J32" s="8"/>
      <c r="K32" s="4"/>
      <c r="L32" s="10"/>
      <c r="M32" s="10"/>
      <c r="N32" s="10"/>
      <c r="O32" s="10"/>
      <c r="P32" s="8"/>
      <c r="Q32" s="8"/>
      <c r="R32" s="8"/>
      <c r="S32" s="8"/>
      <c r="T32" s="8"/>
      <c r="U32" s="8"/>
      <c r="V32" s="8"/>
      <c r="W32" s="8"/>
      <c r="X32" s="1"/>
    </row>
    <row r="33" spans="2:24" x14ac:dyDescent="0.3">
      <c r="B33" s="3"/>
      <c r="C33" s="8"/>
      <c r="D33" s="8"/>
      <c r="E33" s="8"/>
      <c r="F33" s="8"/>
      <c r="G33" s="8"/>
      <c r="H33" s="8"/>
      <c r="I33" s="8"/>
      <c r="J33" s="8"/>
      <c r="K33" s="4"/>
      <c r="L33" s="10"/>
      <c r="M33" s="10"/>
      <c r="N33" s="10"/>
      <c r="O33" s="10"/>
      <c r="P33" s="8"/>
      <c r="Q33" s="8"/>
      <c r="R33" s="8"/>
      <c r="S33" s="8"/>
      <c r="T33" s="8"/>
      <c r="U33" s="8"/>
      <c r="V33" s="8"/>
      <c r="W33" s="8"/>
      <c r="X33" s="1"/>
    </row>
    <row r="34" spans="2:24" x14ac:dyDescent="0.3">
      <c r="B34" s="1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1"/>
    </row>
    <row r="35" spans="2:24" x14ac:dyDescent="0.3">
      <c r="B35" s="1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82867-854D-4885-BA90-C5D6A40F0B9B}">
  <sheetPr codeName="Sheet2"/>
  <dimension ref="B2:V28"/>
  <sheetViews>
    <sheetView workbookViewId="0">
      <selection activeCell="B16" sqref="B16:V28"/>
    </sheetView>
  </sheetViews>
  <sheetFormatPr defaultRowHeight="16.5" x14ac:dyDescent="0.3"/>
  <sheetData>
    <row r="2" spans="2:22" x14ac:dyDescent="0.3">
      <c r="B2" s="9">
        <v>0.59012392041098771</v>
      </c>
      <c r="C2" s="9">
        <v>0.53485160896996586</v>
      </c>
      <c r="D2" s="9">
        <v>0.48297380140286006</v>
      </c>
      <c r="E2" s="9">
        <v>0.43382112062064282</v>
      </c>
      <c r="F2" s="9">
        <v>0.3868438937902256</v>
      </c>
      <c r="G2" s="9">
        <v>0.34157637221302745</v>
      </c>
      <c r="H2" s="9">
        <v>0.29762192009796634</v>
      </c>
      <c r="I2" s="9">
        <v>0.25468262568017264</v>
      </c>
      <c r="J2" s="9">
        <v>0.21275421836403188</v>
      </c>
      <c r="K2" s="9">
        <v>0.17315045537690799</v>
      </c>
      <c r="L2" s="9">
        <v>0.14389540941473769</v>
      </c>
      <c r="M2" s="9">
        <v>0.14435312102513623</v>
      </c>
      <c r="N2" s="9">
        <v>0.16610681982651818</v>
      </c>
      <c r="O2" s="9">
        <v>0.19210863379223456</v>
      </c>
      <c r="P2" s="9">
        <v>0.21784320656582015</v>
      </c>
      <c r="Q2" s="9">
        <v>0.24241670390791903</v>
      </c>
      <c r="R2" s="9">
        <v>0.26570356550270907</v>
      </c>
      <c r="S2" s="9">
        <v>0.28776186424118916</v>
      </c>
      <c r="T2" s="9">
        <v>0.30869162512628956</v>
      </c>
      <c r="U2" s="9">
        <v>0.32859568123731592</v>
      </c>
      <c r="V2" s="9">
        <v>0.34756869776424493</v>
      </c>
    </row>
    <row r="3" spans="2:22" x14ac:dyDescent="0.3">
      <c r="B3" s="9">
        <v>0.50665397909469623</v>
      </c>
      <c r="C3" s="9">
        <v>0.46166174288295453</v>
      </c>
      <c r="D3" s="9">
        <v>0.41946511796178337</v>
      </c>
      <c r="E3" s="9">
        <v>0.37954094313101583</v>
      </c>
      <c r="F3" s="9">
        <v>0.34147496150850337</v>
      </c>
      <c r="G3" s="9">
        <v>0.30494260691083969</v>
      </c>
      <c r="H3" s="9">
        <v>0.26971728609432122</v>
      </c>
      <c r="I3" s="9">
        <v>0.23573865148604217</v>
      </c>
      <c r="J3" s="9">
        <v>0.20336321480102409</v>
      </c>
      <c r="K3" s="9">
        <v>0.17424939801368391</v>
      </c>
      <c r="L3" s="9">
        <v>0.15391515407750675</v>
      </c>
      <c r="M3" s="9">
        <v>0.15125281003746366</v>
      </c>
      <c r="N3" s="9">
        <v>0.16369181479907546</v>
      </c>
      <c r="O3" s="9">
        <v>0.18176753441167856</v>
      </c>
      <c r="P3" s="9">
        <v>0.20101383671746678</v>
      </c>
      <c r="Q3" s="9">
        <v>0.22001480293971923</v>
      </c>
      <c r="R3" s="9">
        <v>0.23834093108556478</v>
      </c>
      <c r="S3" s="9">
        <v>0.25588070004553382</v>
      </c>
      <c r="T3" s="9">
        <v>0.27263246368841004</v>
      </c>
      <c r="U3" s="9">
        <v>0.28863327723239279</v>
      </c>
      <c r="V3" s="9">
        <v>0.3039323994595764</v>
      </c>
    </row>
    <row r="4" spans="2:22" x14ac:dyDescent="0.3">
      <c r="B4" s="9">
        <v>0.46518902845294063</v>
      </c>
      <c r="C4" s="9">
        <v>0.42543754610415846</v>
      </c>
      <c r="D4" s="9">
        <v>0.38819610340775662</v>
      </c>
      <c r="E4" s="9">
        <v>0.35301872376343646</v>
      </c>
      <c r="F4" s="9">
        <v>0.31956448962419182</v>
      </c>
      <c r="G4" s="9">
        <v>0.28758701432574835</v>
      </c>
      <c r="H4" s="9">
        <v>0.25695373378349823</v>
      </c>
      <c r="I4" s="9">
        <v>0.22772748722025193</v>
      </c>
      <c r="J4" s="9">
        <v>0.20041195834142475</v>
      </c>
      <c r="K4" s="9">
        <v>0.17663560620152177</v>
      </c>
      <c r="L4" s="9">
        <v>0.16046605103783651</v>
      </c>
      <c r="M4" s="9">
        <v>0.15713306674333086</v>
      </c>
      <c r="N4" s="9">
        <v>0.16541721694429901</v>
      </c>
      <c r="O4" s="9">
        <v>0.17931604062464998</v>
      </c>
      <c r="P4" s="9">
        <v>0.19502772004785154</v>
      </c>
      <c r="Q4" s="9">
        <v>0.21100792361772153</v>
      </c>
      <c r="R4" s="9">
        <v>0.22667718959568667</v>
      </c>
      <c r="S4" s="9">
        <v>0.24182477643740291</v>
      </c>
      <c r="T4" s="9">
        <v>0.25638585557083182</v>
      </c>
      <c r="U4" s="9">
        <v>0.27035586245555343</v>
      </c>
      <c r="V4" s="9">
        <v>0.28375536292683101</v>
      </c>
    </row>
    <row r="5" spans="2:22" x14ac:dyDescent="0.3">
      <c r="B5" s="9">
        <v>0.4328797194990805</v>
      </c>
      <c r="C5" s="9">
        <v>0.39725092498734976</v>
      </c>
      <c r="D5" s="9">
        <v>0.363919605503287</v>
      </c>
      <c r="E5" s="9">
        <v>0.33250142342273975</v>
      </c>
      <c r="F5" s="9">
        <v>0.30271445480485093</v>
      </c>
      <c r="G5" s="9">
        <v>0.27437484335326839</v>
      </c>
      <c r="H5" s="9">
        <v>0.24742240365080539</v>
      </c>
      <c r="I5" s="9">
        <v>0.22200451995018516</v>
      </c>
      <c r="J5" s="9">
        <v>0.19869164513562121</v>
      </c>
      <c r="K5" s="9">
        <v>0.17895778359790468</v>
      </c>
      <c r="L5" s="9">
        <v>0.16576823208210434</v>
      </c>
      <c r="M5" s="9">
        <v>0.16230435378934696</v>
      </c>
      <c r="N5" s="9">
        <v>0.16788553400693271</v>
      </c>
      <c r="O5" s="9">
        <v>0.17864311385475024</v>
      </c>
      <c r="P5" s="9">
        <v>0.1915431618600095</v>
      </c>
      <c r="Q5" s="9">
        <v>0.2050837929761036</v>
      </c>
      <c r="R5" s="9">
        <v>0.21860606255660292</v>
      </c>
      <c r="S5" s="9">
        <v>0.23182793664691426</v>
      </c>
      <c r="T5" s="9">
        <v>0.24463391262805537</v>
      </c>
      <c r="U5" s="9">
        <v>0.25698432860522141</v>
      </c>
      <c r="V5" s="9">
        <v>0.26887498019672484</v>
      </c>
    </row>
    <row r="6" spans="2:22" x14ac:dyDescent="0.3">
      <c r="B6" s="9">
        <v>0.41399091346862504</v>
      </c>
      <c r="C6" s="9">
        <v>0.38070137812442095</v>
      </c>
      <c r="D6" s="9">
        <v>0.34959291498157119</v>
      </c>
      <c r="E6" s="9">
        <v>0.32031667782917755</v>
      </c>
      <c r="F6" s="9">
        <v>0.29262497089680312</v>
      </c>
      <c r="G6" s="9">
        <v>0.26637025546729159</v>
      </c>
      <c r="H6" s="9">
        <v>0.24153366656846589</v>
      </c>
      <c r="I6" s="9">
        <v>0.2183079522314175</v>
      </c>
      <c r="J6" s="9">
        <v>0.1972903166889387</v>
      </c>
      <c r="K6" s="9">
        <v>0.17984967840266228</v>
      </c>
      <c r="L6" s="9">
        <v>0.16840885705402067</v>
      </c>
      <c r="M6" s="9">
        <v>0.16524483362847467</v>
      </c>
      <c r="N6" s="9">
        <v>0.16974869020014058</v>
      </c>
      <c r="O6" s="9">
        <v>0.17895968673283918</v>
      </c>
      <c r="P6" s="9">
        <v>0.19034609746318049</v>
      </c>
      <c r="Q6" s="9">
        <v>0.20252046708984872</v>
      </c>
      <c r="R6" s="9">
        <v>0.21481968845439062</v>
      </c>
      <c r="S6" s="9">
        <v>0.22693693781842819</v>
      </c>
      <c r="T6" s="9">
        <v>0.23873378856585767</v>
      </c>
      <c r="U6" s="9">
        <v>0.25015277094868293</v>
      </c>
      <c r="V6" s="9">
        <v>0.26117629891545935</v>
      </c>
    </row>
    <row r="7" spans="2:22" x14ac:dyDescent="0.3">
      <c r="B7" s="9">
        <v>0.3959867222175667</v>
      </c>
      <c r="C7" s="9">
        <v>0.36496103002079783</v>
      </c>
      <c r="D7" s="9">
        <v>0.33600783449721056</v>
      </c>
      <c r="E7" s="9">
        <v>0.3088124262137103</v>
      </c>
      <c r="F7" s="9">
        <v>0.2831596775120282</v>
      </c>
      <c r="G7" s="9">
        <v>0.25893555168203974</v>
      </c>
      <c r="H7" s="9">
        <v>0.23615657282244362</v>
      </c>
      <c r="I7" s="9">
        <v>0.21504725318890061</v>
      </c>
      <c r="J7" s="9">
        <v>0.19620190196467632</v>
      </c>
      <c r="K7" s="9">
        <v>0.18084125621311262</v>
      </c>
      <c r="L7" s="9">
        <v>0.17088408177052325</v>
      </c>
      <c r="M7" s="9">
        <v>0.16793039525113851</v>
      </c>
      <c r="N7" s="9">
        <v>0.17146674185283717</v>
      </c>
      <c r="O7" s="9">
        <v>0.17925064034199206</v>
      </c>
      <c r="P7" s="9">
        <v>0.18920051403495217</v>
      </c>
      <c r="Q7" s="9">
        <v>0.20005904410249734</v>
      </c>
      <c r="R7" s="9">
        <v>0.21117328911914204</v>
      </c>
      <c r="S7" s="9">
        <v>0.22221849148367026</v>
      </c>
      <c r="T7" s="9">
        <v>0.23303620192839355</v>
      </c>
      <c r="U7" s="9">
        <v>0.24355233921997152</v>
      </c>
      <c r="V7" s="9">
        <v>0.2537364253579405</v>
      </c>
    </row>
    <row r="8" spans="2:22" x14ac:dyDescent="0.3">
      <c r="B8" s="9">
        <v>0.37444707717879716</v>
      </c>
      <c r="C8" s="9">
        <v>0.34611553822495089</v>
      </c>
      <c r="D8" s="9">
        <v>0.31973223742238094</v>
      </c>
      <c r="E8" s="9">
        <v>0.29502311043562568</v>
      </c>
      <c r="F8" s="9">
        <v>0.27181151253561542</v>
      </c>
      <c r="G8" s="9">
        <v>0.25002193907938153</v>
      </c>
      <c r="H8" s="9">
        <v>0.22970877362116801</v>
      </c>
      <c r="I8" s="9">
        <v>0.21112314122188972</v>
      </c>
      <c r="J8" s="9">
        <v>0.19483262881235655</v>
      </c>
      <c r="K8" s="9">
        <v>0.18185988426736227</v>
      </c>
      <c r="L8" s="9">
        <v>0.17359325708468926</v>
      </c>
      <c r="M8" s="9">
        <v>0.17100945686756436</v>
      </c>
      <c r="N8" s="9">
        <v>0.17365795597135</v>
      </c>
      <c r="O8" s="9">
        <v>0.17994847297066055</v>
      </c>
      <c r="P8" s="9">
        <v>0.18829375617124794</v>
      </c>
      <c r="Q8" s="9">
        <v>0.19762909999915249</v>
      </c>
      <c r="R8" s="9">
        <v>0.20734571061700505</v>
      </c>
      <c r="S8" s="9">
        <v>0.21711442154583144</v>
      </c>
      <c r="T8" s="9">
        <v>0.22676092063510148</v>
      </c>
      <c r="U8" s="9">
        <v>0.23619498002860975</v>
      </c>
      <c r="V8" s="9">
        <v>0.2453723891813176</v>
      </c>
    </row>
    <row r="9" spans="2:22" x14ac:dyDescent="0.3">
      <c r="B9" s="9">
        <v>0.34825566729637453</v>
      </c>
      <c r="C9" s="9">
        <v>0.32292745986052523</v>
      </c>
      <c r="D9" s="9">
        <v>0.29942070587738545</v>
      </c>
      <c r="E9" s="9">
        <v>0.27751089058697381</v>
      </c>
      <c r="F9" s="9">
        <v>0.25707064045480299</v>
      </c>
      <c r="G9" s="9">
        <v>0.23807669881183444</v>
      </c>
      <c r="H9" s="9">
        <v>0.22063845469426904</v>
      </c>
      <c r="I9" s="9">
        <v>0.20505242698650328</v>
      </c>
      <c r="J9" s="9">
        <v>0.19187329821626861</v>
      </c>
      <c r="K9" s="9">
        <v>0.18192999962634024</v>
      </c>
      <c r="L9" s="9">
        <v>0.17609901102650535</v>
      </c>
      <c r="M9" s="9">
        <v>0.17473774586059779</v>
      </c>
      <c r="N9" s="9">
        <v>0.1772848437632904</v>
      </c>
      <c r="O9" s="9">
        <v>0.18260212833008754</v>
      </c>
      <c r="P9" s="9">
        <v>0.18959173355936104</v>
      </c>
      <c r="Q9" s="9">
        <v>0.19747189425417166</v>
      </c>
      <c r="R9" s="9">
        <v>0.2057572549214888</v>
      </c>
      <c r="S9" s="9">
        <v>0.21416310678124376</v>
      </c>
      <c r="T9" s="9">
        <v>0.22252633748310469</v>
      </c>
      <c r="U9" s="9">
        <v>0.23075510488534728</v>
      </c>
      <c r="V9" s="9">
        <v>0.23879921282449457</v>
      </c>
    </row>
    <row r="10" spans="2:22" x14ac:dyDescent="0.3">
      <c r="B10" s="9">
        <v>0.33260232889749358</v>
      </c>
      <c r="C10" s="9">
        <v>0.3094450477213771</v>
      </c>
      <c r="D10" s="9">
        <v>0.28802328909707975</v>
      </c>
      <c r="E10" s="9">
        <v>0.26814402308270291</v>
      </c>
      <c r="F10" s="9">
        <v>0.249707469949283</v>
      </c>
      <c r="G10" s="9">
        <v>0.23271265117522957</v>
      </c>
      <c r="H10" s="9">
        <v>0.21727886339511956</v>
      </c>
      <c r="I10" s="9">
        <v>0.20368092743172966</v>
      </c>
      <c r="J10" s="9">
        <v>0.19238013815843766</v>
      </c>
      <c r="K10" s="9">
        <v>0.18399004485416984</v>
      </c>
      <c r="L10" s="9">
        <v>0.17907511015999009</v>
      </c>
      <c r="M10" s="9">
        <v>0.17779474087506211</v>
      </c>
      <c r="N10" s="9">
        <v>0.17970695487592972</v>
      </c>
      <c r="O10" s="9">
        <v>0.18398636765777315</v>
      </c>
      <c r="P10" s="9">
        <v>0.18979959583761061</v>
      </c>
      <c r="Q10" s="9">
        <v>0.19650711576721791</v>
      </c>
      <c r="R10" s="9">
        <v>0.20368064178909448</v>
      </c>
      <c r="S10" s="9">
        <v>0.21105109478930836</v>
      </c>
      <c r="T10" s="9">
        <v>0.2184542535082446</v>
      </c>
      <c r="U10" s="9">
        <v>0.22579152800515245</v>
      </c>
      <c r="V10" s="9">
        <v>0.23300479741671704</v>
      </c>
    </row>
    <row r="11" spans="2:22" x14ac:dyDescent="0.3">
      <c r="B11" s="9">
        <v>0.31299631375422171</v>
      </c>
      <c r="C11" s="9">
        <v>0.29284578478489021</v>
      </c>
      <c r="D11" s="9">
        <v>0.27432202019205082</v>
      </c>
      <c r="E11" s="9">
        <v>0.25727245547355332</v>
      </c>
      <c r="F11" s="9">
        <v>0.24162941954301995</v>
      </c>
      <c r="G11" s="9">
        <v>0.22741117242379733</v>
      </c>
      <c r="H11" s="9">
        <v>0.21473053914727827</v>
      </c>
      <c r="I11" s="9">
        <v>0.20380355493361624</v>
      </c>
      <c r="J11" s="9">
        <v>0.19493976416747355</v>
      </c>
      <c r="K11" s="9">
        <v>0.18848221331677306</v>
      </c>
      <c r="L11" s="9">
        <v>0.18467553062779452</v>
      </c>
      <c r="M11" s="9">
        <v>0.18351162242977273</v>
      </c>
      <c r="N11" s="9">
        <v>0.18467845765217578</v>
      </c>
      <c r="O11" s="9">
        <v>0.18766886964614332</v>
      </c>
      <c r="P11" s="9">
        <v>0.1919496873624458</v>
      </c>
      <c r="Q11" s="9">
        <v>0.19707262501844391</v>
      </c>
      <c r="R11" s="9">
        <v>0.2027051683356984</v>
      </c>
      <c r="S11" s="9">
        <v>0.20861699464226996</v>
      </c>
      <c r="T11" s="9">
        <v>0.21465423019597635</v>
      </c>
      <c r="U11" s="9">
        <v>0.22071608280941932</v>
      </c>
      <c r="V11" s="9">
        <v>0.22673742513940359</v>
      </c>
    </row>
    <row r="12" spans="2:22" x14ac:dyDescent="0.3">
      <c r="B12" s="9">
        <v>0.30067692295438131</v>
      </c>
      <c r="C12" s="9">
        <v>0.28260394507671011</v>
      </c>
      <c r="D12" s="9">
        <v>0.26609538953415879</v>
      </c>
      <c r="E12" s="9">
        <v>0.25102508350375086</v>
      </c>
      <c r="F12" s="9">
        <v>0.23734416683134246</v>
      </c>
      <c r="G12" s="9">
        <v>0.22507772799312326</v>
      </c>
      <c r="H12" s="9">
        <v>0.2143238761221006</v>
      </c>
      <c r="I12" s="9">
        <v>0.20524688599796678</v>
      </c>
      <c r="J12" s="9">
        <v>0.19805129149357908</v>
      </c>
      <c r="K12" s="9">
        <v>0.19292414426317483</v>
      </c>
      <c r="L12" s="9">
        <v>0.18995095742191925</v>
      </c>
      <c r="M12" s="9">
        <v>0.18904622747035835</v>
      </c>
      <c r="N12" s="9">
        <v>0.18995097481950321</v>
      </c>
      <c r="O12" s="9">
        <v>0.19230235607123114</v>
      </c>
      <c r="P12" s="9">
        <v>0.19572414620533649</v>
      </c>
      <c r="Q12" s="9">
        <v>0.19988860732761021</v>
      </c>
      <c r="R12" s="9">
        <v>0.2045389717467796</v>
      </c>
      <c r="S12" s="9">
        <v>0.20948642352919231</v>
      </c>
      <c r="T12" s="9">
        <v>0.21459713926820351</v>
      </c>
      <c r="U12" s="9">
        <v>0.21977828926144416</v>
      </c>
      <c r="V12" s="9">
        <v>0.22496636328043751</v>
      </c>
    </row>
    <row r="13" spans="2:22" x14ac:dyDescent="0.3">
      <c r="B13" s="9">
        <v>0.29276497113429278</v>
      </c>
      <c r="C13" s="9">
        <v>0.27633297352904568</v>
      </c>
      <c r="D13" s="9">
        <v>0.26142110247883343</v>
      </c>
      <c r="E13" s="9">
        <v>0.24791988381523378</v>
      </c>
      <c r="F13" s="9">
        <v>0.23578878311641269</v>
      </c>
      <c r="G13" s="9">
        <v>0.22504864449976134</v>
      </c>
      <c r="H13" s="9">
        <v>0.21577377765335362</v>
      </c>
      <c r="I13" s="9">
        <v>0.20807696291709563</v>
      </c>
      <c r="J13" s="9">
        <v>0.20208034421665788</v>
      </c>
      <c r="K13" s="9">
        <v>0.19787031139188913</v>
      </c>
      <c r="L13" s="9">
        <v>0.19544793001392893</v>
      </c>
      <c r="M13" s="9">
        <v>0.19469992526544352</v>
      </c>
      <c r="N13" s="9">
        <v>0.19541001832800237</v>
      </c>
      <c r="O13" s="9">
        <v>0.19730418943844652</v>
      </c>
      <c r="P13" s="9">
        <v>0.20010284946980228</v>
      </c>
      <c r="Q13" s="9">
        <v>0.20355732923138309</v>
      </c>
      <c r="R13" s="9">
        <v>0.20746533927692296</v>
      </c>
      <c r="S13" s="9">
        <v>0.2116714346084286</v>
      </c>
      <c r="T13" s="9">
        <v>0.21606034321743733</v>
      </c>
      <c r="U13" s="9">
        <v>0.22054845146518445</v>
      </c>
      <c r="V13" s="9">
        <v>0.22507597004625862</v>
      </c>
    </row>
    <row r="14" spans="2:22" x14ac:dyDescent="0.3">
      <c r="B14" s="9">
        <v>0.28804681160129963</v>
      </c>
      <c r="C14" s="9">
        <v>0.27288563046594905</v>
      </c>
      <c r="D14" s="9">
        <v>0.25921179916618892</v>
      </c>
      <c r="E14" s="9">
        <v>0.2469250521449291</v>
      </c>
      <c r="F14" s="9">
        <v>0.23598611582706264</v>
      </c>
      <c r="G14" s="9">
        <v>0.22640603861359454</v>
      </c>
      <c r="H14" s="9">
        <v>0.21823426480261746</v>
      </c>
      <c r="I14" s="9">
        <v>0.21154083789871489</v>
      </c>
      <c r="J14" s="9">
        <v>0.20638990543095639</v>
      </c>
      <c r="K14" s="9">
        <v>0.20280698087579266</v>
      </c>
      <c r="L14" s="9">
        <v>0.20075018883614693</v>
      </c>
      <c r="M14" s="9">
        <v>0.20009938806456121</v>
      </c>
      <c r="N14" s="9">
        <v>0.20066984168232221</v>
      </c>
      <c r="O14" s="9">
        <v>0.20224305917970586</v>
      </c>
      <c r="P14" s="9">
        <v>0.20459952633176146</v>
      </c>
      <c r="Q14" s="9">
        <v>0.207541819830659</v>
      </c>
      <c r="R14" s="9">
        <v>0.2109053209782889</v>
      </c>
      <c r="S14" s="9">
        <v>0.21455956037511503</v>
      </c>
      <c r="T14" s="9">
        <v>0.21840453045655892</v>
      </c>
      <c r="U14" s="9">
        <v>0.22236522356488475</v>
      </c>
      <c r="V14" s="9">
        <v>0.22638618973956795</v>
      </c>
    </row>
    <row r="16" spans="2:22" x14ac:dyDescent="0.3">
      <c r="B16">
        <f ca="1">B2-RAND()*0.04-0.02</f>
        <v>0.55965119202823688</v>
      </c>
      <c r="C16">
        <f t="shared" ref="C16:V16" ca="1" si="0">C2-RAND()*0.04-0.02</f>
        <v>0.4775323764849993</v>
      </c>
      <c r="D16">
        <f t="shared" ca="1" si="0"/>
        <v>0.45852615543888742</v>
      </c>
      <c r="E16">
        <f t="shared" ca="1" si="0"/>
        <v>0.39738309265291455</v>
      </c>
      <c r="F16">
        <f t="shared" ca="1" si="0"/>
        <v>0.32849573328511045</v>
      </c>
      <c r="G16">
        <f t="shared" ca="1" si="0"/>
        <v>0.31236097984843769</v>
      </c>
      <c r="H16">
        <f t="shared" ca="1" si="0"/>
        <v>0.26977589184139927</v>
      </c>
      <c r="I16">
        <f t="shared" ca="1" si="0"/>
        <v>0.19493603481431146</v>
      </c>
      <c r="J16">
        <f t="shared" ca="1" si="0"/>
        <v>0.16817855799437367</v>
      </c>
      <c r="K16">
        <f t="shared" ca="1" si="0"/>
        <v>0.14359531236181783</v>
      </c>
      <c r="L16">
        <f t="shared" ca="1" si="0"/>
        <v>8.6470515627230557E-2</v>
      </c>
      <c r="M16">
        <f t="shared" ca="1" si="0"/>
        <v>0.12193612398218816</v>
      </c>
      <c r="N16">
        <f t="shared" ca="1" si="0"/>
        <v>0.11601436851505752</v>
      </c>
      <c r="O16">
        <f t="shared" ca="1" si="0"/>
        <v>0.1660894121622204</v>
      </c>
      <c r="P16">
        <f t="shared" ca="1" si="0"/>
        <v>0.16144209556594236</v>
      </c>
      <c r="Q16">
        <f t="shared" ca="1" si="0"/>
        <v>0.19608808640624062</v>
      </c>
      <c r="R16">
        <f t="shared" ca="1" si="0"/>
        <v>0.22515646340553228</v>
      </c>
      <c r="S16">
        <f t="shared" ca="1" si="0"/>
        <v>0.26366220635486537</v>
      </c>
      <c r="T16">
        <f t="shared" ca="1" si="0"/>
        <v>0.28435158789820653</v>
      </c>
      <c r="U16">
        <f t="shared" ca="1" si="0"/>
        <v>0.28085545428016667</v>
      </c>
      <c r="V16">
        <f t="shared" ca="1" si="0"/>
        <v>0.3220978672807368</v>
      </c>
    </row>
    <row r="17" spans="2:22" x14ac:dyDescent="0.3">
      <c r="B17">
        <f t="shared" ref="B17:V17" ca="1" si="1">B3-RAND()*0.04-0.02</f>
        <v>0.48213921679016891</v>
      </c>
      <c r="C17">
        <f t="shared" ca="1" si="1"/>
        <v>0.41379464639268804</v>
      </c>
      <c r="D17">
        <f t="shared" ca="1" si="1"/>
        <v>0.36094763238480626</v>
      </c>
      <c r="E17">
        <f t="shared" ca="1" si="1"/>
        <v>0.35614098991345133</v>
      </c>
      <c r="F17">
        <f t="shared" ca="1" si="1"/>
        <v>0.31977681059147123</v>
      </c>
      <c r="G17">
        <f t="shared" ca="1" si="1"/>
        <v>0.26363290662981392</v>
      </c>
      <c r="H17">
        <f t="shared" ca="1" si="1"/>
        <v>0.24721715239175715</v>
      </c>
      <c r="I17">
        <f t="shared" ca="1" si="1"/>
        <v>0.1897419137307631</v>
      </c>
      <c r="J17">
        <f t="shared" ca="1" si="1"/>
        <v>0.16553758722433973</v>
      </c>
      <c r="K17">
        <f t="shared" ca="1" si="1"/>
        <v>0.15031695513117363</v>
      </c>
      <c r="L17">
        <f t="shared" ca="1" si="1"/>
        <v>0.12175715240441852</v>
      </c>
      <c r="M17">
        <f t="shared" ca="1" si="1"/>
        <v>0.10460674975056146</v>
      </c>
      <c r="N17">
        <f t="shared" ca="1" si="1"/>
        <v>0.1070403811798553</v>
      </c>
      <c r="O17">
        <f t="shared" ca="1" si="1"/>
        <v>0.13523358442807182</v>
      </c>
      <c r="P17">
        <f t="shared" ca="1" si="1"/>
        <v>0.14469536419105722</v>
      </c>
      <c r="Q17">
        <f t="shared" ca="1" si="1"/>
        <v>0.19209856692875873</v>
      </c>
      <c r="R17">
        <f t="shared" ca="1" si="1"/>
        <v>0.20160096243335571</v>
      </c>
      <c r="S17">
        <f t="shared" ca="1" si="1"/>
        <v>0.22915264177706088</v>
      </c>
      <c r="T17">
        <f t="shared" ca="1" si="1"/>
        <v>0.2181896631594312</v>
      </c>
      <c r="U17">
        <f t="shared" ca="1" si="1"/>
        <v>0.2422467647268006</v>
      </c>
      <c r="V17">
        <f t="shared" ca="1" si="1"/>
        <v>0.26482620987360639</v>
      </c>
    </row>
    <row r="18" spans="2:22" x14ac:dyDescent="0.3">
      <c r="B18">
        <f t="shared" ref="B18:V18" ca="1" si="2">B4-RAND()*0.04-0.02</f>
        <v>0.40845495881853905</v>
      </c>
      <c r="C18">
        <f t="shared" ca="1" si="2"/>
        <v>0.37428162220922334</v>
      </c>
      <c r="D18">
        <f t="shared" ca="1" si="2"/>
        <v>0.36352389756282166</v>
      </c>
      <c r="E18">
        <f t="shared" ca="1" si="2"/>
        <v>0.32749881560021393</v>
      </c>
      <c r="F18">
        <f t="shared" ca="1" si="2"/>
        <v>0.26259675553551026</v>
      </c>
      <c r="G18">
        <f t="shared" ca="1" si="2"/>
        <v>0.23027928437378878</v>
      </c>
      <c r="H18">
        <f t="shared" ca="1" si="2"/>
        <v>0.20433365513260018</v>
      </c>
      <c r="I18">
        <f t="shared" ca="1" si="2"/>
        <v>0.20528569320672224</v>
      </c>
      <c r="J18">
        <f t="shared" ca="1" si="2"/>
        <v>0.15336839454869264</v>
      </c>
      <c r="K18">
        <f t="shared" ca="1" si="2"/>
        <v>0.13588451309967861</v>
      </c>
      <c r="L18">
        <f t="shared" ca="1" si="2"/>
        <v>0.13105960245550588</v>
      </c>
      <c r="M18">
        <f t="shared" ca="1" si="2"/>
        <v>0.11085960315476161</v>
      </c>
      <c r="N18">
        <f t="shared" ca="1" si="2"/>
        <v>0.10599629748613028</v>
      </c>
      <c r="O18">
        <f t="shared" ca="1" si="2"/>
        <v>0.12722933514264398</v>
      </c>
      <c r="P18">
        <f t="shared" ca="1" si="2"/>
        <v>0.15007508686321436</v>
      </c>
      <c r="Q18">
        <f t="shared" ca="1" si="2"/>
        <v>0.15425630937140022</v>
      </c>
      <c r="R18">
        <f t="shared" ca="1" si="2"/>
        <v>0.18893164060333559</v>
      </c>
      <c r="S18">
        <f t="shared" ca="1" si="2"/>
        <v>0.21321140263422622</v>
      </c>
      <c r="T18">
        <f t="shared" ca="1" si="2"/>
        <v>0.23390120040706022</v>
      </c>
      <c r="U18">
        <f t="shared" ca="1" si="2"/>
        <v>0.21860304535105354</v>
      </c>
      <c r="V18">
        <f t="shared" ca="1" si="2"/>
        <v>0.24302839414857538</v>
      </c>
    </row>
    <row r="19" spans="2:22" x14ac:dyDescent="0.3">
      <c r="B19">
        <f t="shared" ref="B19:V19" ca="1" si="3">B5-RAND()*0.04-0.02</f>
        <v>0.40176770477349588</v>
      </c>
      <c r="C19">
        <f t="shared" ca="1" si="3"/>
        <v>0.33925266038437829</v>
      </c>
      <c r="D19">
        <f t="shared" ca="1" si="3"/>
        <v>0.33693735380192341</v>
      </c>
      <c r="E19">
        <f t="shared" ca="1" si="3"/>
        <v>0.28954355119334274</v>
      </c>
      <c r="F19">
        <f t="shared" ca="1" si="3"/>
        <v>0.26283044926327637</v>
      </c>
      <c r="G19">
        <f t="shared" ca="1" si="3"/>
        <v>0.22892858843181729</v>
      </c>
      <c r="H19">
        <f t="shared" ca="1" si="3"/>
        <v>0.19423145196643024</v>
      </c>
      <c r="I19">
        <f t="shared" ca="1" si="3"/>
        <v>0.18522249557479409</v>
      </c>
      <c r="J19">
        <f t="shared" ca="1" si="3"/>
        <v>0.14949226481278238</v>
      </c>
      <c r="K19">
        <f t="shared" ca="1" si="3"/>
        <v>0.12309666819274152</v>
      </c>
      <c r="L19">
        <f t="shared" ca="1" si="3"/>
        <v>0.12976104173839254</v>
      </c>
      <c r="M19">
        <f t="shared" ca="1" si="3"/>
        <v>0.11776693115899224</v>
      </c>
      <c r="N19">
        <f t="shared" ca="1" si="3"/>
        <v>0.12173573328208583</v>
      </c>
      <c r="O19">
        <f t="shared" ca="1" si="3"/>
        <v>0.15712526536725002</v>
      </c>
      <c r="P19">
        <f t="shared" ca="1" si="3"/>
        <v>0.13393713546394839</v>
      </c>
      <c r="Q19">
        <f t="shared" ca="1" si="3"/>
        <v>0.18354475532517989</v>
      </c>
      <c r="R19">
        <f t="shared" ca="1" si="3"/>
        <v>0.18273603233737681</v>
      </c>
      <c r="S19">
        <f t="shared" ca="1" si="3"/>
        <v>0.19045617453625777</v>
      </c>
      <c r="T19">
        <f t="shared" ca="1" si="3"/>
        <v>0.21577716951909023</v>
      </c>
      <c r="U19">
        <f t="shared" ca="1" si="3"/>
        <v>0.21193499142993844</v>
      </c>
      <c r="V19">
        <f t="shared" ca="1" si="3"/>
        <v>0.22083484718108534</v>
      </c>
    </row>
    <row r="20" spans="2:22" x14ac:dyDescent="0.3">
      <c r="B20">
        <f t="shared" ref="B20:V20" ca="1" si="4">B6-RAND()*0.04-0.02</f>
        <v>0.35744143371313397</v>
      </c>
      <c r="C20">
        <f t="shared" ca="1" si="4"/>
        <v>0.33863515096539665</v>
      </c>
      <c r="D20">
        <f t="shared" ca="1" si="4"/>
        <v>0.32459152675635478</v>
      </c>
      <c r="E20">
        <f t="shared" ca="1" si="4"/>
        <v>0.27744004051585924</v>
      </c>
      <c r="F20">
        <f t="shared" ca="1" si="4"/>
        <v>0.24761664779109402</v>
      </c>
      <c r="G20">
        <f t="shared" ca="1" si="4"/>
        <v>0.21158748629982752</v>
      </c>
      <c r="H20">
        <f t="shared" ca="1" si="4"/>
        <v>0.20512092820028263</v>
      </c>
      <c r="I20">
        <f t="shared" ca="1" si="4"/>
        <v>0.19168124302792747</v>
      </c>
      <c r="J20">
        <f t="shared" ca="1" si="4"/>
        <v>0.15034297766284505</v>
      </c>
      <c r="K20">
        <f t="shared" ca="1" si="4"/>
        <v>0.13289485716098132</v>
      </c>
      <c r="L20">
        <f t="shared" ca="1" si="4"/>
        <v>0.10863034150902408</v>
      </c>
      <c r="M20">
        <f t="shared" ca="1" si="4"/>
        <v>0.13714528625558819</v>
      </c>
      <c r="N20">
        <f t="shared" ca="1" si="4"/>
        <v>0.13393506151499718</v>
      </c>
      <c r="O20">
        <f t="shared" ca="1" si="4"/>
        <v>0.13192200913624941</v>
      </c>
      <c r="P20">
        <f t="shared" ca="1" si="4"/>
        <v>0.16070834169569659</v>
      </c>
      <c r="Q20">
        <f t="shared" ca="1" si="4"/>
        <v>0.14528288552812854</v>
      </c>
      <c r="R20">
        <f t="shared" ca="1" si="4"/>
        <v>0.17509025909011969</v>
      </c>
      <c r="S20">
        <f t="shared" ca="1" si="4"/>
        <v>0.16828440277286713</v>
      </c>
      <c r="T20">
        <f t="shared" ca="1" si="4"/>
        <v>0.20038451630918461</v>
      </c>
      <c r="U20">
        <f t="shared" ca="1" si="4"/>
        <v>0.20040388112691743</v>
      </c>
      <c r="V20">
        <f t="shared" ca="1" si="4"/>
        <v>0.20629990473860385</v>
      </c>
    </row>
    <row r="21" spans="2:22" x14ac:dyDescent="0.3">
      <c r="B21">
        <f t="shared" ref="B21:V21" ca="1" si="5">B7-RAND()*0.04-0.02</f>
        <v>0.35399447813144819</v>
      </c>
      <c r="C21">
        <f t="shared" ca="1" si="5"/>
        <v>0.31982156263160066</v>
      </c>
      <c r="D21">
        <f t="shared" ca="1" si="5"/>
        <v>0.28502530035417428</v>
      </c>
      <c r="E21">
        <f t="shared" ca="1" si="5"/>
        <v>0.28506760442216111</v>
      </c>
      <c r="F21">
        <f t="shared" ca="1" si="5"/>
        <v>0.23883219898931787</v>
      </c>
      <c r="G21">
        <f t="shared" ca="1" si="5"/>
        <v>0.20481718004520744</v>
      </c>
      <c r="H21">
        <f t="shared" ca="1" si="5"/>
        <v>0.18803079824417446</v>
      </c>
      <c r="I21">
        <f t="shared" ca="1" si="5"/>
        <v>0.18437883679421993</v>
      </c>
      <c r="J21">
        <f t="shared" ca="1" si="5"/>
        <v>0.13621477431264575</v>
      </c>
      <c r="K21">
        <f t="shared" ca="1" si="5"/>
        <v>0.15196966055936717</v>
      </c>
      <c r="L21">
        <f t="shared" ca="1" si="5"/>
        <v>0.11700841849241268</v>
      </c>
      <c r="M21">
        <f t="shared" ca="1" si="5"/>
        <v>0.10851378342115457</v>
      </c>
      <c r="N21">
        <f t="shared" ca="1" si="5"/>
        <v>0.1127256602795146</v>
      </c>
      <c r="O21">
        <f t="shared" ca="1" si="5"/>
        <v>0.14709224856438816</v>
      </c>
      <c r="P21">
        <f t="shared" ca="1" si="5"/>
        <v>0.15105109578926873</v>
      </c>
      <c r="Q21">
        <f t="shared" ca="1" si="5"/>
        <v>0.16963979528041093</v>
      </c>
      <c r="R21">
        <f t="shared" ca="1" si="5"/>
        <v>0.165960947732221</v>
      </c>
      <c r="S21">
        <f t="shared" ca="1" si="5"/>
        <v>0.18506046589342809</v>
      </c>
      <c r="T21">
        <f t="shared" ca="1" si="5"/>
        <v>0.20441383010573136</v>
      </c>
      <c r="U21">
        <f t="shared" ca="1" si="5"/>
        <v>0.18682893837615411</v>
      </c>
      <c r="V21">
        <f t="shared" ca="1" si="5"/>
        <v>0.20396358587453997</v>
      </c>
    </row>
    <row r="22" spans="2:22" x14ac:dyDescent="0.3">
      <c r="B22">
        <f t="shared" ref="B22:V22" ca="1" si="6">B8-RAND()*0.04-0.02</f>
        <v>0.31707964356544643</v>
      </c>
      <c r="C22">
        <f t="shared" ca="1" si="6"/>
        <v>0.29771378339551863</v>
      </c>
      <c r="D22">
        <f t="shared" ca="1" si="6"/>
        <v>0.26658783447846834</v>
      </c>
      <c r="E22">
        <f t="shared" ca="1" si="6"/>
        <v>0.24258013254700725</v>
      </c>
      <c r="F22">
        <f t="shared" ca="1" si="6"/>
        <v>0.24518957061053606</v>
      </c>
      <c r="G22">
        <f t="shared" ca="1" si="6"/>
        <v>0.20432573085536723</v>
      </c>
      <c r="H22">
        <f t="shared" ca="1" si="6"/>
        <v>0.18244574983119458</v>
      </c>
      <c r="I22">
        <f t="shared" ca="1" si="6"/>
        <v>0.15628085034660949</v>
      </c>
      <c r="J22">
        <f t="shared" ca="1" si="6"/>
        <v>0.17433712454243763</v>
      </c>
      <c r="K22">
        <f t="shared" ca="1" si="6"/>
        <v>0.14243621706689971</v>
      </c>
      <c r="L22">
        <f t="shared" ca="1" si="6"/>
        <v>0.12834744711466131</v>
      </c>
      <c r="M22">
        <f t="shared" ca="1" si="6"/>
        <v>0.11201788183985355</v>
      </c>
      <c r="N22">
        <f t="shared" ca="1" si="6"/>
        <v>0.12429444650933634</v>
      </c>
      <c r="O22">
        <f t="shared" ca="1" si="6"/>
        <v>0.15522118243008237</v>
      </c>
      <c r="P22">
        <f t="shared" ca="1" si="6"/>
        <v>0.13679629165843105</v>
      </c>
      <c r="Q22">
        <f t="shared" ca="1" si="6"/>
        <v>0.1508086217809145</v>
      </c>
      <c r="R22">
        <f t="shared" ca="1" si="6"/>
        <v>0.15491759944114852</v>
      </c>
      <c r="S22">
        <f t="shared" ca="1" si="6"/>
        <v>0.16560243031950328</v>
      </c>
      <c r="T22">
        <f t="shared" ca="1" si="6"/>
        <v>0.19973336101631686</v>
      </c>
      <c r="U22">
        <f t="shared" ca="1" si="6"/>
        <v>0.21086088006312195</v>
      </c>
      <c r="V22">
        <f t="shared" ca="1" si="6"/>
        <v>0.19615231035602848</v>
      </c>
    </row>
    <row r="23" spans="2:22" x14ac:dyDescent="0.3">
      <c r="B23">
        <f t="shared" ref="B23:V23" ca="1" si="7">B9-RAND()*0.04-0.02</f>
        <v>0.30646626822437362</v>
      </c>
      <c r="C23">
        <f t="shared" ca="1" si="7"/>
        <v>0.29750038205367307</v>
      </c>
      <c r="D23">
        <f t="shared" ca="1" si="7"/>
        <v>0.27186736929288258</v>
      </c>
      <c r="E23">
        <f t="shared" ca="1" si="7"/>
        <v>0.25539395537602816</v>
      </c>
      <c r="F23">
        <f t="shared" ca="1" si="7"/>
        <v>0.21526370386089319</v>
      </c>
      <c r="G23">
        <f t="shared" ca="1" si="7"/>
        <v>0.20213621417201025</v>
      </c>
      <c r="H23">
        <f t="shared" ca="1" si="7"/>
        <v>0.17345673689271021</v>
      </c>
      <c r="I23">
        <f t="shared" ca="1" si="7"/>
        <v>0.16969832342471297</v>
      </c>
      <c r="J23">
        <f t="shared" ca="1" si="7"/>
        <v>0.13550451712981854</v>
      </c>
      <c r="K23">
        <f t="shared" ca="1" si="7"/>
        <v>0.1518981261019984</v>
      </c>
      <c r="L23">
        <f t="shared" ca="1" si="7"/>
        <v>0.14112375023454096</v>
      </c>
      <c r="M23">
        <f t="shared" ca="1" si="7"/>
        <v>0.14025616085763984</v>
      </c>
      <c r="N23">
        <f t="shared" ca="1" si="7"/>
        <v>0.1221589446612792</v>
      </c>
      <c r="O23">
        <f t="shared" ca="1" si="7"/>
        <v>0.14416181490634547</v>
      </c>
      <c r="P23">
        <f t="shared" ca="1" si="7"/>
        <v>0.13922092616400697</v>
      </c>
      <c r="Q23">
        <f t="shared" ca="1" si="7"/>
        <v>0.15867646017167431</v>
      </c>
      <c r="R23">
        <f t="shared" ca="1" si="7"/>
        <v>0.16261127670792261</v>
      </c>
      <c r="S23">
        <f t="shared" ca="1" si="7"/>
        <v>0.16352693432452819</v>
      </c>
      <c r="T23">
        <f t="shared" ca="1" si="7"/>
        <v>0.16591835536122088</v>
      </c>
      <c r="U23">
        <f t="shared" ca="1" si="7"/>
        <v>0.19711449204798262</v>
      </c>
      <c r="V23">
        <f t="shared" ca="1" si="7"/>
        <v>0.20566752800664354</v>
      </c>
    </row>
    <row r="24" spans="2:22" x14ac:dyDescent="0.3">
      <c r="B24">
        <f t="shared" ref="B24:V24" ca="1" si="8">B10-RAND()*0.04-0.02</f>
        <v>0.28013753983454781</v>
      </c>
      <c r="C24">
        <f t="shared" ca="1" si="8"/>
        <v>0.2507394034854129</v>
      </c>
      <c r="D24">
        <f t="shared" ca="1" si="8"/>
        <v>0.23188784776738694</v>
      </c>
      <c r="E24">
        <f t="shared" ca="1" si="8"/>
        <v>0.21693433320493649</v>
      </c>
      <c r="F24">
        <f t="shared" ca="1" si="8"/>
        <v>0.21223958741127796</v>
      </c>
      <c r="G24">
        <f t="shared" ca="1" si="8"/>
        <v>0.20078038894775654</v>
      </c>
      <c r="H24">
        <f t="shared" ca="1" si="8"/>
        <v>0.1724736673757388</v>
      </c>
      <c r="I24">
        <f t="shared" ca="1" si="8"/>
        <v>0.14766739352847488</v>
      </c>
      <c r="J24">
        <f t="shared" ca="1" si="8"/>
        <v>0.15769131544934384</v>
      </c>
      <c r="K24">
        <f t="shared" ca="1" si="8"/>
        <v>0.15714927926050298</v>
      </c>
      <c r="L24">
        <f t="shared" ca="1" si="8"/>
        <v>0.14738602069140147</v>
      </c>
      <c r="M24">
        <f t="shared" ca="1" si="8"/>
        <v>0.12558434529074555</v>
      </c>
      <c r="N24">
        <f t="shared" ca="1" si="8"/>
        <v>0.1352732646378064</v>
      </c>
      <c r="O24">
        <f t="shared" ca="1" si="8"/>
        <v>0.13890267293214412</v>
      </c>
      <c r="P24">
        <f t="shared" ca="1" si="8"/>
        <v>0.15007568825567558</v>
      </c>
      <c r="Q24">
        <f t="shared" ca="1" si="8"/>
        <v>0.14002677291785401</v>
      </c>
      <c r="R24">
        <f t="shared" ca="1" si="8"/>
        <v>0.15020260350278503</v>
      </c>
      <c r="S24">
        <f t="shared" ca="1" si="8"/>
        <v>0.17613453617971014</v>
      </c>
      <c r="T24">
        <f t="shared" ca="1" si="8"/>
        <v>0.17069014855075507</v>
      </c>
      <c r="U24">
        <f t="shared" ca="1" si="8"/>
        <v>0.18562452213133468</v>
      </c>
      <c r="V24">
        <f t="shared" ca="1" si="8"/>
        <v>0.19849782962972612</v>
      </c>
    </row>
    <row r="25" spans="2:22" x14ac:dyDescent="0.3">
      <c r="B25">
        <f t="shared" ref="B25:V25" ca="1" si="9">B11-RAND()*0.04-0.02</f>
        <v>0.25937121014131431</v>
      </c>
      <c r="C25">
        <f t="shared" ca="1" si="9"/>
        <v>0.24389328772141941</v>
      </c>
      <c r="D25">
        <f t="shared" ca="1" si="9"/>
        <v>0.25340954224940415</v>
      </c>
      <c r="E25">
        <f t="shared" ca="1" si="9"/>
        <v>0.22801518449538921</v>
      </c>
      <c r="F25">
        <f t="shared" ca="1" si="9"/>
        <v>0.18243773668461702</v>
      </c>
      <c r="G25">
        <f t="shared" ca="1" si="9"/>
        <v>0.17230501486113756</v>
      </c>
      <c r="H25">
        <f t="shared" ca="1" si="9"/>
        <v>0.18643878505204478</v>
      </c>
      <c r="I25">
        <f t="shared" ca="1" si="9"/>
        <v>0.1719234901473646</v>
      </c>
      <c r="J25">
        <f t="shared" ca="1" si="9"/>
        <v>0.15582944027197873</v>
      </c>
      <c r="K25">
        <f t="shared" ca="1" si="9"/>
        <v>0.15310902203579896</v>
      </c>
      <c r="L25">
        <f t="shared" ca="1" si="9"/>
        <v>0.14653252815743742</v>
      </c>
      <c r="M25">
        <f t="shared" ca="1" si="9"/>
        <v>0.13901179900413496</v>
      </c>
      <c r="N25">
        <f t="shared" ca="1" si="9"/>
        <v>0.14141740096321923</v>
      </c>
      <c r="O25">
        <f t="shared" ca="1" si="9"/>
        <v>0.15907898930219319</v>
      </c>
      <c r="P25">
        <f t="shared" ca="1" si="9"/>
        <v>0.17190378217873867</v>
      </c>
      <c r="Q25">
        <f t="shared" ca="1" si="9"/>
        <v>0.15286645490474216</v>
      </c>
      <c r="R25">
        <f t="shared" ca="1" si="9"/>
        <v>0.16180209544117172</v>
      </c>
      <c r="S25">
        <f t="shared" ca="1" si="9"/>
        <v>0.15081855570616012</v>
      </c>
      <c r="T25">
        <f t="shared" ca="1" si="9"/>
        <v>0.18566086352790453</v>
      </c>
      <c r="U25">
        <f t="shared" ca="1" si="9"/>
        <v>0.17796207598567257</v>
      </c>
      <c r="V25">
        <f t="shared" ca="1" si="9"/>
        <v>0.16760395315825599</v>
      </c>
    </row>
    <row r="26" spans="2:22" x14ac:dyDescent="0.3">
      <c r="B26">
        <f t="shared" ref="B26:V26" ca="1" si="10">B12-RAND()*0.04-0.02</f>
        <v>0.2709979385684651</v>
      </c>
      <c r="C26">
        <f t="shared" ca="1" si="10"/>
        <v>0.26117891282062411</v>
      </c>
      <c r="D26">
        <f t="shared" ca="1" si="10"/>
        <v>0.22145563198781393</v>
      </c>
      <c r="E26">
        <f t="shared" ca="1" si="10"/>
        <v>0.19720254698004189</v>
      </c>
      <c r="F26">
        <f t="shared" ca="1" si="10"/>
        <v>0.20574770868841963</v>
      </c>
      <c r="G26">
        <f t="shared" ca="1" si="10"/>
        <v>0.1734899772992122</v>
      </c>
      <c r="H26">
        <f t="shared" ca="1" si="10"/>
        <v>0.18667657015117747</v>
      </c>
      <c r="I26">
        <f t="shared" ca="1" si="10"/>
        <v>0.17146333473710662</v>
      </c>
      <c r="J26">
        <f t="shared" ca="1" si="10"/>
        <v>0.17317489686648876</v>
      </c>
      <c r="K26">
        <f t="shared" ca="1" si="10"/>
        <v>0.13968554865786445</v>
      </c>
      <c r="L26">
        <f t="shared" ca="1" si="10"/>
        <v>0.15612491029111525</v>
      </c>
      <c r="M26">
        <f t="shared" ca="1" si="10"/>
        <v>0.16025871257413363</v>
      </c>
      <c r="N26">
        <f t="shared" ca="1" si="10"/>
        <v>0.15743124932730768</v>
      </c>
      <c r="O26">
        <f t="shared" ca="1" si="10"/>
        <v>0.15668156535281144</v>
      </c>
      <c r="P26">
        <f t="shared" ca="1" si="10"/>
        <v>0.14248605878654477</v>
      </c>
      <c r="Q26">
        <f t="shared" ca="1" si="10"/>
        <v>0.15622476874042518</v>
      </c>
      <c r="R26">
        <f t="shared" ca="1" si="10"/>
        <v>0.15244629153575745</v>
      </c>
      <c r="S26">
        <f t="shared" ca="1" si="10"/>
        <v>0.18656521934122125</v>
      </c>
      <c r="T26">
        <f t="shared" ca="1" si="10"/>
        <v>0.15676473845059399</v>
      </c>
      <c r="U26">
        <f t="shared" ca="1" si="10"/>
        <v>0.16662368492013302</v>
      </c>
      <c r="V26">
        <f t="shared" ca="1" si="10"/>
        <v>0.18461277491629569</v>
      </c>
    </row>
    <row r="27" spans="2:22" x14ac:dyDescent="0.3">
      <c r="B27">
        <f t="shared" ref="B27:V27" ca="1" si="11">B13-RAND()*0.04-0.02</f>
        <v>0.23817716835581634</v>
      </c>
      <c r="C27">
        <f t="shared" ca="1" si="11"/>
        <v>0.22888892806410144</v>
      </c>
      <c r="D27">
        <f t="shared" ca="1" si="11"/>
        <v>0.22516085297386992</v>
      </c>
      <c r="E27">
        <f t="shared" ca="1" si="11"/>
        <v>0.20020621313952469</v>
      </c>
      <c r="F27">
        <f t="shared" ca="1" si="11"/>
        <v>0.18211564097399791</v>
      </c>
      <c r="G27">
        <f t="shared" ca="1" si="11"/>
        <v>0.18704659983116995</v>
      </c>
      <c r="H27">
        <f t="shared" ca="1" si="11"/>
        <v>0.16785178801329739</v>
      </c>
      <c r="I27">
        <f t="shared" ca="1" si="11"/>
        <v>0.17153736983904652</v>
      </c>
      <c r="J27">
        <f t="shared" ca="1" si="11"/>
        <v>0.15793550204881324</v>
      </c>
      <c r="K27">
        <f t="shared" ca="1" si="11"/>
        <v>0.16391305924261029</v>
      </c>
      <c r="L27">
        <f t="shared" ca="1" si="11"/>
        <v>0.14435818216695254</v>
      </c>
      <c r="M27">
        <f t="shared" ca="1" si="11"/>
        <v>0.16886952618544657</v>
      </c>
      <c r="N27">
        <f t="shared" ca="1" si="11"/>
        <v>0.13781176570615419</v>
      </c>
      <c r="O27">
        <f t="shared" ca="1" si="11"/>
        <v>0.16250946048559592</v>
      </c>
      <c r="P27">
        <f t="shared" ca="1" si="11"/>
        <v>0.14951601908720383</v>
      </c>
      <c r="Q27">
        <f t="shared" ca="1" si="11"/>
        <v>0.16203155754567725</v>
      </c>
      <c r="R27">
        <f t="shared" ca="1" si="11"/>
        <v>0.15405139770188592</v>
      </c>
      <c r="S27">
        <f t="shared" ca="1" si="11"/>
        <v>0.17449645384237356</v>
      </c>
      <c r="T27">
        <f t="shared" ca="1" si="11"/>
        <v>0.18782526792030166</v>
      </c>
      <c r="U27">
        <f t="shared" ca="1" si="11"/>
        <v>0.1709132603442978</v>
      </c>
      <c r="V27">
        <f t="shared" ca="1" si="11"/>
        <v>0.18689692094910285</v>
      </c>
    </row>
    <row r="28" spans="2:22" x14ac:dyDescent="0.3">
      <c r="B28">
        <f t="shared" ref="B28:V28" ca="1" si="12">B14-RAND()*0.04-0.02</f>
        <v>0.25770230449889098</v>
      </c>
      <c r="C28">
        <f t="shared" ca="1" si="12"/>
        <v>0.21348950939860409</v>
      </c>
      <c r="D28">
        <f t="shared" ca="1" si="12"/>
        <v>0.22911407905210399</v>
      </c>
      <c r="E28">
        <f t="shared" ca="1" si="12"/>
        <v>0.20963913494125164</v>
      </c>
      <c r="F28">
        <f t="shared" ca="1" si="12"/>
        <v>0.17779629837635255</v>
      </c>
      <c r="G28">
        <f t="shared" ca="1" si="12"/>
        <v>0.19553539789048727</v>
      </c>
      <c r="H28">
        <f t="shared" ca="1" si="12"/>
        <v>0.18600280483299061</v>
      </c>
      <c r="I28">
        <f t="shared" ca="1" si="12"/>
        <v>0.16065589463598243</v>
      </c>
      <c r="J28">
        <f t="shared" ca="1" si="12"/>
        <v>0.16124774232983982</v>
      </c>
      <c r="K28">
        <f t="shared" ca="1" si="12"/>
        <v>0.14616715320415638</v>
      </c>
      <c r="L28">
        <f t="shared" ca="1" si="12"/>
        <v>0.17034543548576195</v>
      </c>
      <c r="M28">
        <f t="shared" ca="1" si="12"/>
        <v>0.1443548310587329</v>
      </c>
      <c r="N28">
        <f t="shared" ca="1" si="12"/>
        <v>0.14404443190152902</v>
      </c>
      <c r="O28">
        <f t="shared" ca="1" si="12"/>
        <v>0.14548517445002393</v>
      </c>
      <c r="P28">
        <f t="shared" ca="1" si="12"/>
        <v>0.17205661654854851</v>
      </c>
      <c r="Q28">
        <f t="shared" ca="1" si="12"/>
        <v>0.18515715462556487</v>
      </c>
      <c r="R28">
        <f t="shared" ca="1" si="12"/>
        <v>0.1623437050194422</v>
      </c>
      <c r="S28">
        <f t="shared" ca="1" si="12"/>
        <v>0.17389593337429815</v>
      </c>
      <c r="T28">
        <f t="shared" ca="1" si="12"/>
        <v>0.17165483252908656</v>
      </c>
      <c r="U28">
        <f t="shared" ca="1" si="12"/>
        <v>0.19442043793456096</v>
      </c>
      <c r="V28">
        <f t="shared" ca="1" si="12"/>
        <v>0.17827354049715194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2021-04-25T05:13:46Z</dcterms:created>
  <dcterms:modified xsi:type="dcterms:W3CDTF">2021-04-26T13:09:48Z</dcterms:modified>
</cp:coreProperties>
</file>