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urfaceFitting\"/>
    </mc:Choice>
  </mc:AlternateContent>
  <bookViews>
    <workbookView xWindow="-28920" yWindow="-90" windowWidth="29040" windowHeight="15840"/>
  </bookViews>
  <sheets>
    <sheet name="Sheet1" sheetId="1" r:id="rId1"/>
    <sheet name="Sheet2" sheetId="2" r:id="rId2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fit_with_forward_moneyness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7" i="2" l="1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B16" i="2"/>
  <c r="K17" i="1"/>
</calcChain>
</file>

<file path=xl/sharedStrings.xml><?xml version="1.0" encoding="utf-8"?>
<sst xmlns="http://schemas.openxmlformats.org/spreadsheetml/2006/main" count="18" uniqueCount="18">
  <si>
    <t>2021-06-10</t>
  </si>
  <si>
    <t>2021-07-08</t>
  </si>
  <si>
    <t>2021-08-12</t>
  </si>
  <si>
    <t>2021-09-09</t>
  </si>
  <si>
    <t>2021-10-14</t>
  </si>
  <si>
    <t>2021-12-09</t>
  </si>
  <si>
    <t>2022-03-10</t>
  </si>
  <si>
    <t>2022-06-09</t>
  </si>
  <si>
    <t>2022-12-08</t>
  </si>
  <si>
    <t>2023-06-08</t>
  </si>
  <si>
    <t>2024-06-13</t>
  </si>
  <si>
    <t>CALC_DATE</t>
    <phoneticPr fontId="1" type="noConversion"/>
  </si>
  <si>
    <t>2021-05-12</t>
    <phoneticPr fontId="1" type="noConversion"/>
  </si>
  <si>
    <t>2023-12-13</t>
    <phoneticPr fontId="1" type="noConversion"/>
  </si>
  <si>
    <t>ρ</t>
  </si>
  <si>
    <t>θ</t>
  </si>
  <si>
    <t>η</t>
  </si>
  <si>
    <t>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</si>
</sst>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"/>
    <numFmt numFmtId="177" formatCode="0.000000000000000_ "/>
    <numFmt numFmtId="178" formatCode="#,##0.0000_ ;[Red]\-#,##0.0000\ 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sz val="10"/>
      <color theme="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quotePrefix="1" applyFont="1">
      <alignment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4" fontId="2" fillId="2" borderId="2" xfId="0" quotePrefix="1" applyNumberFormat="1" applyFont="1" applyFill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7" fontId="0" fillId="0" borderId="0" xfId="0" applyNumberFormat="1">
      <alignment vertical="center"/>
    </xf>
    <xf numFmtId="178" fontId="4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X35"/>
  <sheetViews>
    <sheetView tabSelected="1" zoomScale="85" zoomScaleNormal="85" workbookViewId="0">
      <selection activeCell="K18" sqref="K18"/>
    </sheetView>
  </sheetViews>
  <sheetFormatPr defaultRowHeight="16.5" x14ac:dyDescent="0.3"/>
  <cols>
    <col min="2" max="2" width="11.125" bestFit="1" customWidth="1"/>
    <col min="3" max="3" width="12.75" bestFit="1" customWidth="1"/>
    <col min="11" max="11" width="11.625" bestFit="1" customWidth="1"/>
    <col min="12" max="12" width="10" bestFit="1" customWidth="1"/>
    <col min="13" max="15" width="9.125" bestFit="1" customWidth="1"/>
    <col min="25" max="25" width="20.25" bestFit="1" customWidth="1"/>
  </cols>
  <sheetData>
    <row r="1" spans="2:24" x14ac:dyDescent="0.3">
      <c r="B1" s="3" t="s">
        <v>11</v>
      </c>
      <c r="C1" s="5">
        <v>44299</v>
      </c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1"/>
    </row>
    <row r="2" spans="2:24" ht="17.25" thickBot="1" x14ac:dyDescent="0.35">
      <c r="B2" s="3"/>
      <c r="C2" s="6">
        <v>0.5</v>
      </c>
      <c r="D2" s="6">
        <v>0.55000000000000004</v>
      </c>
      <c r="E2" s="6">
        <v>0.6</v>
      </c>
      <c r="F2" s="6">
        <v>0.65</v>
      </c>
      <c r="G2" s="6">
        <v>0.7</v>
      </c>
      <c r="H2" s="6">
        <v>0.75</v>
      </c>
      <c r="I2" s="6">
        <v>0.8</v>
      </c>
      <c r="J2" s="6">
        <v>0.85000000000000009</v>
      </c>
      <c r="K2" s="6">
        <v>0.9</v>
      </c>
      <c r="L2" s="6">
        <v>0.95</v>
      </c>
      <c r="M2" s="6">
        <v>1</v>
      </c>
      <c r="N2" s="6">
        <v>1.05</v>
      </c>
      <c r="O2" s="6">
        <v>1.1000000000000001</v>
      </c>
      <c r="P2" s="6">
        <v>1.1499999999999999</v>
      </c>
      <c r="Q2" s="6">
        <v>1.2</v>
      </c>
      <c r="R2" s="6">
        <v>1.25</v>
      </c>
      <c r="S2" s="6">
        <v>1.3</v>
      </c>
      <c r="T2" s="6">
        <v>1.35</v>
      </c>
      <c r="U2" s="6">
        <v>1.4</v>
      </c>
      <c r="V2" s="6">
        <v>1.45</v>
      </c>
      <c r="W2" s="6">
        <v>1.5</v>
      </c>
      <c r="X2" s="1"/>
    </row>
    <row r="3" spans="2:24" ht="17.25" thickTop="1" x14ac:dyDescent="0.3">
      <c r="B3" s="7" t="s">
        <v>12</v>
      </c>
      <c r="C3" s="3">
        <v>0.53609142675285004</v>
      </c>
      <c r="D3" s="3">
        <v>0.49240839519008561</v>
      </c>
      <c r="E3" s="3">
        <v>0.44235801276725706</v>
      </c>
      <c r="F3" s="3">
        <v>0.41174500915517454</v>
      </c>
      <c r="G3" s="3">
        <v>0.331556120078146</v>
      </c>
      <c r="H3" s="3">
        <v>0.29884283842486054</v>
      </c>
      <c r="I3" s="3">
        <v>0.26091204463125589</v>
      </c>
      <c r="J3" s="3">
        <v>0.20769215806760419</v>
      </c>
      <c r="K3" s="3">
        <v>0.18227194043994549</v>
      </c>
      <c r="L3" s="3">
        <v>0.11726939517282133</v>
      </c>
      <c r="M3" s="3">
        <v>9.5865391791608384E-2</v>
      </c>
      <c r="N3" s="3">
        <v>0.10034103944083206</v>
      </c>
      <c r="O3" s="3">
        <v>0.12261519053514074</v>
      </c>
      <c r="P3" s="3">
        <v>0.17178603844128679</v>
      </c>
      <c r="Q3" s="3">
        <v>0.1753870231010097</v>
      </c>
      <c r="R3" s="3">
        <v>0.19936703909901715</v>
      </c>
      <c r="S3" s="3">
        <v>0.21158237708866692</v>
      </c>
      <c r="T3" s="3">
        <v>0.25448743417581304</v>
      </c>
      <c r="U3" s="3">
        <v>0.28366739193339796</v>
      </c>
      <c r="V3" s="3">
        <v>0.29916956828204733</v>
      </c>
      <c r="W3" s="3">
        <v>0.30646346937249208</v>
      </c>
      <c r="X3" s="2"/>
    </row>
    <row r="4" spans="2:24" x14ac:dyDescent="0.3">
      <c r="B4" s="7" t="s">
        <v>0</v>
      </c>
      <c r="C4" s="3">
        <v>0.47361004819086971</v>
      </c>
      <c r="D4" s="3">
        <v>0.40811293055652431</v>
      </c>
      <c r="E4" s="3">
        <v>0.39917877468358592</v>
      </c>
      <c r="F4" s="3">
        <v>0.33049714466425539</v>
      </c>
      <c r="G4" s="3">
        <v>0.28529155699271724</v>
      </c>
      <c r="H4" s="3">
        <v>0.28381781947113127</v>
      </c>
      <c r="I4" s="3">
        <v>0.24318877957354576</v>
      </c>
      <c r="J4" s="3">
        <v>0.2078421419462585</v>
      </c>
      <c r="K4" s="3">
        <v>0.17431766890855938</v>
      </c>
      <c r="L4" s="3">
        <v>0.15041706754107886</v>
      </c>
      <c r="M4" s="3">
        <v>0.11707266860995587</v>
      </c>
      <c r="N4" s="3">
        <v>0.11666845774561653</v>
      </c>
      <c r="O4" s="3">
        <v>0.13992336026992977</v>
      </c>
      <c r="P4" s="3">
        <v>0.14237615596729511</v>
      </c>
      <c r="Q4" s="3">
        <v>0.14885171268068767</v>
      </c>
      <c r="R4" s="3">
        <v>0.17554964423958985</v>
      </c>
      <c r="S4" s="3">
        <v>0.18702155075968221</v>
      </c>
      <c r="T4" s="3">
        <v>0.21419634362899845</v>
      </c>
      <c r="U4" s="3">
        <v>0.22220646682189127</v>
      </c>
      <c r="V4" s="3">
        <v>0.22918088851198284</v>
      </c>
      <c r="W4" s="3">
        <v>0.27809941911467023</v>
      </c>
      <c r="X4" s="2"/>
    </row>
    <row r="5" spans="2:24" x14ac:dyDescent="0.3">
      <c r="B5" s="7" t="s">
        <v>1</v>
      </c>
      <c r="C5" s="3">
        <v>0.41569666979633763</v>
      </c>
      <c r="D5" s="3">
        <v>0.3871052799732409</v>
      </c>
      <c r="E5" s="3">
        <v>0.3661855917542014</v>
      </c>
      <c r="F5" s="3">
        <v>0.30036035773843761</v>
      </c>
      <c r="G5" s="3">
        <v>0.29318049279051356</v>
      </c>
      <c r="H5" s="3">
        <v>0.22842996093389786</v>
      </c>
      <c r="I5" s="3">
        <v>0.19901849534428992</v>
      </c>
      <c r="J5" s="3">
        <v>0.20516090150363439</v>
      </c>
      <c r="K5" s="3">
        <v>0.17266352877721694</v>
      </c>
      <c r="L5" s="3">
        <v>0.12258891225773653</v>
      </c>
      <c r="M5" s="3">
        <v>0.13422261457504309</v>
      </c>
      <c r="N5" s="3">
        <v>0.11708943172852328</v>
      </c>
      <c r="O5" s="3">
        <v>0.10921425271690617</v>
      </c>
      <c r="P5" s="3">
        <v>0.12514211065761202</v>
      </c>
      <c r="Q5" s="3">
        <v>0.14702559533283305</v>
      </c>
      <c r="R5" s="3">
        <v>0.17432334519769779</v>
      </c>
      <c r="S5" s="3">
        <v>0.17843937963047887</v>
      </c>
      <c r="T5" s="3">
        <v>0.21677370471560961</v>
      </c>
      <c r="U5" s="3">
        <v>0.22236510993632153</v>
      </c>
      <c r="V5" s="3">
        <v>0.23435631644397584</v>
      </c>
      <c r="W5" s="3">
        <v>0.24660936838448413</v>
      </c>
      <c r="X5" s="2"/>
    </row>
    <row r="6" spans="2:24" x14ac:dyDescent="0.3">
      <c r="B6" s="7" t="s">
        <v>2</v>
      </c>
      <c r="C6" s="3">
        <v>0.37689063782167292</v>
      </c>
      <c r="D6" s="3">
        <v>0.3554988243031757</v>
      </c>
      <c r="E6" s="3">
        <v>0.33808111322799161</v>
      </c>
      <c r="F6" s="3">
        <v>0.28870651617165949</v>
      </c>
      <c r="G6" s="3">
        <v>0.25609409358437013</v>
      </c>
      <c r="H6" s="3">
        <v>0.23564772614381499</v>
      </c>
      <c r="I6" s="3">
        <v>0.2085959725861862</v>
      </c>
      <c r="J6" s="3">
        <v>0.16212839966796608</v>
      </c>
      <c r="K6" s="3">
        <v>0.14241106865379893</v>
      </c>
      <c r="L6" s="3">
        <v>0.15172512141608535</v>
      </c>
      <c r="M6" s="3">
        <v>0.14149881352554589</v>
      </c>
      <c r="N6" s="3">
        <v>0.1254267244979636</v>
      </c>
      <c r="O6" s="3">
        <v>0.1459577438651915</v>
      </c>
      <c r="P6" s="3">
        <v>0.12995871072486045</v>
      </c>
      <c r="Q6" s="3">
        <v>0.13662648543253061</v>
      </c>
      <c r="R6" s="3">
        <v>0.16681186477884088</v>
      </c>
      <c r="S6" s="3">
        <v>0.1670027505732847</v>
      </c>
      <c r="T6" s="3">
        <v>0.20547737359252705</v>
      </c>
      <c r="U6" s="3">
        <v>0.1933915733912264</v>
      </c>
      <c r="V6" s="3">
        <v>0.20147350932127658</v>
      </c>
      <c r="W6" s="3">
        <v>0.20918029673909741</v>
      </c>
      <c r="X6" s="2"/>
    </row>
    <row r="7" spans="2:24" x14ac:dyDescent="0.3">
      <c r="B7" s="7" t="s">
        <v>3</v>
      </c>
      <c r="C7" s="3">
        <v>0.38966760128538236</v>
      </c>
      <c r="D7" s="3">
        <v>0.34088734947939342</v>
      </c>
      <c r="E7" s="3">
        <v>0.29638497311805029</v>
      </c>
      <c r="F7" s="3">
        <v>0.28293480189766718</v>
      </c>
      <c r="G7" s="3">
        <v>0.23649575730996211</v>
      </c>
      <c r="H7" s="3">
        <v>0.2261873353880256</v>
      </c>
      <c r="I7" s="3">
        <v>0.21119752149257745</v>
      </c>
      <c r="J7" s="3">
        <v>0.19138380083174811</v>
      </c>
      <c r="K7" s="3">
        <v>0.15848892138557749</v>
      </c>
      <c r="L7" s="3">
        <v>0.13795711342616904</v>
      </c>
      <c r="M7" s="3">
        <v>0.12261866339232599</v>
      </c>
      <c r="N7" s="3">
        <v>0.13239202936809019</v>
      </c>
      <c r="O7" s="3">
        <v>0.11561438710803239</v>
      </c>
      <c r="P7" s="3">
        <v>0.12127397756623538</v>
      </c>
      <c r="Q7" s="3">
        <v>0.13993548913180506</v>
      </c>
      <c r="R7" s="3">
        <v>0.14723914107369923</v>
      </c>
      <c r="S7" s="3">
        <v>0.17594529188824135</v>
      </c>
      <c r="T7" s="3">
        <v>0.17132726034181991</v>
      </c>
      <c r="U7" s="3">
        <v>0.19434687369566603</v>
      </c>
      <c r="V7" s="3">
        <v>0.20048162559641633</v>
      </c>
      <c r="W7" s="3">
        <v>0.23293379006666728</v>
      </c>
      <c r="X7" s="2"/>
    </row>
    <row r="8" spans="2:24" x14ac:dyDescent="0.3">
      <c r="B8" s="7" t="s">
        <v>4</v>
      </c>
      <c r="C8" s="3">
        <v>0.3631110826145228</v>
      </c>
      <c r="D8" s="3">
        <v>0.32870489760757871</v>
      </c>
      <c r="E8" s="3">
        <v>0.29250272681485057</v>
      </c>
      <c r="F8" s="3">
        <v>0.25298452656525156</v>
      </c>
      <c r="G8" s="3">
        <v>0.24493665778784487</v>
      </c>
      <c r="H8" s="3">
        <v>0.22683443253793983</v>
      </c>
      <c r="I8" s="3">
        <v>0.20936273500165298</v>
      </c>
      <c r="J8" s="3">
        <v>0.19203420870718585</v>
      </c>
      <c r="K8" s="3">
        <v>0.16411147631084688</v>
      </c>
      <c r="L8" s="3">
        <v>0.15499321454628251</v>
      </c>
      <c r="M8" s="3">
        <v>0.13062906172574673</v>
      </c>
      <c r="N8" s="3">
        <v>0.14120943947833717</v>
      </c>
      <c r="O8" s="3">
        <v>0.13793721073290385</v>
      </c>
      <c r="P8" s="3">
        <v>0.12301110061416894</v>
      </c>
      <c r="Q8" s="3">
        <v>0.14187836017383368</v>
      </c>
      <c r="R8" s="3">
        <v>0.15048220261144837</v>
      </c>
      <c r="S8" s="3">
        <v>0.177759153498671</v>
      </c>
      <c r="T8" s="3">
        <v>0.19504270257530928</v>
      </c>
      <c r="U8" s="3">
        <v>0.19262969279216352</v>
      </c>
      <c r="V8" s="3">
        <v>0.20866220095608953</v>
      </c>
      <c r="W8" s="3">
        <v>0.20709045441626261</v>
      </c>
      <c r="X8" s="2"/>
    </row>
    <row r="9" spans="2:24" x14ac:dyDescent="0.3">
      <c r="B9" s="7" t="s">
        <v>5</v>
      </c>
      <c r="C9" s="3">
        <v>0.33297772036363515</v>
      </c>
      <c r="D9" s="3">
        <v>0.30146709236656183</v>
      </c>
      <c r="E9" s="3">
        <v>0.27458045355796495</v>
      </c>
      <c r="F9" s="3">
        <v>0.25439501778190338</v>
      </c>
      <c r="G9" s="3">
        <v>0.24211058294411372</v>
      </c>
      <c r="H9" s="3">
        <v>0.22593345656843664</v>
      </c>
      <c r="I9" s="3">
        <v>0.17852561434588407</v>
      </c>
      <c r="J9" s="3">
        <v>0.18061387514926514</v>
      </c>
      <c r="K9" s="3">
        <v>0.13731619431044048</v>
      </c>
      <c r="L9" s="3">
        <v>0.12589970629052308</v>
      </c>
      <c r="M9" s="3">
        <v>0.15009549652588464</v>
      </c>
      <c r="N9" s="3">
        <v>0.13846726991012392</v>
      </c>
      <c r="O9" s="3">
        <v>0.13819334850679196</v>
      </c>
      <c r="P9" s="3">
        <v>0.15572383062550843</v>
      </c>
      <c r="Q9" s="3">
        <v>0.1349279952120119</v>
      </c>
      <c r="R9" s="3">
        <v>0.14965127089005295</v>
      </c>
      <c r="S9" s="3">
        <v>0.18079822546219165</v>
      </c>
      <c r="T9" s="3">
        <v>0.18335805133452737</v>
      </c>
      <c r="U9" s="3">
        <v>0.20548994477658458</v>
      </c>
      <c r="V9" s="3">
        <v>0.20172510919324413</v>
      </c>
      <c r="W9" s="3">
        <v>0.18840002391669089</v>
      </c>
      <c r="X9" s="2"/>
    </row>
    <row r="10" spans="2:24" x14ac:dyDescent="0.3">
      <c r="B10" s="7" t="s">
        <v>6</v>
      </c>
      <c r="C10" s="3">
        <v>0.29664590060693058</v>
      </c>
      <c r="D10" s="3">
        <v>0.26927458843834667</v>
      </c>
      <c r="E10" s="3">
        <v>0.25223407601867442</v>
      </c>
      <c r="F10" s="3">
        <v>0.23900647947246831</v>
      </c>
      <c r="G10" s="3">
        <v>0.22597490853010849</v>
      </c>
      <c r="H10" s="3">
        <v>0.21215817028363551</v>
      </c>
      <c r="I10" s="3">
        <v>0.19343032113851488</v>
      </c>
      <c r="J10" s="3">
        <v>0.1660036904961906</v>
      </c>
      <c r="K10" s="3">
        <v>0.14665396169695771</v>
      </c>
      <c r="L10" s="3">
        <v>0.14780239260263645</v>
      </c>
      <c r="M10" s="3">
        <v>0.1253849422931764</v>
      </c>
      <c r="N10" s="3">
        <v>0.13879233451248776</v>
      </c>
      <c r="O10" s="3">
        <v>0.15103655940748606</v>
      </c>
      <c r="P10" s="3">
        <v>0.14055682414797671</v>
      </c>
      <c r="Q10" s="3">
        <v>0.14222144529491626</v>
      </c>
      <c r="R10" s="3">
        <v>0.16751831443703566</v>
      </c>
      <c r="S10" s="3">
        <v>0.14928724618562378</v>
      </c>
      <c r="T10" s="3">
        <v>0.1932771576330348</v>
      </c>
      <c r="U10" s="3">
        <v>0.19798112539578341</v>
      </c>
      <c r="V10" s="3">
        <v>0.20320388597694869</v>
      </c>
      <c r="W10" s="3">
        <v>0.1854160681308627</v>
      </c>
      <c r="X10" s="2"/>
    </row>
    <row r="11" spans="2:24" x14ac:dyDescent="0.3">
      <c r="B11" s="7" t="s">
        <v>7</v>
      </c>
      <c r="C11" s="3">
        <v>0.27614977523504713</v>
      </c>
      <c r="D11" s="3">
        <v>0.26737706354851881</v>
      </c>
      <c r="E11" s="3">
        <v>0.25768498543714341</v>
      </c>
      <c r="F11" s="3">
        <v>0.23100840470612996</v>
      </c>
      <c r="G11" s="3">
        <v>0.22941074128498029</v>
      </c>
      <c r="H11" s="3">
        <v>0.2018305038338726</v>
      </c>
      <c r="I11" s="3">
        <v>0.16378043748002397</v>
      </c>
      <c r="J11" s="3">
        <v>0.17231313989334443</v>
      </c>
      <c r="K11" s="3">
        <v>0.14490204297246193</v>
      </c>
      <c r="L11" s="3">
        <v>0.1479707596924465</v>
      </c>
      <c r="M11" s="3">
        <v>0.12761261907912017</v>
      </c>
      <c r="N11" s="3">
        <v>0.14300687676770699</v>
      </c>
      <c r="O11" s="3">
        <v>0.15629623109562166</v>
      </c>
      <c r="P11" s="3">
        <v>0.15515890538442009</v>
      </c>
      <c r="Q11" s="3">
        <v>0.15313895904367386</v>
      </c>
      <c r="R11" s="3">
        <v>0.17163533010644594</v>
      </c>
      <c r="S11" s="3">
        <v>0.16007510638789402</v>
      </c>
      <c r="T11" s="3">
        <v>0.16164737434804236</v>
      </c>
      <c r="U11" s="3">
        <v>0.18462016869007997</v>
      </c>
      <c r="V11" s="3">
        <v>0.20128459437013915</v>
      </c>
      <c r="W11" s="3">
        <v>0.20071830492075557</v>
      </c>
      <c r="X11" s="2"/>
    </row>
    <row r="12" spans="2:24" x14ac:dyDescent="0.3">
      <c r="B12" s="7" t="s">
        <v>8</v>
      </c>
      <c r="C12" s="3">
        <v>0.28814992073856444</v>
      </c>
      <c r="D12" s="3">
        <v>0.24377467292264268</v>
      </c>
      <c r="E12" s="3">
        <v>0.22468662767768319</v>
      </c>
      <c r="F12" s="3">
        <v>0.21768263407714003</v>
      </c>
      <c r="G12" s="3">
        <v>0.20613209532268106</v>
      </c>
      <c r="H12" s="3">
        <v>0.18590347779988911</v>
      </c>
      <c r="I12" s="3">
        <v>0.1935727397343186</v>
      </c>
      <c r="J12" s="3">
        <v>0.16427754292507005</v>
      </c>
      <c r="K12" s="3">
        <v>0.15161170882230668</v>
      </c>
      <c r="L12" s="3">
        <v>0.16714264018320893</v>
      </c>
      <c r="M12" s="3">
        <v>0.13396128094781484</v>
      </c>
      <c r="N12" s="3">
        <v>0.1552254952998533</v>
      </c>
      <c r="O12" s="3">
        <v>0.15470805905461144</v>
      </c>
      <c r="P12" s="3">
        <v>0.15812920024556271</v>
      </c>
      <c r="Q12" s="3">
        <v>0.16345546230924016</v>
      </c>
      <c r="R12" s="3">
        <v>0.14114246530084015</v>
      </c>
      <c r="S12" s="3">
        <v>0.14582235395909895</v>
      </c>
      <c r="T12" s="3">
        <v>0.15594426839342176</v>
      </c>
      <c r="U12" s="3">
        <v>0.15949142111816852</v>
      </c>
      <c r="V12" s="3">
        <v>0.17366927236327853</v>
      </c>
      <c r="W12" s="3">
        <v>0.191940382677417</v>
      </c>
      <c r="X12" s="2"/>
    </row>
    <row r="13" spans="2:24" x14ac:dyDescent="0.3">
      <c r="B13" s="7" t="s">
        <v>9</v>
      </c>
      <c r="C13" s="3">
        <v>0.25671592788543851</v>
      </c>
      <c r="D13" s="3">
        <v>0.22699335794183326</v>
      </c>
      <c r="E13" s="3">
        <v>0.2107025980748049</v>
      </c>
      <c r="F13" s="3">
        <v>0.2027997257259527</v>
      </c>
      <c r="G13" s="3">
        <v>0.1874292984497461</v>
      </c>
      <c r="H13" s="3">
        <v>0.18785654220666909</v>
      </c>
      <c r="I13" s="3">
        <v>0.18444059856432299</v>
      </c>
      <c r="J13" s="3">
        <v>0.16807125398353567</v>
      </c>
      <c r="K13" s="3">
        <v>0.15689424050259734</v>
      </c>
      <c r="L13" s="3">
        <v>0.15170238898047361</v>
      </c>
      <c r="M13" s="3">
        <v>0.1556139067310349</v>
      </c>
      <c r="N13" s="3">
        <v>0.14114285351423267</v>
      </c>
      <c r="O13" s="3">
        <v>0.13459151978562472</v>
      </c>
      <c r="P13" s="3">
        <v>0.14040841794100586</v>
      </c>
      <c r="Q13" s="3">
        <v>0.17374586043987184</v>
      </c>
      <c r="R13" s="3">
        <v>0.15046948148353287</v>
      </c>
      <c r="S13" s="3">
        <v>0.17031982407849658</v>
      </c>
      <c r="T13" s="3">
        <v>0.18317756222823922</v>
      </c>
      <c r="U13" s="3">
        <v>0.17704661710776065</v>
      </c>
      <c r="V13" s="3">
        <v>0.18705256025863351</v>
      </c>
      <c r="W13" s="3">
        <v>0.19996063255492974</v>
      </c>
      <c r="X13" s="2"/>
    </row>
    <row r="14" spans="2:24" x14ac:dyDescent="0.3">
      <c r="B14" s="7" t="s">
        <v>13</v>
      </c>
      <c r="C14" s="3">
        <v>0.2602840946396186</v>
      </c>
      <c r="D14" s="3">
        <v>0.23763512754898566</v>
      </c>
      <c r="E14" s="3">
        <v>0.20585111137653481</v>
      </c>
      <c r="F14" s="3">
        <v>0.19205474435980041</v>
      </c>
      <c r="G14" s="3">
        <v>0.20779850339751052</v>
      </c>
      <c r="H14" s="3">
        <v>0.1772501690133165</v>
      </c>
      <c r="I14" s="3">
        <v>0.1609565335825148</v>
      </c>
      <c r="J14" s="3">
        <v>0.15642804670091329</v>
      </c>
      <c r="K14" s="3">
        <v>0.16612532815121459</v>
      </c>
      <c r="L14" s="3">
        <v>0.15780878096607398</v>
      </c>
      <c r="M14" s="3">
        <v>0.1626502433238553</v>
      </c>
      <c r="N14" s="3">
        <v>0.16125840215073145</v>
      </c>
      <c r="O14" s="3">
        <v>0.15409059733990565</v>
      </c>
      <c r="P14" s="3">
        <v>0.15141293003678868</v>
      </c>
      <c r="Q14" s="3">
        <v>0.17613278760749165</v>
      </c>
      <c r="R14" s="3">
        <v>0.17795785362683844</v>
      </c>
      <c r="S14" s="3">
        <v>0.16212990057867863</v>
      </c>
      <c r="T14" s="3">
        <v>0.15721644578986363</v>
      </c>
      <c r="U14" s="3">
        <v>0.16705591031805681</v>
      </c>
      <c r="V14" s="3">
        <v>0.17697749366873747</v>
      </c>
      <c r="W14" s="3">
        <v>0.20133327185858196</v>
      </c>
      <c r="X14" s="2"/>
    </row>
    <row r="15" spans="2:24" x14ac:dyDescent="0.3">
      <c r="B15" s="7" t="s">
        <v>10</v>
      </c>
      <c r="C15" s="3">
        <v>0.23059877861727621</v>
      </c>
      <c r="D15" s="3">
        <v>0.23365079423895055</v>
      </c>
      <c r="E15" s="3">
        <v>0.23663981773961248</v>
      </c>
      <c r="F15" s="3">
        <v>0.21478173624520544</v>
      </c>
      <c r="G15" s="3">
        <v>0.20023787786945063</v>
      </c>
      <c r="H15" s="3">
        <v>0.18201151833254081</v>
      </c>
      <c r="I15" s="3">
        <v>0.1628429366056062</v>
      </c>
      <c r="J15" s="3">
        <v>0.1827310148174501</v>
      </c>
      <c r="K15" s="3">
        <v>0.17765290046514101</v>
      </c>
      <c r="L15" s="3">
        <v>0.17347943414658451</v>
      </c>
      <c r="M15" s="3">
        <v>0.15557343365984103</v>
      </c>
      <c r="N15" s="3">
        <v>0.1765826180911528</v>
      </c>
      <c r="O15" s="3">
        <v>0.1576544556805331</v>
      </c>
      <c r="P15" s="3">
        <v>0.1662826062025419</v>
      </c>
      <c r="Q15" s="3">
        <v>0.17997488089309413</v>
      </c>
      <c r="R15" s="3">
        <v>0.17613885011427818</v>
      </c>
      <c r="S15" s="3">
        <v>0.15774453146609585</v>
      </c>
      <c r="T15" s="3">
        <v>0.1922773013676006</v>
      </c>
      <c r="U15" s="3">
        <v>0.18338804601266162</v>
      </c>
      <c r="V15" s="3">
        <v>0.17190247547354434</v>
      </c>
      <c r="W15" s="3">
        <v>0.20374589075999389</v>
      </c>
      <c r="X15" s="2"/>
    </row>
    <row r="16" spans="2:24" x14ac:dyDescent="0.3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1"/>
    </row>
    <row r="17" spans="2:24" x14ac:dyDescent="0.3">
      <c r="B17" s="3"/>
      <c r="C17" s="3"/>
      <c r="D17" s="3"/>
      <c r="E17" s="3"/>
      <c r="F17" s="3"/>
      <c r="G17" s="3"/>
      <c r="H17" s="3"/>
      <c r="I17" s="3"/>
      <c r="J17" s="3"/>
      <c r="K17" s="3" t="str">
        <f>fit_with_forward_moneyness(C1, B3:B13, C2:W2, C3:W13, TRUE, 0.3, 0.00015)</f>
        <v/>
      </c>
      <c r="L17" s="3" t="s">
        <v>14</v>
      </c>
      <c r="M17" s="3" t="s">
        <v>15</v>
      </c>
      <c r="N17" s="3" t="s">
        <v>16</v>
      </c>
      <c r="O17" s="3" t="s">
        <v>17</v>
      </c>
      <c r="P17" s="3"/>
      <c r="Q17" s="3"/>
      <c r="R17" s="3"/>
      <c r="S17" s="3"/>
      <c r="T17" s="3"/>
      <c r="U17" s="3"/>
      <c r="V17" s="3"/>
      <c r="W17" s="3"/>
      <c r="X17" s="1"/>
    </row>
    <row r="18" spans="2:24" x14ac:dyDescent="0.3">
      <c r="B18" s="3"/>
      <c r="C18" s="3"/>
      <c r="D18" s="3"/>
      <c r="E18" s="3"/>
      <c r="F18" s="3"/>
      <c r="G18" s="3"/>
      <c r="H18" s="3"/>
      <c r="I18" s="3"/>
      <c r="J18" s="3"/>
      <c r="K18" s="4">
        <v>44328</v>
      </c>
      <c r="L18" s="11">
        <v>-0.22614907035823426</v>
      </c>
      <c r="M18" s="11">
        <v>5.3744655254690419E-4</v>
      </c>
      <c r="N18" s="11">
        <v>0.51766033747869944</v>
      </c>
      <c r="O18" s="11">
        <v>0.70734510535818707</v>
      </c>
      <c r="P18" s="3"/>
      <c r="Q18" s="3"/>
      <c r="R18" s="3"/>
      <c r="S18" s="3"/>
      <c r="T18" s="3"/>
      <c r="U18" s="3"/>
      <c r="V18" s="3"/>
      <c r="W18" s="3"/>
      <c r="X18" s="1"/>
    </row>
    <row r="19" spans="2:24" x14ac:dyDescent="0.3">
      <c r="B19" s="3"/>
      <c r="C19" s="3"/>
      <c r="D19" s="3"/>
      <c r="E19" s="3"/>
      <c r="F19" s="3"/>
      <c r="G19" s="3"/>
      <c r="H19" s="3"/>
      <c r="I19" s="3"/>
      <c r="J19" s="3"/>
      <c r="K19" s="4">
        <v>44357</v>
      </c>
      <c r="L19" s="11">
        <v>-0.25577026361451793</v>
      </c>
      <c r="M19" s="11">
        <v>2.674113335859288E-3</v>
      </c>
      <c r="N19" s="11">
        <v>0.54781461781113849</v>
      </c>
      <c r="O19" s="11">
        <v>0.67927325214179624</v>
      </c>
      <c r="P19" s="3"/>
      <c r="Q19" s="3"/>
      <c r="R19" s="3"/>
      <c r="S19" s="3"/>
      <c r="T19" s="3"/>
      <c r="U19" s="3"/>
      <c r="V19" s="3"/>
      <c r="W19" s="3"/>
      <c r="X19" s="1"/>
    </row>
    <row r="20" spans="2:24" x14ac:dyDescent="0.3">
      <c r="B20" s="3"/>
      <c r="C20" s="3"/>
      <c r="D20" s="3"/>
      <c r="E20" s="3"/>
      <c r="F20" s="3"/>
      <c r="G20" s="3"/>
      <c r="H20" s="3"/>
      <c r="I20" s="3"/>
      <c r="J20" s="3"/>
      <c r="K20" s="4">
        <v>44385</v>
      </c>
      <c r="L20" s="11">
        <v>-0.22509777103774886</v>
      </c>
      <c r="M20" s="11">
        <v>4.8743673249631884E-3</v>
      </c>
      <c r="N20" s="11">
        <v>0.64133297013175605</v>
      </c>
      <c r="O20" s="11">
        <v>0.65647592649972941</v>
      </c>
      <c r="P20" s="3"/>
      <c r="Q20" s="3"/>
      <c r="R20" s="3"/>
      <c r="S20" s="3"/>
      <c r="T20" s="3"/>
      <c r="U20" s="3"/>
      <c r="V20" s="3"/>
      <c r="W20" s="3"/>
      <c r="X20" s="1"/>
    </row>
    <row r="21" spans="2:24" x14ac:dyDescent="0.3">
      <c r="B21" s="3"/>
      <c r="C21" s="3"/>
      <c r="D21" s="3"/>
      <c r="E21" s="3"/>
      <c r="F21" s="3"/>
      <c r="G21" s="3"/>
      <c r="H21" s="3"/>
      <c r="I21" s="3"/>
      <c r="J21" s="3"/>
      <c r="K21" s="4">
        <v>44420</v>
      </c>
      <c r="L21" s="11">
        <v>-0.22255552253977479</v>
      </c>
      <c r="M21" s="11">
        <v>7.4437670689018586E-3</v>
      </c>
      <c r="N21" s="11">
        <v>0.54549266443694</v>
      </c>
      <c r="O21" s="11">
        <v>0.69900344814872417</v>
      </c>
      <c r="P21" s="3"/>
      <c r="Q21" s="3"/>
      <c r="R21" s="3"/>
      <c r="S21" s="3"/>
      <c r="T21" s="3"/>
      <c r="U21" s="3"/>
      <c r="V21" s="3"/>
      <c r="W21" s="3"/>
      <c r="X21" s="1"/>
    </row>
    <row r="22" spans="2:24" x14ac:dyDescent="0.3">
      <c r="B22" s="3"/>
      <c r="C22" s="3"/>
      <c r="D22" s="3"/>
      <c r="E22" s="3"/>
      <c r="F22" s="3"/>
      <c r="G22" s="3"/>
      <c r="H22" s="3"/>
      <c r="I22" s="3"/>
      <c r="J22" s="3"/>
      <c r="K22" s="4">
        <v>44448</v>
      </c>
      <c r="L22" s="11">
        <v>-0.19489660727302915</v>
      </c>
      <c r="M22" s="11">
        <v>1.0225547663181841E-2</v>
      </c>
      <c r="N22" s="11">
        <v>0.58296057409216417</v>
      </c>
      <c r="O22" s="11">
        <v>0.69285749991404599</v>
      </c>
      <c r="P22" s="3"/>
      <c r="Q22" s="3"/>
      <c r="R22" s="3"/>
      <c r="S22" s="3"/>
      <c r="T22" s="3"/>
      <c r="U22" s="3"/>
      <c r="V22" s="3"/>
      <c r="W22" s="3"/>
      <c r="X22" s="1"/>
    </row>
    <row r="23" spans="2:24" x14ac:dyDescent="0.3">
      <c r="B23" s="3"/>
      <c r="C23" s="3"/>
      <c r="D23" s="3"/>
      <c r="E23" s="3"/>
      <c r="F23" s="3"/>
      <c r="G23" s="3"/>
      <c r="H23" s="3"/>
      <c r="I23" s="3"/>
      <c r="J23" s="3"/>
      <c r="K23" s="4">
        <v>44483</v>
      </c>
      <c r="L23" s="11">
        <v>-0.18094872843607504</v>
      </c>
      <c r="M23" s="11">
        <v>1.3860872910465259E-2</v>
      </c>
      <c r="N23" s="11">
        <v>0.56807897116082506</v>
      </c>
      <c r="O23" s="11">
        <v>0.69832168415402962</v>
      </c>
      <c r="P23" s="3"/>
      <c r="Q23" s="3"/>
      <c r="R23" s="3"/>
      <c r="S23" s="3"/>
      <c r="T23" s="3"/>
      <c r="U23" s="3"/>
      <c r="V23" s="3"/>
      <c r="W23" s="3"/>
      <c r="X23" s="1"/>
    </row>
    <row r="24" spans="2:24" x14ac:dyDescent="0.3">
      <c r="B24" s="3"/>
      <c r="C24" s="3"/>
      <c r="D24" s="3"/>
      <c r="E24" s="3"/>
      <c r="F24" s="3"/>
      <c r="G24" s="3"/>
      <c r="H24" s="3"/>
      <c r="I24" s="3"/>
      <c r="J24" s="3"/>
      <c r="K24" s="4">
        <v>44539</v>
      </c>
      <c r="L24" s="11">
        <v>-0.17779165260336871</v>
      </c>
      <c r="M24" s="11">
        <v>1.8494771683248364E-2</v>
      </c>
      <c r="N24" s="11">
        <v>0.57487180149554129</v>
      </c>
      <c r="O24" s="11">
        <v>0.71398237667566189</v>
      </c>
      <c r="P24" s="3"/>
      <c r="Q24" s="3"/>
      <c r="R24" s="3"/>
      <c r="S24" s="3"/>
      <c r="T24" s="3"/>
      <c r="U24" s="3"/>
      <c r="V24" s="3"/>
      <c r="W24" s="3"/>
      <c r="X24" s="1"/>
    </row>
    <row r="25" spans="2:24" x14ac:dyDescent="0.3">
      <c r="B25" s="3"/>
      <c r="C25" s="3"/>
      <c r="D25" s="3"/>
      <c r="E25" s="3"/>
      <c r="F25" s="3"/>
      <c r="G25" s="3"/>
      <c r="H25" s="3"/>
      <c r="I25" s="3"/>
      <c r="J25" s="3"/>
      <c r="K25" s="4">
        <v>44630</v>
      </c>
      <c r="L25" s="11">
        <v>-0.1460805289744625</v>
      </c>
      <c r="M25" s="11">
        <v>2.7105294303557431E-2</v>
      </c>
      <c r="N25" s="11">
        <v>0.59375616477394066</v>
      </c>
      <c r="O25" s="11">
        <v>0.72566363430438752</v>
      </c>
      <c r="P25" s="3"/>
      <c r="Q25" s="3"/>
      <c r="R25" s="3"/>
      <c r="S25" s="3"/>
      <c r="T25" s="3"/>
      <c r="U25" s="3"/>
      <c r="V25" s="3"/>
      <c r="W25" s="3"/>
      <c r="X25" s="1"/>
    </row>
    <row r="26" spans="2:24" x14ac:dyDescent="0.3">
      <c r="B26" s="3"/>
      <c r="C26" s="3"/>
      <c r="D26" s="3"/>
      <c r="E26" s="3"/>
      <c r="F26" s="3"/>
      <c r="G26" s="3"/>
      <c r="H26" s="3"/>
      <c r="I26" s="3"/>
      <c r="J26" s="3"/>
      <c r="K26" s="4">
        <v>44721</v>
      </c>
      <c r="L26" s="11">
        <v>-0.12745227229267261</v>
      </c>
      <c r="M26" s="11">
        <v>3.5832846849811334E-2</v>
      </c>
      <c r="N26" s="11">
        <v>1.1200490198897632</v>
      </c>
      <c r="O26" s="11">
        <v>0.54910473686833139</v>
      </c>
      <c r="P26" s="3"/>
      <c r="Q26" s="3"/>
      <c r="R26" s="3"/>
      <c r="S26" s="3"/>
      <c r="T26" s="3"/>
      <c r="U26" s="3"/>
      <c r="V26" s="3"/>
      <c r="W26" s="3"/>
      <c r="X26" s="1"/>
    </row>
    <row r="27" spans="2:24" x14ac:dyDescent="0.3">
      <c r="B27" s="3"/>
      <c r="C27" s="3"/>
      <c r="D27" s="3"/>
      <c r="E27" s="3"/>
      <c r="F27" s="3"/>
      <c r="G27" s="3"/>
      <c r="H27" s="3"/>
      <c r="I27" s="3"/>
      <c r="J27" s="3"/>
      <c r="K27" s="4">
        <v>44903</v>
      </c>
      <c r="L27" s="11">
        <v>-0.13956016128316212</v>
      </c>
      <c r="M27" s="11">
        <v>5.4511037162200571E-2</v>
      </c>
      <c r="N27" s="11">
        <v>0.61981560197930197</v>
      </c>
      <c r="O27" s="11">
        <v>0.77719718798818471</v>
      </c>
      <c r="P27" s="3"/>
      <c r="Q27" s="3"/>
      <c r="R27" s="3"/>
      <c r="S27" s="3"/>
      <c r="T27" s="3"/>
      <c r="U27" s="3"/>
      <c r="V27" s="3"/>
      <c r="W27" s="3"/>
      <c r="X27" s="1"/>
    </row>
    <row r="28" spans="2:24" x14ac:dyDescent="0.3">
      <c r="B28" s="3"/>
      <c r="C28" s="3"/>
      <c r="D28" s="3"/>
      <c r="E28" s="3"/>
      <c r="F28" s="3"/>
      <c r="G28" s="3"/>
      <c r="H28" s="3"/>
      <c r="I28" s="3"/>
      <c r="J28" s="3"/>
      <c r="K28" s="4">
        <v>45085</v>
      </c>
      <c r="L28" s="11">
        <v>-0.11532150022667385</v>
      </c>
      <c r="M28" s="11">
        <v>7.5324248430396937E-2</v>
      </c>
      <c r="N28" s="11">
        <v>0.65614152059912689</v>
      </c>
      <c r="O28" s="11">
        <v>0.77611774990657845</v>
      </c>
      <c r="P28" s="3"/>
      <c r="Q28" s="3"/>
      <c r="R28" s="3"/>
      <c r="S28" s="3"/>
      <c r="T28" s="3"/>
      <c r="U28" s="3"/>
      <c r="V28" s="3"/>
      <c r="W28" s="3"/>
      <c r="X28" s="1"/>
    </row>
    <row r="29" spans="2:24" x14ac:dyDescent="0.3">
      <c r="B29" s="3"/>
      <c r="C29" s="3"/>
      <c r="D29" s="3"/>
      <c r="E29" s="3"/>
      <c r="F29" s="3"/>
      <c r="G29" s="3"/>
      <c r="H29" s="3"/>
      <c r="I29" s="3"/>
      <c r="J29" s="3"/>
      <c r="K29" s="4">
        <v>45273</v>
      </c>
      <c r="L29" s="11">
        <v>-5.5859681130325141E-2</v>
      </c>
      <c r="M29" s="11">
        <v>0.10180294058374709</v>
      </c>
      <c r="N29" s="11">
        <v>1.5391245811160601</v>
      </c>
      <c r="O29" s="11">
        <v>0.43912933897282097</v>
      </c>
      <c r="P29" s="3"/>
      <c r="Q29" s="3"/>
      <c r="R29" s="3"/>
      <c r="S29" s="3"/>
      <c r="T29" s="3"/>
      <c r="U29" s="3"/>
      <c r="V29" s="3"/>
      <c r="W29" s="3"/>
      <c r="X29" s="1"/>
    </row>
    <row r="30" spans="2:24" x14ac:dyDescent="0.3">
      <c r="B30" s="3"/>
      <c r="C30" s="3"/>
      <c r="D30" s="3"/>
      <c r="E30" s="3"/>
      <c r="F30" s="3"/>
      <c r="G30" s="3"/>
      <c r="H30" s="3"/>
      <c r="I30" s="3"/>
      <c r="J30" s="3"/>
      <c r="K30" s="4">
        <v>45456</v>
      </c>
      <c r="L30" s="11">
        <v>-8.7667974536287413E-2</v>
      </c>
      <c r="M30" s="11">
        <v>0.12502428638692964</v>
      </c>
      <c r="N30" s="11">
        <v>0.94036339534614788</v>
      </c>
      <c r="O30" s="11">
        <v>0.68112193908547669</v>
      </c>
      <c r="P30" s="3"/>
      <c r="Q30" s="3"/>
      <c r="R30" s="3"/>
      <c r="S30" s="3"/>
      <c r="T30" s="3"/>
      <c r="U30" s="3"/>
      <c r="V30" s="3"/>
      <c r="W30" s="3"/>
      <c r="X30" s="1"/>
    </row>
    <row r="31" spans="2:24" x14ac:dyDescent="0.3">
      <c r="B31" s="3"/>
      <c r="C31" s="8"/>
      <c r="D31" s="8"/>
      <c r="E31" s="8"/>
      <c r="F31" s="8"/>
      <c r="G31" s="8"/>
      <c r="H31" s="8"/>
      <c r="I31" s="8"/>
      <c r="J31" s="8"/>
      <c r="K31" s="4"/>
      <c r="L31" s="10"/>
      <c r="M31" s="10"/>
      <c r="N31" s="10"/>
      <c r="O31" s="10"/>
      <c r="P31" s="8"/>
      <c r="Q31" s="8"/>
      <c r="R31" s="8"/>
      <c r="S31" s="8"/>
      <c r="T31" s="8"/>
      <c r="U31" s="8"/>
      <c r="V31" s="8"/>
      <c r="W31" s="8"/>
      <c r="X31" s="1"/>
    </row>
    <row r="32" spans="2:24" x14ac:dyDescent="0.3">
      <c r="B32" s="3"/>
      <c r="C32" s="8"/>
      <c r="D32" s="8"/>
      <c r="E32" s="8"/>
      <c r="F32" s="8"/>
      <c r="G32" s="8"/>
      <c r="H32" s="8"/>
      <c r="I32" s="8"/>
      <c r="J32" s="8"/>
      <c r="K32" s="4"/>
      <c r="L32" s="10"/>
      <c r="M32" s="10"/>
      <c r="N32" s="10"/>
      <c r="O32" s="10"/>
      <c r="P32" s="8"/>
      <c r="Q32" s="8"/>
      <c r="R32" s="8"/>
      <c r="S32" s="8"/>
      <c r="T32" s="8"/>
      <c r="U32" s="8"/>
      <c r="V32" s="8"/>
      <c r="W32" s="8"/>
      <c r="X32" s="1"/>
    </row>
    <row r="33" spans="2:24" x14ac:dyDescent="0.3">
      <c r="B33" s="3"/>
      <c r="C33" s="8"/>
      <c r="D33" s="8"/>
      <c r="E33" s="8"/>
      <c r="F33" s="8"/>
      <c r="G33" s="8"/>
      <c r="H33" s="8"/>
      <c r="I33" s="8"/>
      <c r="J33" s="8"/>
      <c r="K33" s="4"/>
      <c r="L33" s="10"/>
      <c r="M33" s="10"/>
      <c r="N33" s="10"/>
      <c r="O33" s="10"/>
      <c r="P33" s="8"/>
      <c r="Q33" s="8"/>
      <c r="R33" s="8"/>
      <c r="S33" s="8"/>
      <c r="T33" s="8"/>
      <c r="U33" s="8"/>
      <c r="V33" s="8"/>
      <c r="W33" s="8"/>
      <c r="X33" s="1"/>
    </row>
    <row r="34" spans="2:24" x14ac:dyDescent="0.3">
      <c r="B34" s="1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1"/>
    </row>
    <row r="35" spans="2:24" x14ac:dyDescent="0.3">
      <c r="B35" s="1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V28"/>
  <sheetViews>
    <sheetView workbookViewId="0">
      <selection activeCell="B16" sqref="B16:V28"/>
    </sheetView>
  </sheetViews>
  <sheetFormatPr defaultRowHeight="16.5" x14ac:dyDescent="0.3"/>
  <sheetData>
    <row r="2" spans="2:22" x14ac:dyDescent="0.3">
      <c r="B2" s="9">
        <v>0.59012392041098771</v>
      </c>
      <c r="C2" s="9">
        <v>0.53485160896996586</v>
      </c>
      <c r="D2" s="9">
        <v>0.48297380140286006</v>
      </c>
      <c r="E2" s="9">
        <v>0.43382112062064282</v>
      </c>
      <c r="F2" s="9">
        <v>0.3868438937902256</v>
      </c>
      <c r="G2" s="9">
        <v>0.34157637221302745</v>
      </c>
      <c r="H2" s="9">
        <v>0.29762192009796634</v>
      </c>
      <c r="I2" s="9">
        <v>0.25468262568017264</v>
      </c>
      <c r="J2" s="9">
        <v>0.21275421836403188</v>
      </c>
      <c r="K2" s="9">
        <v>0.17315045537690799</v>
      </c>
      <c r="L2" s="9">
        <v>0.14389540941473769</v>
      </c>
      <c r="M2" s="9">
        <v>0.14435312102513623</v>
      </c>
      <c r="N2" s="9">
        <v>0.16610681982651818</v>
      </c>
      <c r="O2" s="9">
        <v>0.19210863379223456</v>
      </c>
      <c r="P2" s="9">
        <v>0.21784320656582015</v>
      </c>
      <c r="Q2" s="9">
        <v>0.24241670390791903</v>
      </c>
      <c r="R2" s="9">
        <v>0.26570356550270907</v>
      </c>
      <c r="S2" s="9">
        <v>0.28776186424118916</v>
      </c>
      <c r="T2" s="9">
        <v>0.30869162512628956</v>
      </c>
      <c r="U2" s="9">
        <v>0.32859568123731592</v>
      </c>
      <c r="V2" s="9">
        <v>0.34756869776424493</v>
      </c>
    </row>
    <row r="3" spans="2:22" x14ac:dyDescent="0.3">
      <c r="B3" s="9">
        <v>0.50665397909469623</v>
      </c>
      <c r="C3" s="9">
        <v>0.46166174288295453</v>
      </c>
      <c r="D3" s="9">
        <v>0.41946511796178337</v>
      </c>
      <c r="E3" s="9">
        <v>0.37954094313101583</v>
      </c>
      <c r="F3" s="9">
        <v>0.34147496150850337</v>
      </c>
      <c r="G3" s="9">
        <v>0.30494260691083969</v>
      </c>
      <c r="H3" s="9">
        <v>0.26971728609432122</v>
      </c>
      <c r="I3" s="9">
        <v>0.23573865148604217</v>
      </c>
      <c r="J3" s="9">
        <v>0.20336321480102409</v>
      </c>
      <c r="K3" s="9">
        <v>0.17424939801368391</v>
      </c>
      <c r="L3" s="9">
        <v>0.15391515407750675</v>
      </c>
      <c r="M3" s="9">
        <v>0.15125281003746366</v>
      </c>
      <c r="N3" s="9">
        <v>0.16369181479907546</v>
      </c>
      <c r="O3" s="9">
        <v>0.18176753441167856</v>
      </c>
      <c r="P3" s="9">
        <v>0.20101383671746678</v>
      </c>
      <c r="Q3" s="9">
        <v>0.22001480293971923</v>
      </c>
      <c r="R3" s="9">
        <v>0.23834093108556478</v>
      </c>
      <c r="S3" s="9">
        <v>0.25588070004553382</v>
      </c>
      <c r="T3" s="9">
        <v>0.27263246368841004</v>
      </c>
      <c r="U3" s="9">
        <v>0.28863327723239279</v>
      </c>
      <c r="V3" s="9">
        <v>0.3039323994595764</v>
      </c>
    </row>
    <row r="4" spans="2:22" x14ac:dyDescent="0.3">
      <c r="B4" s="9">
        <v>0.46518902845294063</v>
      </c>
      <c r="C4" s="9">
        <v>0.42543754610415846</v>
      </c>
      <c r="D4" s="9">
        <v>0.38819610340775662</v>
      </c>
      <c r="E4" s="9">
        <v>0.35301872376343646</v>
      </c>
      <c r="F4" s="9">
        <v>0.31956448962419182</v>
      </c>
      <c r="G4" s="9">
        <v>0.28758701432574835</v>
      </c>
      <c r="H4" s="9">
        <v>0.25695373378349823</v>
      </c>
      <c r="I4" s="9">
        <v>0.22772748722025193</v>
      </c>
      <c r="J4" s="9">
        <v>0.20041195834142475</v>
      </c>
      <c r="K4" s="9">
        <v>0.17663560620152177</v>
      </c>
      <c r="L4" s="9">
        <v>0.16046605103783651</v>
      </c>
      <c r="M4" s="9">
        <v>0.15713306674333086</v>
      </c>
      <c r="N4" s="9">
        <v>0.16541721694429901</v>
      </c>
      <c r="O4" s="9">
        <v>0.17931604062464998</v>
      </c>
      <c r="P4" s="9">
        <v>0.19502772004785154</v>
      </c>
      <c r="Q4" s="9">
        <v>0.21100792361772153</v>
      </c>
      <c r="R4" s="9">
        <v>0.22667718959568667</v>
      </c>
      <c r="S4" s="9">
        <v>0.24182477643740291</v>
      </c>
      <c r="T4" s="9">
        <v>0.25638585557083182</v>
      </c>
      <c r="U4" s="9">
        <v>0.27035586245555343</v>
      </c>
      <c r="V4" s="9">
        <v>0.28375536292683101</v>
      </c>
    </row>
    <row r="5" spans="2:22" x14ac:dyDescent="0.3">
      <c r="B5" s="9">
        <v>0.4328797194990805</v>
      </c>
      <c r="C5" s="9">
        <v>0.39725092498734976</v>
      </c>
      <c r="D5" s="9">
        <v>0.363919605503287</v>
      </c>
      <c r="E5" s="9">
        <v>0.33250142342273975</v>
      </c>
      <c r="F5" s="9">
        <v>0.30271445480485093</v>
      </c>
      <c r="G5" s="9">
        <v>0.27437484335326839</v>
      </c>
      <c r="H5" s="9">
        <v>0.24742240365080539</v>
      </c>
      <c r="I5" s="9">
        <v>0.22200451995018516</v>
      </c>
      <c r="J5" s="9">
        <v>0.19869164513562121</v>
      </c>
      <c r="K5" s="9">
        <v>0.17895778359790468</v>
      </c>
      <c r="L5" s="9">
        <v>0.16576823208210434</v>
      </c>
      <c r="M5" s="9">
        <v>0.16230435378934696</v>
      </c>
      <c r="N5" s="9">
        <v>0.16788553400693271</v>
      </c>
      <c r="O5" s="9">
        <v>0.17864311385475024</v>
      </c>
      <c r="P5" s="9">
        <v>0.1915431618600095</v>
      </c>
      <c r="Q5" s="9">
        <v>0.2050837929761036</v>
      </c>
      <c r="R5" s="9">
        <v>0.21860606255660292</v>
      </c>
      <c r="S5" s="9">
        <v>0.23182793664691426</v>
      </c>
      <c r="T5" s="9">
        <v>0.24463391262805537</v>
      </c>
      <c r="U5" s="9">
        <v>0.25698432860522141</v>
      </c>
      <c r="V5" s="9">
        <v>0.26887498019672484</v>
      </c>
    </row>
    <row r="6" spans="2:22" x14ac:dyDescent="0.3">
      <c r="B6" s="9">
        <v>0.41399091346862504</v>
      </c>
      <c r="C6" s="9">
        <v>0.38070137812442095</v>
      </c>
      <c r="D6" s="9">
        <v>0.34959291498157119</v>
      </c>
      <c r="E6" s="9">
        <v>0.32031667782917755</v>
      </c>
      <c r="F6" s="9">
        <v>0.29262497089680312</v>
      </c>
      <c r="G6" s="9">
        <v>0.26637025546729159</v>
      </c>
      <c r="H6" s="9">
        <v>0.24153366656846589</v>
      </c>
      <c r="I6" s="9">
        <v>0.2183079522314175</v>
      </c>
      <c r="J6" s="9">
        <v>0.1972903166889387</v>
      </c>
      <c r="K6" s="9">
        <v>0.17984967840266228</v>
      </c>
      <c r="L6" s="9">
        <v>0.16840885705402067</v>
      </c>
      <c r="M6" s="9">
        <v>0.16524483362847467</v>
      </c>
      <c r="N6" s="9">
        <v>0.16974869020014058</v>
      </c>
      <c r="O6" s="9">
        <v>0.17895968673283918</v>
      </c>
      <c r="P6" s="9">
        <v>0.19034609746318049</v>
      </c>
      <c r="Q6" s="9">
        <v>0.20252046708984872</v>
      </c>
      <c r="R6" s="9">
        <v>0.21481968845439062</v>
      </c>
      <c r="S6" s="9">
        <v>0.22693693781842819</v>
      </c>
      <c r="T6" s="9">
        <v>0.23873378856585767</v>
      </c>
      <c r="U6" s="9">
        <v>0.25015277094868293</v>
      </c>
      <c r="V6" s="9">
        <v>0.26117629891545935</v>
      </c>
    </row>
    <row r="7" spans="2:22" x14ac:dyDescent="0.3">
      <c r="B7" s="9">
        <v>0.3959867222175667</v>
      </c>
      <c r="C7" s="9">
        <v>0.36496103002079783</v>
      </c>
      <c r="D7" s="9">
        <v>0.33600783449721056</v>
      </c>
      <c r="E7" s="9">
        <v>0.3088124262137103</v>
      </c>
      <c r="F7" s="9">
        <v>0.2831596775120282</v>
      </c>
      <c r="G7" s="9">
        <v>0.25893555168203974</v>
      </c>
      <c r="H7" s="9">
        <v>0.23615657282244362</v>
      </c>
      <c r="I7" s="9">
        <v>0.21504725318890061</v>
      </c>
      <c r="J7" s="9">
        <v>0.19620190196467632</v>
      </c>
      <c r="K7" s="9">
        <v>0.18084125621311262</v>
      </c>
      <c r="L7" s="9">
        <v>0.17088408177052325</v>
      </c>
      <c r="M7" s="9">
        <v>0.16793039525113851</v>
      </c>
      <c r="N7" s="9">
        <v>0.17146674185283717</v>
      </c>
      <c r="O7" s="9">
        <v>0.17925064034199206</v>
      </c>
      <c r="P7" s="9">
        <v>0.18920051403495217</v>
      </c>
      <c r="Q7" s="9">
        <v>0.20005904410249734</v>
      </c>
      <c r="R7" s="9">
        <v>0.21117328911914204</v>
      </c>
      <c r="S7" s="9">
        <v>0.22221849148367026</v>
      </c>
      <c r="T7" s="9">
        <v>0.23303620192839355</v>
      </c>
      <c r="U7" s="9">
        <v>0.24355233921997152</v>
      </c>
      <c r="V7" s="9">
        <v>0.2537364253579405</v>
      </c>
    </row>
    <row r="8" spans="2:22" x14ac:dyDescent="0.3">
      <c r="B8" s="9">
        <v>0.37444707717879716</v>
      </c>
      <c r="C8" s="9">
        <v>0.34611553822495089</v>
      </c>
      <c r="D8" s="9">
        <v>0.31973223742238094</v>
      </c>
      <c r="E8" s="9">
        <v>0.29502311043562568</v>
      </c>
      <c r="F8" s="9">
        <v>0.27181151253561542</v>
      </c>
      <c r="G8" s="9">
        <v>0.25002193907938153</v>
      </c>
      <c r="H8" s="9">
        <v>0.22970877362116801</v>
      </c>
      <c r="I8" s="9">
        <v>0.21112314122188972</v>
      </c>
      <c r="J8" s="9">
        <v>0.19483262881235655</v>
      </c>
      <c r="K8" s="9">
        <v>0.18185988426736227</v>
      </c>
      <c r="L8" s="9">
        <v>0.17359325708468926</v>
      </c>
      <c r="M8" s="9">
        <v>0.17100945686756436</v>
      </c>
      <c r="N8" s="9">
        <v>0.17365795597135</v>
      </c>
      <c r="O8" s="9">
        <v>0.17994847297066055</v>
      </c>
      <c r="P8" s="9">
        <v>0.18829375617124794</v>
      </c>
      <c r="Q8" s="9">
        <v>0.19762909999915249</v>
      </c>
      <c r="R8" s="9">
        <v>0.20734571061700505</v>
      </c>
      <c r="S8" s="9">
        <v>0.21711442154583144</v>
      </c>
      <c r="T8" s="9">
        <v>0.22676092063510148</v>
      </c>
      <c r="U8" s="9">
        <v>0.23619498002860975</v>
      </c>
      <c r="V8" s="9">
        <v>0.2453723891813176</v>
      </c>
    </row>
    <row r="9" spans="2:22" x14ac:dyDescent="0.3">
      <c r="B9" s="9">
        <v>0.34825566729637453</v>
      </c>
      <c r="C9" s="9">
        <v>0.32292745986052523</v>
      </c>
      <c r="D9" s="9">
        <v>0.29942070587738545</v>
      </c>
      <c r="E9" s="9">
        <v>0.27751089058697381</v>
      </c>
      <c r="F9" s="9">
        <v>0.25707064045480299</v>
      </c>
      <c r="G9" s="9">
        <v>0.23807669881183444</v>
      </c>
      <c r="H9" s="9">
        <v>0.22063845469426904</v>
      </c>
      <c r="I9" s="9">
        <v>0.20505242698650328</v>
      </c>
      <c r="J9" s="9">
        <v>0.19187329821626861</v>
      </c>
      <c r="K9" s="9">
        <v>0.18192999962634024</v>
      </c>
      <c r="L9" s="9">
        <v>0.17609901102650535</v>
      </c>
      <c r="M9" s="9">
        <v>0.17473774586059779</v>
      </c>
      <c r="N9" s="9">
        <v>0.1772848437632904</v>
      </c>
      <c r="O9" s="9">
        <v>0.18260212833008754</v>
      </c>
      <c r="P9" s="9">
        <v>0.18959173355936104</v>
      </c>
      <c r="Q9" s="9">
        <v>0.19747189425417166</v>
      </c>
      <c r="R9" s="9">
        <v>0.2057572549214888</v>
      </c>
      <c r="S9" s="9">
        <v>0.21416310678124376</v>
      </c>
      <c r="T9" s="9">
        <v>0.22252633748310469</v>
      </c>
      <c r="U9" s="9">
        <v>0.23075510488534728</v>
      </c>
      <c r="V9" s="9">
        <v>0.23879921282449457</v>
      </c>
    </row>
    <row r="10" spans="2:22" x14ac:dyDescent="0.3">
      <c r="B10" s="9">
        <v>0.33260232889749358</v>
      </c>
      <c r="C10" s="9">
        <v>0.3094450477213771</v>
      </c>
      <c r="D10" s="9">
        <v>0.28802328909707975</v>
      </c>
      <c r="E10" s="9">
        <v>0.26814402308270291</v>
      </c>
      <c r="F10" s="9">
        <v>0.249707469949283</v>
      </c>
      <c r="G10" s="9">
        <v>0.23271265117522957</v>
      </c>
      <c r="H10" s="9">
        <v>0.21727886339511956</v>
      </c>
      <c r="I10" s="9">
        <v>0.20368092743172966</v>
      </c>
      <c r="J10" s="9">
        <v>0.19238013815843766</v>
      </c>
      <c r="K10" s="9">
        <v>0.18399004485416984</v>
      </c>
      <c r="L10" s="9">
        <v>0.17907511015999009</v>
      </c>
      <c r="M10" s="9">
        <v>0.17779474087506211</v>
      </c>
      <c r="N10" s="9">
        <v>0.17970695487592972</v>
      </c>
      <c r="O10" s="9">
        <v>0.18398636765777315</v>
      </c>
      <c r="P10" s="9">
        <v>0.18979959583761061</v>
      </c>
      <c r="Q10" s="9">
        <v>0.19650711576721791</v>
      </c>
      <c r="R10" s="9">
        <v>0.20368064178909448</v>
      </c>
      <c r="S10" s="9">
        <v>0.21105109478930836</v>
      </c>
      <c r="T10" s="9">
        <v>0.2184542535082446</v>
      </c>
      <c r="U10" s="9">
        <v>0.22579152800515245</v>
      </c>
      <c r="V10" s="9">
        <v>0.23300479741671704</v>
      </c>
    </row>
    <row r="11" spans="2:22" x14ac:dyDescent="0.3">
      <c r="B11" s="9">
        <v>0.31299631375422171</v>
      </c>
      <c r="C11" s="9">
        <v>0.29284578478489021</v>
      </c>
      <c r="D11" s="9">
        <v>0.27432202019205082</v>
      </c>
      <c r="E11" s="9">
        <v>0.25727245547355332</v>
      </c>
      <c r="F11" s="9">
        <v>0.24162941954301995</v>
      </c>
      <c r="G11" s="9">
        <v>0.22741117242379733</v>
      </c>
      <c r="H11" s="9">
        <v>0.21473053914727827</v>
      </c>
      <c r="I11" s="9">
        <v>0.20380355493361624</v>
      </c>
      <c r="J11" s="9">
        <v>0.19493976416747355</v>
      </c>
      <c r="K11" s="9">
        <v>0.18848221331677306</v>
      </c>
      <c r="L11" s="9">
        <v>0.18467553062779452</v>
      </c>
      <c r="M11" s="9">
        <v>0.18351162242977273</v>
      </c>
      <c r="N11" s="9">
        <v>0.18467845765217578</v>
      </c>
      <c r="O11" s="9">
        <v>0.18766886964614332</v>
      </c>
      <c r="P11" s="9">
        <v>0.1919496873624458</v>
      </c>
      <c r="Q11" s="9">
        <v>0.19707262501844391</v>
      </c>
      <c r="R11" s="9">
        <v>0.2027051683356984</v>
      </c>
      <c r="S11" s="9">
        <v>0.20861699464226996</v>
      </c>
      <c r="T11" s="9">
        <v>0.21465423019597635</v>
      </c>
      <c r="U11" s="9">
        <v>0.22071608280941932</v>
      </c>
      <c r="V11" s="9">
        <v>0.22673742513940359</v>
      </c>
    </row>
    <row r="12" spans="2:22" x14ac:dyDescent="0.3">
      <c r="B12" s="9">
        <v>0.30067692295438131</v>
      </c>
      <c r="C12" s="9">
        <v>0.28260394507671011</v>
      </c>
      <c r="D12" s="9">
        <v>0.26609538953415879</v>
      </c>
      <c r="E12" s="9">
        <v>0.25102508350375086</v>
      </c>
      <c r="F12" s="9">
        <v>0.23734416683134246</v>
      </c>
      <c r="G12" s="9">
        <v>0.22507772799312326</v>
      </c>
      <c r="H12" s="9">
        <v>0.2143238761221006</v>
      </c>
      <c r="I12" s="9">
        <v>0.20524688599796678</v>
      </c>
      <c r="J12" s="9">
        <v>0.19805129149357908</v>
      </c>
      <c r="K12" s="9">
        <v>0.19292414426317483</v>
      </c>
      <c r="L12" s="9">
        <v>0.18995095742191925</v>
      </c>
      <c r="M12" s="9">
        <v>0.18904622747035835</v>
      </c>
      <c r="N12" s="9">
        <v>0.18995097481950321</v>
      </c>
      <c r="O12" s="9">
        <v>0.19230235607123114</v>
      </c>
      <c r="P12" s="9">
        <v>0.19572414620533649</v>
      </c>
      <c r="Q12" s="9">
        <v>0.19988860732761021</v>
      </c>
      <c r="R12" s="9">
        <v>0.2045389717467796</v>
      </c>
      <c r="S12" s="9">
        <v>0.20948642352919231</v>
      </c>
      <c r="T12" s="9">
        <v>0.21459713926820351</v>
      </c>
      <c r="U12" s="9">
        <v>0.21977828926144416</v>
      </c>
      <c r="V12" s="9">
        <v>0.22496636328043751</v>
      </c>
    </row>
    <row r="13" spans="2:22" x14ac:dyDescent="0.3">
      <c r="B13" s="9">
        <v>0.29276497113429278</v>
      </c>
      <c r="C13" s="9">
        <v>0.27633297352904568</v>
      </c>
      <c r="D13" s="9">
        <v>0.26142110247883343</v>
      </c>
      <c r="E13" s="9">
        <v>0.24791988381523378</v>
      </c>
      <c r="F13" s="9">
        <v>0.23578878311641269</v>
      </c>
      <c r="G13" s="9">
        <v>0.22504864449976134</v>
      </c>
      <c r="H13" s="9">
        <v>0.21577377765335362</v>
      </c>
      <c r="I13" s="9">
        <v>0.20807696291709563</v>
      </c>
      <c r="J13" s="9">
        <v>0.20208034421665788</v>
      </c>
      <c r="K13" s="9">
        <v>0.19787031139188913</v>
      </c>
      <c r="L13" s="9">
        <v>0.19544793001392893</v>
      </c>
      <c r="M13" s="9">
        <v>0.19469992526544352</v>
      </c>
      <c r="N13" s="9">
        <v>0.19541001832800237</v>
      </c>
      <c r="O13" s="9">
        <v>0.19730418943844652</v>
      </c>
      <c r="P13" s="9">
        <v>0.20010284946980228</v>
      </c>
      <c r="Q13" s="9">
        <v>0.20355732923138309</v>
      </c>
      <c r="R13" s="9">
        <v>0.20746533927692296</v>
      </c>
      <c r="S13" s="9">
        <v>0.2116714346084286</v>
      </c>
      <c r="T13" s="9">
        <v>0.21606034321743733</v>
      </c>
      <c r="U13" s="9">
        <v>0.22054845146518445</v>
      </c>
      <c r="V13" s="9">
        <v>0.22507597004625862</v>
      </c>
    </row>
    <row r="14" spans="2:22" x14ac:dyDescent="0.3">
      <c r="B14" s="9">
        <v>0.28804681160129963</v>
      </c>
      <c r="C14" s="9">
        <v>0.27288563046594905</v>
      </c>
      <c r="D14" s="9">
        <v>0.25921179916618892</v>
      </c>
      <c r="E14" s="9">
        <v>0.2469250521449291</v>
      </c>
      <c r="F14" s="9">
        <v>0.23598611582706264</v>
      </c>
      <c r="G14" s="9">
        <v>0.22640603861359454</v>
      </c>
      <c r="H14" s="9">
        <v>0.21823426480261746</v>
      </c>
      <c r="I14" s="9">
        <v>0.21154083789871489</v>
      </c>
      <c r="J14" s="9">
        <v>0.20638990543095639</v>
      </c>
      <c r="K14" s="9">
        <v>0.20280698087579266</v>
      </c>
      <c r="L14" s="9">
        <v>0.20075018883614693</v>
      </c>
      <c r="M14" s="9">
        <v>0.20009938806456121</v>
      </c>
      <c r="N14" s="9">
        <v>0.20066984168232221</v>
      </c>
      <c r="O14" s="9">
        <v>0.20224305917970586</v>
      </c>
      <c r="P14" s="9">
        <v>0.20459952633176146</v>
      </c>
      <c r="Q14" s="9">
        <v>0.207541819830659</v>
      </c>
      <c r="R14" s="9">
        <v>0.2109053209782889</v>
      </c>
      <c r="S14" s="9">
        <v>0.21455956037511503</v>
      </c>
      <c r="T14" s="9">
        <v>0.21840453045655892</v>
      </c>
      <c r="U14" s="9">
        <v>0.22236522356488475</v>
      </c>
      <c r="V14" s="9">
        <v>0.22638618973956795</v>
      </c>
    </row>
    <row r="16" spans="2:22" x14ac:dyDescent="0.3">
      <c r="B16">
        <f ca="1">B2-RAND()*0.04-0.02</f>
        <v>0.55162710524704595</v>
      </c>
      <c r="C16">
        <f t="shared" ref="C16:V16" ca="1" si="0">C2-RAND()*0.04-0.02</f>
        <v>0.50854383195724795</v>
      </c>
      <c r="D16">
        <f t="shared" ca="1" si="0"/>
        <v>0.42611997445070288</v>
      </c>
      <c r="E16">
        <f t="shared" ca="1" si="0"/>
        <v>0.39412260577229846</v>
      </c>
      <c r="F16">
        <f t="shared" ca="1" si="0"/>
        <v>0.36592826152738078</v>
      </c>
      <c r="G16">
        <f t="shared" ca="1" si="0"/>
        <v>0.30519023972467363</v>
      </c>
      <c r="H16">
        <f t="shared" ca="1" si="0"/>
        <v>0.26146740854784484</v>
      </c>
      <c r="I16">
        <f t="shared" ca="1" si="0"/>
        <v>0.19682739521678638</v>
      </c>
      <c r="J16">
        <f t="shared" ca="1" si="0"/>
        <v>0.1568966699518981</v>
      </c>
      <c r="K16">
        <f t="shared" ca="1" si="0"/>
        <v>0.12079787777654512</v>
      </c>
      <c r="L16">
        <f t="shared" ca="1" si="0"/>
        <v>8.8726582395455431E-2</v>
      </c>
      <c r="M16">
        <f t="shared" ca="1" si="0"/>
        <v>0.11253553600531489</v>
      </c>
      <c r="N16">
        <f t="shared" ca="1" si="0"/>
        <v>0.12618489611742165</v>
      </c>
      <c r="O16">
        <f t="shared" ca="1" si="0"/>
        <v>0.13382078356339563</v>
      </c>
      <c r="P16">
        <f t="shared" ca="1" si="0"/>
        <v>0.17857021377626031</v>
      </c>
      <c r="Q16">
        <f t="shared" ca="1" si="0"/>
        <v>0.18366739749123112</v>
      </c>
      <c r="R16">
        <f t="shared" ca="1" si="0"/>
        <v>0.23933595852085418</v>
      </c>
      <c r="S16">
        <f t="shared" ca="1" si="0"/>
        <v>0.23131702818292824</v>
      </c>
      <c r="T16">
        <f t="shared" ca="1" si="0"/>
        <v>0.28767583327832646</v>
      </c>
      <c r="U16">
        <f t="shared" ca="1" si="0"/>
        <v>0.28276473967475846</v>
      </c>
      <c r="V16">
        <f t="shared" ca="1" si="0"/>
        <v>0.32538388299156062</v>
      </c>
    </row>
    <row r="17" spans="2:22" x14ac:dyDescent="0.3">
      <c r="B17">
        <f t="shared" ref="B17:V17" ca="1" si="1">B3-RAND()*0.04-0.02</f>
        <v>0.46728844675765402</v>
      </c>
      <c r="C17">
        <f t="shared" ca="1" si="1"/>
        <v>0.43969809584595038</v>
      </c>
      <c r="D17">
        <f t="shared" ca="1" si="1"/>
        <v>0.39591487645829948</v>
      </c>
      <c r="E17">
        <f t="shared" ca="1" si="1"/>
        <v>0.32126097271370591</v>
      </c>
      <c r="F17">
        <f t="shared" ca="1" si="1"/>
        <v>0.31173969829056924</v>
      </c>
      <c r="G17">
        <f t="shared" ca="1" si="1"/>
        <v>0.24571869210604955</v>
      </c>
      <c r="H17">
        <f t="shared" ca="1" si="1"/>
        <v>0.23927359035621251</v>
      </c>
      <c r="I17">
        <f t="shared" ca="1" si="1"/>
        <v>0.18030336722742288</v>
      </c>
      <c r="J17">
        <f t="shared" ca="1" si="1"/>
        <v>0.15026445684691744</v>
      </c>
      <c r="K17">
        <f t="shared" ca="1" si="1"/>
        <v>0.12908562011905858</v>
      </c>
      <c r="L17">
        <f t="shared" ca="1" si="1"/>
        <v>9.8224158945814391E-2</v>
      </c>
      <c r="M17">
        <f t="shared" ca="1" si="1"/>
        <v>0.11753404380038661</v>
      </c>
      <c r="N17">
        <f t="shared" ca="1" si="1"/>
        <v>0.1297357406387489</v>
      </c>
      <c r="O17">
        <f t="shared" ca="1" si="1"/>
        <v>0.15879497735516174</v>
      </c>
      <c r="P17">
        <f t="shared" ca="1" si="1"/>
        <v>0.15355132473827054</v>
      </c>
      <c r="Q17">
        <f t="shared" ca="1" si="1"/>
        <v>0.19794561489181439</v>
      </c>
      <c r="R17">
        <f t="shared" ca="1" si="1"/>
        <v>0.2025698361273004</v>
      </c>
      <c r="S17">
        <f t="shared" ca="1" si="1"/>
        <v>0.19688083071269405</v>
      </c>
      <c r="T17">
        <f t="shared" ca="1" si="1"/>
        <v>0.24547715050121519</v>
      </c>
      <c r="U17">
        <f t="shared" ca="1" si="1"/>
        <v>0.23644009154216331</v>
      </c>
      <c r="V17">
        <f t="shared" ca="1" si="1"/>
        <v>0.24407212182537705</v>
      </c>
    </row>
    <row r="18" spans="2:22" x14ac:dyDescent="0.3">
      <c r="B18">
        <f t="shared" ref="B18:V18" ca="1" si="2">B4-RAND()*0.04-0.02</f>
        <v>0.42606578460917022</v>
      </c>
      <c r="C18">
        <f t="shared" ca="1" si="2"/>
        <v>0.37359776331693467</v>
      </c>
      <c r="D18">
        <f t="shared" ca="1" si="2"/>
        <v>0.35116183668139389</v>
      </c>
      <c r="E18">
        <f t="shared" ca="1" si="2"/>
        <v>0.30178175620835135</v>
      </c>
      <c r="F18">
        <f t="shared" ca="1" si="2"/>
        <v>0.26648366791515155</v>
      </c>
      <c r="G18">
        <f t="shared" ca="1" si="2"/>
        <v>0.23604910385304614</v>
      </c>
      <c r="H18">
        <f t="shared" ca="1" si="2"/>
        <v>0.23533782053152816</v>
      </c>
      <c r="I18">
        <f t="shared" ca="1" si="2"/>
        <v>0.18378475541448447</v>
      </c>
      <c r="J18">
        <f t="shared" ca="1" si="2"/>
        <v>0.15787802762316561</v>
      </c>
      <c r="K18">
        <f t="shared" ca="1" si="2"/>
        <v>0.14933673152172239</v>
      </c>
      <c r="L18">
        <f t="shared" ca="1" si="2"/>
        <v>0.13640402497685811</v>
      </c>
      <c r="M18">
        <f t="shared" ca="1" si="2"/>
        <v>0.11677714405044624</v>
      </c>
      <c r="N18">
        <f t="shared" ca="1" si="2"/>
        <v>0.12275830735937983</v>
      </c>
      <c r="O18">
        <f t="shared" ca="1" si="2"/>
        <v>0.12925994256678205</v>
      </c>
      <c r="P18">
        <f t="shared" ca="1" si="2"/>
        <v>0.16940042450321854</v>
      </c>
      <c r="Q18">
        <f t="shared" ca="1" si="2"/>
        <v>0.16622944099340686</v>
      </c>
      <c r="R18">
        <f t="shared" ca="1" si="2"/>
        <v>0.20608428996951861</v>
      </c>
      <c r="S18">
        <f t="shared" ca="1" si="2"/>
        <v>0.19118396926744854</v>
      </c>
      <c r="T18">
        <f t="shared" ca="1" si="2"/>
        <v>0.20063535341132174</v>
      </c>
      <c r="U18">
        <f t="shared" ca="1" si="2"/>
        <v>0.22614230214188291</v>
      </c>
      <c r="V18">
        <f t="shared" ca="1" si="2"/>
        <v>0.24239260267626359</v>
      </c>
    </row>
    <row r="19" spans="2:22" x14ac:dyDescent="0.3">
      <c r="B19">
        <f t="shared" ref="B19:V19" ca="1" si="3">B5-RAND()*0.04-0.02</f>
        <v>0.39700164856798992</v>
      </c>
      <c r="C19">
        <f t="shared" ca="1" si="3"/>
        <v>0.37201101218400801</v>
      </c>
      <c r="D19">
        <f t="shared" ca="1" si="3"/>
        <v>0.33872594742786699</v>
      </c>
      <c r="E19">
        <f t="shared" ca="1" si="3"/>
        <v>0.28200348420479071</v>
      </c>
      <c r="F19">
        <f t="shared" ca="1" si="3"/>
        <v>0.24661128912171668</v>
      </c>
      <c r="G19">
        <f t="shared" ca="1" si="3"/>
        <v>0.21589019252312436</v>
      </c>
      <c r="H19">
        <f t="shared" ca="1" si="3"/>
        <v>0.21071363710593755</v>
      </c>
      <c r="I19">
        <f t="shared" ca="1" si="3"/>
        <v>0.17391030842743171</v>
      </c>
      <c r="J19">
        <f t="shared" ca="1" si="3"/>
        <v>0.17260777091288346</v>
      </c>
      <c r="K19">
        <f t="shared" ca="1" si="3"/>
        <v>0.14636716037658545</v>
      </c>
      <c r="L19">
        <f t="shared" ca="1" si="3"/>
        <v>0.13196326598156452</v>
      </c>
      <c r="M19">
        <f t="shared" ca="1" si="3"/>
        <v>0.13431708449057611</v>
      </c>
      <c r="N19">
        <f t="shared" ca="1" si="3"/>
        <v>0.14322134044741247</v>
      </c>
      <c r="O19">
        <f t="shared" ca="1" si="3"/>
        <v>0.14053645454721816</v>
      </c>
      <c r="P19">
        <f t="shared" ca="1" si="3"/>
        <v>0.13377303326859843</v>
      </c>
      <c r="Q19">
        <f t="shared" ca="1" si="3"/>
        <v>0.17811596794481482</v>
      </c>
      <c r="R19">
        <f t="shared" ca="1" si="3"/>
        <v>0.16525577182920156</v>
      </c>
      <c r="S19">
        <f t="shared" ca="1" si="3"/>
        <v>0.20333899936143612</v>
      </c>
      <c r="T19">
        <f t="shared" ca="1" si="3"/>
        <v>0.20711885881543204</v>
      </c>
      <c r="U19">
        <f t="shared" ca="1" si="3"/>
        <v>0.22909635680891419</v>
      </c>
      <c r="V19">
        <f t="shared" ca="1" si="3"/>
        <v>0.24854034832489122</v>
      </c>
    </row>
    <row r="20" spans="2:22" x14ac:dyDescent="0.3">
      <c r="B20">
        <f t="shared" ref="B20:V20" ca="1" si="4">B6-RAND()*0.04-0.02</f>
        <v>0.35675250394594332</v>
      </c>
      <c r="C20">
        <f t="shared" ca="1" si="4"/>
        <v>0.33917130505564885</v>
      </c>
      <c r="D20">
        <f t="shared" ca="1" si="4"/>
        <v>0.31564493700384122</v>
      </c>
      <c r="E20">
        <f t="shared" ca="1" si="4"/>
        <v>0.27372147393397267</v>
      </c>
      <c r="F20">
        <f t="shared" ca="1" si="4"/>
        <v>0.24822089399712341</v>
      </c>
      <c r="G20">
        <f t="shared" ca="1" si="4"/>
        <v>0.23090016049004755</v>
      </c>
      <c r="H20">
        <f t="shared" ca="1" si="4"/>
        <v>0.20580909627447341</v>
      </c>
      <c r="I20">
        <f t="shared" ca="1" si="4"/>
        <v>0.18328367323941591</v>
      </c>
      <c r="J20">
        <f t="shared" ca="1" si="4"/>
        <v>0.13988906749811303</v>
      </c>
      <c r="K20">
        <f t="shared" ca="1" si="4"/>
        <v>0.1455499383666187</v>
      </c>
      <c r="L20">
        <f t="shared" ca="1" si="4"/>
        <v>0.12559332228066389</v>
      </c>
      <c r="M20">
        <f t="shared" ca="1" si="4"/>
        <v>0.11705851194600526</v>
      </c>
      <c r="N20">
        <f t="shared" ca="1" si="4"/>
        <v>0.11496909270558074</v>
      </c>
      <c r="O20">
        <f t="shared" ca="1" si="4"/>
        <v>0.15209370097827957</v>
      </c>
      <c r="P20">
        <f t="shared" ca="1" si="4"/>
        <v>0.13348299241490949</v>
      </c>
      <c r="Q20">
        <f t="shared" ca="1" si="4"/>
        <v>0.16473094399747551</v>
      </c>
      <c r="R20">
        <f t="shared" ca="1" si="4"/>
        <v>0.1551402544782072</v>
      </c>
      <c r="S20">
        <f t="shared" ca="1" si="4"/>
        <v>0.16998992048733072</v>
      </c>
      <c r="T20">
        <f t="shared" ca="1" si="4"/>
        <v>0.20849946879617659</v>
      </c>
      <c r="U20">
        <f t="shared" ca="1" si="4"/>
        <v>0.19448974388136334</v>
      </c>
      <c r="V20">
        <f t="shared" ca="1" si="4"/>
        <v>0.22930890622430816</v>
      </c>
    </row>
    <row r="21" spans="2:22" x14ac:dyDescent="0.3">
      <c r="B21">
        <f t="shared" ref="B21:V21" ca="1" si="5">B7-RAND()*0.04-0.02</f>
        <v>0.33936670013904285</v>
      </c>
      <c r="C21">
        <f t="shared" ca="1" si="5"/>
        <v>0.34057676690539529</v>
      </c>
      <c r="D21">
        <f t="shared" ca="1" si="5"/>
        <v>0.29344122658793798</v>
      </c>
      <c r="E21">
        <f t="shared" ca="1" si="5"/>
        <v>0.27214961852112768</v>
      </c>
      <c r="F21">
        <f t="shared" ca="1" si="5"/>
        <v>0.2375584304411005</v>
      </c>
      <c r="G21">
        <f t="shared" ca="1" si="5"/>
        <v>0.20518167120408934</v>
      </c>
      <c r="H21">
        <f t="shared" ca="1" si="5"/>
        <v>0.20457443425975069</v>
      </c>
      <c r="I21">
        <f t="shared" ca="1" si="5"/>
        <v>0.17304136311769364</v>
      </c>
      <c r="J21">
        <f t="shared" ca="1" si="5"/>
        <v>0.175167418438646</v>
      </c>
      <c r="K21">
        <f t="shared" ca="1" si="5"/>
        <v>0.14066196357006436</v>
      </c>
      <c r="L21">
        <f t="shared" ca="1" si="5"/>
        <v>0.12228764553180095</v>
      </c>
      <c r="M21">
        <f t="shared" ca="1" si="5"/>
        <v>0.11989074129779083</v>
      </c>
      <c r="N21">
        <f t="shared" ca="1" si="5"/>
        <v>0.1506928140912448</v>
      </c>
      <c r="O21">
        <f t="shared" ca="1" si="5"/>
        <v>0.14239078928195137</v>
      </c>
      <c r="P21">
        <f t="shared" ca="1" si="5"/>
        <v>0.15755617807621758</v>
      </c>
      <c r="Q21">
        <f t="shared" ca="1" si="5"/>
        <v>0.16950405284549078</v>
      </c>
      <c r="R21">
        <f t="shared" ca="1" si="5"/>
        <v>0.16090219632066502</v>
      </c>
      <c r="S21">
        <f t="shared" ca="1" si="5"/>
        <v>0.17154915035431442</v>
      </c>
      <c r="T21">
        <f t="shared" ca="1" si="5"/>
        <v>0.20749971325350619</v>
      </c>
      <c r="U21">
        <f t="shared" ca="1" si="5"/>
        <v>0.19871180164629643</v>
      </c>
      <c r="V21">
        <f t="shared" ca="1" si="5"/>
        <v>0.22028847986851879</v>
      </c>
    </row>
    <row r="22" spans="2:22" x14ac:dyDescent="0.3">
      <c r="B22">
        <f t="shared" ref="B22:V22" ca="1" si="6">B8-RAND()*0.04-0.02</f>
        <v>0.33553665112496395</v>
      </c>
      <c r="C22">
        <f t="shared" ca="1" si="6"/>
        <v>0.31734625610914641</v>
      </c>
      <c r="D22">
        <f t="shared" ca="1" si="6"/>
        <v>0.27876290951601845</v>
      </c>
      <c r="E22">
        <f t="shared" ca="1" si="6"/>
        <v>0.25399984510824769</v>
      </c>
      <c r="F22">
        <f t="shared" ca="1" si="6"/>
        <v>0.22956180778035165</v>
      </c>
      <c r="G22">
        <f t="shared" ca="1" si="6"/>
        <v>0.20617471189619327</v>
      </c>
      <c r="H22">
        <f t="shared" ca="1" si="6"/>
        <v>0.20858623121664588</v>
      </c>
      <c r="I22">
        <f t="shared" ca="1" si="6"/>
        <v>0.18928791657629485</v>
      </c>
      <c r="J22">
        <f t="shared" ca="1" si="6"/>
        <v>0.14220906074942166</v>
      </c>
      <c r="K22">
        <f t="shared" ca="1" si="6"/>
        <v>0.13477228336548677</v>
      </c>
      <c r="L22">
        <f t="shared" ca="1" si="6"/>
        <v>0.11415949008284403</v>
      </c>
      <c r="M22">
        <f t="shared" ca="1" si="6"/>
        <v>0.13224481216474107</v>
      </c>
      <c r="N22">
        <f t="shared" ca="1" si="6"/>
        <v>0.11548942966868382</v>
      </c>
      <c r="O22">
        <f t="shared" ca="1" si="6"/>
        <v>0.15607070985547453</v>
      </c>
      <c r="P22">
        <f t="shared" ca="1" si="6"/>
        <v>0.12916559736791142</v>
      </c>
      <c r="Q22">
        <f t="shared" ca="1" si="6"/>
        <v>0.16104648051127005</v>
      </c>
      <c r="R22">
        <f t="shared" ca="1" si="6"/>
        <v>0.15386209312389346</v>
      </c>
      <c r="S22">
        <f t="shared" ca="1" si="6"/>
        <v>0.1734677786341067</v>
      </c>
      <c r="T22">
        <f t="shared" ca="1" si="6"/>
        <v>0.18067863386797489</v>
      </c>
      <c r="U22">
        <f t="shared" ca="1" si="6"/>
        <v>0.17631786137387576</v>
      </c>
      <c r="V22">
        <f t="shared" ca="1" si="6"/>
        <v>0.21751942196627894</v>
      </c>
    </row>
    <row r="23" spans="2:22" x14ac:dyDescent="0.3">
      <c r="B23">
        <f t="shared" ref="B23:V23" ca="1" si="7">B9-RAND()*0.04-0.02</f>
        <v>0.32062907820731118</v>
      </c>
      <c r="C23">
        <f t="shared" ca="1" si="7"/>
        <v>0.3006830474911279</v>
      </c>
      <c r="D23">
        <f t="shared" ca="1" si="7"/>
        <v>0.26403534904924647</v>
      </c>
      <c r="E23">
        <f t="shared" ca="1" si="7"/>
        <v>0.23666084517204186</v>
      </c>
      <c r="F23">
        <f t="shared" ca="1" si="7"/>
        <v>0.21819193959930128</v>
      </c>
      <c r="G23">
        <f t="shared" ca="1" si="7"/>
        <v>0.18398840583783432</v>
      </c>
      <c r="H23">
        <f t="shared" ca="1" si="7"/>
        <v>0.19190766729449674</v>
      </c>
      <c r="I23">
        <f t="shared" ca="1" si="7"/>
        <v>0.16789695777183583</v>
      </c>
      <c r="J23">
        <f t="shared" ca="1" si="7"/>
        <v>0.14762989246875197</v>
      </c>
      <c r="K23">
        <f t="shared" ca="1" si="7"/>
        <v>0.1285612794952059</v>
      </c>
      <c r="L23">
        <f t="shared" ca="1" si="7"/>
        <v>0.15225328361976342</v>
      </c>
      <c r="M23">
        <f t="shared" ca="1" si="7"/>
        <v>0.14428782248558158</v>
      </c>
      <c r="N23">
        <f t="shared" ca="1" si="7"/>
        <v>0.15389275619413711</v>
      </c>
      <c r="O23">
        <f t="shared" ca="1" si="7"/>
        <v>0.12809706285440825</v>
      </c>
      <c r="P23">
        <f t="shared" ca="1" si="7"/>
        <v>0.13084481791226629</v>
      </c>
      <c r="Q23">
        <f t="shared" ca="1" si="7"/>
        <v>0.16333759207707277</v>
      </c>
      <c r="R23">
        <f t="shared" ca="1" si="7"/>
        <v>0.16776020043673748</v>
      </c>
      <c r="S23">
        <f t="shared" ca="1" si="7"/>
        <v>0.18162805863184492</v>
      </c>
      <c r="T23">
        <f t="shared" ca="1" si="7"/>
        <v>0.18676619232219047</v>
      </c>
      <c r="U23">
        <f t="shared" ca="1" si="7"/>
        <v>0.18501711220119227</v>
      </c>
      <c r="V23">
        <f t="shared" ca="1" si="7"/>
        <v>0.18119289657874033</v>
      </c>
    </row>
    <row r="24" spans="2:22" x14ac:dyDescent="0.3">
      <c r="B24">
        <f t="shared" ref="B24:V24" ca="1" si="8">B10-RAND()*0.04-0.02</f>
        <v>0.2845881508800851</v>
      </c>
      <c r="C24">
        <f t="shared" ca="1" si="8"/>
        <v>0.2686793756585466</v>
      </c>
      <c r="D24">
        <f t="shared" ca="1" si="8"/>
        <v>0.25784854558241277</v>
      </c>
      <c r="E24">
        <f t="shared" ca="1" si="8"/>
        <v>0.23191676803425418</v>
      </c>
      <c r="F24">
        <f t="shared" ca="1" si="8"/>
        <v>0.21112114826515657</v>
      </c>
      <c r="G24">
        <f t="shared" ca="1" si="8"/>
        <v>0.20518025366758044</v>
      </c>
      <c r="H24">
        <f t="shared" ca="1" si="8"/>
        <v>0.19264662275618449</v>
      </c>
      <c r="I24">
        <f t="shared" ca="1" si="8"/>
        <v>0.17771716571570137</v>
      </c>
      <c r="J24">
        <f t="shared" ca="1" si="8"/>
        <v>0.16613333721605195</v>
      </c>
      <c r="K24">
        <f t="shared" ca="1" si="8"/>
        <v>0.14516610904932156</v>
      </c>
      <c r="L24">
        <f t="shared" ca="1" si="8"/>
        <v>0.13946843768909542</v>
      </c>
      <c r="M24">
        <f t="shared" ca="1" si="8"/>
        <v>0.14220164409010791</v>
      </c>
      <c r="N24">
        <f t="shared" ca="1" si="8"/>
        <v>0.14308675629139636</v>
      </c>
      <c r="O24">
        <f t="shared" ca="1" si="8"/>
        <v>0.16201401587934719</v>
      </c>
      <c r="P24">
        <f t="shared" ca="1" si="8"/>
        <v>0.1490849615234848</v>
      </c>
      <c r="Q24">
        <f t="shared" ca="1" si="8"/>
        <v>0.15315722218405439</v>
      </c>
      <c r="R24">
        <f t="shared" ca="1" si="8"/>
        <v>0.16278176330284214</v>
      </c>
      <c r="S24">
        <f t="shared" ca="1" si="8"/>
        <v>0.1693747293768825</v>
      </c>
      <c r="T24">
        <f t="shared" ca="1" si="8"/>
        <v>0.18321757606341491</v>
      </c>
      <c r="U24">
        <f t="shared" ca="1" si="8"/>
        <v>0.17281955278221334</v>
      </c>
      <c r="V24">
        <f t="shared" ca="1" si="8"/>
        <v>0.17673971524087487</v>
      </c>
    </row>
    <row r="25" spans="2:22" x14ac:dyDescent="0.3">
      <c r="B25">
        <f t="shared" ref="B25:V25" ca="1" si="9">B11-RAND()*0.04-0.02</f>
        <v>0.2538675792961414</v>
      </c>
      <c r="C25">
        <f t="shared" ca="1" si="9"/>
        <v>0.25044295592861865</v>
      </c>
      <c r="D25">
        <f t="shared" ca="1" si="9"/>
        <v>0.21891056346103996</v>
      </c>
      <c r="E25">
        <f t="shared" ca="1" si="9"/>
        <v>0.23608299487506182</v>
      </c>
      <c r="F25">
        <f t="shared" ca="1" si="9"/>
        <v>0.20975551187004055</v>
      </c>
      <c r="G25">
        <f t="shared" ca="1" si="9"/>
        <v>0.20202400253513073</v>
      </c>
      <c r="H25">
        <f t="shared" ca="1" si="9"/>
        <v>0.17524981799995371</v>
      </c>
      <c r="I25">
        <f t="shared" ca="1" si="9"/>
        <v>0.16101568622162749</v>
      </c>
      <c r="J25">
        <f t="shared" ca="1" si="9"/>
        <v>0.17165830556716954</v>
      </c>
      <c r="K25">
        <f t="shared" ca="1" si="9"/>
        <v>0.1454532270679062</v>
      </c>
      <c r="L25">
        <f t="shared" ca="1" si="9"/>
        <v>0.14406269043968822</v>
      </c>
      <c r="M25">
        <f t="shared" ca="1" si="9"/>
        <v>0.15619114893121061</v>
      </c>
      <c r="N25">
        <f t="shared" ca="1" si="9"/>
        <v>0.14814501116312245</v>
      </c>
      <c r="O25">
        <f t="shared" ca="1" si="9"/>
        <v>0.1470234996477594</v>
      </c>
      <c r="P25">
        <f t="shared" ca="1" si="9"/>
        <v>0.13332928106680481</v>
      </c>
      <c r="Q25">
        <f t="shared" ca="1" si="9"/>
        <v>0.14266268144577568</v>
      </c>
      <c r="R25">
        <f t="shared" ca="1" si="9"/>
        <v>0.15240113741030392</v>
      </c>
      <c r="S25">
        <f t="shared" ca="1" si="9"/>
        <v>0.17379035885209995</v>
      </c>
      <c r="T25">
        <f t="shared" ca="1" si="9"/>
        <v>0.19016819133015214</v>
      </c>
      <c r="U25">
        <f t="shared" ca="1" si="9"/>
        <v>0.16413529828721704</v>
      </c>
      <c r="V25">
        <f t="shared" ca="1" si="9"/>
        <v>0.20099315716347829</v>
      </c>
    </row>
    <row r="26" spans="2:22" x14ac:dyDescent="0.3">
      <c r="B26">
        <f t="shared" ref="B26:V26" ca="1" si="10">B12-RAND()*0.04-0.02</f>
        <v>0.27799809422645366</v>
      </c>
      <c r="C26">
        <f t="shared" ca="1" si="10"/>
        <v>0.26160907112085846</v>
      </c>
      <c r="D26">
        <f t="shared" ca="1" si="10"/>
        <v>0.21495812441462972</v>
      </c>
      <c r="E26">
        <f t="shared" ca="1" si="10"/>
        <v>0.19420133426823619</v>
      </c>
      <c r="F26">
        <f t="shared" ca="1" si="10"/>
        <v>0.21665637830130238</v>
      </c>
      <c r="G26">
        <f t="shared" ca="1" si="10"/>
        <v>0.18041794654214308</v>
      </c>
      <c r="H26">
        <f t="shared" ca="1" si="10"/>
        <v>0.18433229062560233</v>
      </c>
      <c r="I26">
        <f t="shared" ca="1" si="10"/>
        <v>0.14561847107468059</v>
      </c>
      <c r="J26">
        <f t="shared" ca="1" si="10"/>
        <v>0.14361845644540319</v>
      </c>
      <c r="K26">
        <f t="shared" ca="1" si="10"/>
        <v>0.13447653925559391</v>
      </c>
      <c r="L26">
        <f t="shared" ca="1" si="10"/>
        <v>0.16912626944137091</v>
      </c>
      <c r="M26">
        <f t="shared" ca="1" si="10"/>
        <v>0.15270850527581248</v>
      </c>
      <c r="N26">
        <f t="shared" ca="1" si="10"/>
        <v>0.1653337471680717</v>
      </c>
      <c r="O26">
        <f t="shared" ca="1" si="10"/>
        <v>0.1509996121578652</v>
      </c>
      <c r="P26">
        <f t="shared" ca="1" si="10"/>
        <v>0.14516896971760887</v>
      </c>
      <c r="Q26">
        <f t="shared" ca="1" si="10"/>
        <v>0.14947489234803948</v>
      </c>
      <c r="R26">
        <f t="shared" ca="1" si="10"/>
        <v>0.15982723265204557</v>
      </c>
      <c r="S26">
        <f t="shared" ca="1" si="10"/>
        <v>0.17441176963274446</v>
      </c>
      <c r="T26">
        <f t="shared" ca="1" si="10"/>
        <v>0.15695439776381601</v>
      </c>
      <c r="U26">
        <f t="shared" ca="1" si="10"/>
        <v>0.17678028433670467</v>
      </c>
      <c r="V26">
        <f t="shared" ca="1" si="10"/>
        <v>0.19825566961215643</v>
      </c>
    </row>
    <row r="27" spans="2:22" x14ac:dyDescent="0.3">
      <c r="B27">
        <f t="shared" ref="B27:V27" ca="1" si="11">B13-RAND()*0.04-0.02</f>
        <v>0.23677526757035675</v>
      </c>
      <c r="C27">
        <f t="shared" ca="1" si="11"/>
        <v>0.22807948145703677</v>
      </c>
      <c r="D27">
        <f t="shared" ca="1" si="11"/>
        <v>0.21141967817452614</v>
      </c>
      <c r="E27">
        <f t="shared" ca="1" si="11"/>
        <v>0.22305018944089469</v>
      </c>
      <c r="F27">
        <f t="shared" ca="1" si="11"/>
        <v>0.21512269276567489</v>
      </c>
      <c r="G27">
        <f t="shared" ca="1" si="11"/>
        <v>0.17281596400773366</v>
      </c>
      <c r="H27">
        <f t="shared" ca="1" si="11"/>
        <v>0.18110079665714682</v>
      </c>
      <c r="I27">
        <f t="shared" ca="1" si="11"/>
        <v>0.15167291412153097</v>
      </c>
      <c r="J27">
        <f t="shared" ca="1" si="11"/>
        <v>0.17595300210144391</v>
      </c>
      <c r="K27">
        <f t="shared" ca="1" si="11"/>
        <v>0.14888290983808961</v>
      </c>
      <c r="L27">
        <f t="shared" ca="1" si="11"/>
        <v>0.1675427301172222</v>
      </c>
      <c r="M27">
        <f t="shared" ca="1" si="11"/>
        <v>0.16546419593002296</v>
      </c>
      <c r="N27">
        <f t="shared" ca="1" si="11"/>
        <v>0.14728451550885155</v>
      </c>
      <c r="O27">
        <f t="shared" ca="1" si="11"/>
        <v>0.14717326457631882</v>
      </c>
      <c r="P27">
        <f t="shared" ca="1" si="11"/>
        <v>0.14104171455042699</v>
      </c>
      <c r="Q27">
        <f t="shared" ca="1" si="11"/>
        <v>0.16359467713717424</v>
      </c>
      <c r="R27">
        <f t="shared" ca="1" si="11"/>
        <v>0.17302830109079667</v>
      </c>
      <c r="S27">
        <f t="shared" ca="1" si="11"/>
        <v>0.18631277503691365</v>
      </c>
      <c r="T27">
        <f t="shared" ca="1" si="11"/>
        <v>0.1693398432728338</v>
      </c>
      <c r="U27">
        <f t="shared" ca="1" si="11"/>
        <v>0.19970682563256439</v>
      </c>
      <c r="V27">
        <f t="shared" ca="1" si="11"/>
        <v>0.17699185949347923</v>
      </c>
    </row>
    <row r="28" spans="2:22" x14ac:dyDescent="0.3">
      <c r="B28">
        <f t="shared" ref="B28:V28" ca="1" si="12">B14-RAND()*0.04-0.02</f>
        <v>0.23353494656923415</v>
      </c>
      <c r="C28">
        <f t="shared" ca="1" si="12"/>
        <v>0.24568361529619334</v>
      </c>
      <c r="D28">
        <f t="shared" ca="1" si="12"/>
        <v>0.20725999107826859</v>
      </c>
      <c r="E28">
        <f t="shared" ca="1" si="12"/>
        <v>0.20943894193192591</v>
      </c>
      <c r="F28">
        <f t="shared" ca="1" si="12"/>
        <v>0.18265421488709283</v>
      </c>
      <c r="G28">
        <f t="shared" ca="1" si="12"/>
        <v>0.1744562290125562</v>
      </c>
      <c r="H28">
        <f t="shared" ca="1" si="12"/>
        <v>0.17825129651176982</v>
      </c>
      <c r="I28">
        <f t="shared" ca="1" si="12"/>
        <v>0.1761740489456303</v>
      </c>
      <c r="J28">
        <f t="shared" ca="1" si="12"/>
        <v>0.15161452443307891</v>
      </c>
      <c r="K28">
        <f t="shared" ca="1" si="12"/>
        <v>0.17103335775007827</v>
      </c>
      <c r="L28">
        <f t="shared" ca="1" si="12"/>
        <v>0.17179835484300773</v>
      </c>
      <c r="M28">
        <f t="shared" ca="1" si="12"/>
        <v>0.14913751739121361</v>
      </c>
      <c r="N28">
        <f t="shared" ca="1" si="12"/>
        <v>0.1740754122737686</v>
      </c>
      <c r="O28">
        <f t="shared" ca="1" si="12"/>
        <v>0.1770322414460484</v>
      </c>
      <c r="P28">
        <f t="shared" ca="1" si="12"/>
        <v>0.1737482230027855</v>
      </c>
      <c r="Q28">
        <f t="shared" ca="1" si="12"/>
        <v>0.18102091088788155</v>
      </c>
      <c r="R28">
        <f t="shared" ca="1" si="12"/>
        <v>0.18783968549022614</v>
      </c>
      <c r="S28">
        <f t="shared" ca="1" si="12"/>
        <v>0.16422976392568353</v>
      </c>
      <c r="T28">
        <f t="shared" ca="1" si="12"/>
        <v>0.19485507962899187</v>
      </c>
      <c r="U28">
        <f t="shared" ca="1" si="12"/>
        <v>0.19580581133718794</v>
      </c>
      <c r="V28">
        <f t="shared" ca="1" si="12"/>
        <v>0.18566168431818805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IBKS1</cp:lastModifiedBy>
  <dcterms:created xsi:type="dcterms:W3CDTF">2021-04-25T05:13:46Z</dcterms:created>
  <dcterms:modified xsi:type="dcterms:W3CDTF">2024-05-13T04:23:26Z</dcterms:modified>
</cp:coreProperties>
</file>