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wan\Desktop\SD\LocalProgram\upload\"/>
    </mc:Choice>
  </mc:AlternateContent>
  <xr:revisionPtr revIDLastSave="0" documentId="13_ncr:1_{BAA01691-CDAC-41FD-A944-3D36E6FAEAD7}" xr6:coauthVersionLast="45" xr6:coauthVersionMax="45" xr10:uidLastSave="{00000000-0000-0000-0000-000000000000}"/>
  <bookViews>
    <workbookView xWindow="-96" yWindow="-96" windowWidth="19392" windowHeight="10392" xr2:uid="{58DCBAB4-1D87-6D4D-AB10-ABBF039932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Alves</author>
  </authors>
  <commentList>
    <comment ref="Z2" authorId="0" shapeId="0" xr:uid="{ADE090D9-932C-4B6B-A1B1-8974DAF53381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point 3 not measured</t>
        </r>
      </text>
    </comment>
    <comment ref="AB2" authorId="0" shapeId="0" xr:uid="{C1391B5A-8F01-4F9A-B4FA-58384EF52AB3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point 3 not measured</t>
        </r>
      </text>
    </comment>
    <comment ref="AC2" authorId="0" shapeId="0" xr:uid="{BBC4D8B3-94F5-4974-AF78-9C96A5AB2D5A}">
      <text>
        <r>
          <rPr>
            <b/>
            <sz val="9"/>
            <color indexed="81"/>
            <rFont val="Tahoma"/>
            <family val="2"/>
          </rPr>
          <t>Andrew Alves:</t>
        </r>
        <r>
          <rPr>
            <sz val="9"/>
            <color indexed="81"/>
            <rFont val="Tahoma"/>
            <family val="2"/>
          </rPr>
          <t xml:space="preserve">
FFF case 1 not measured</t>
        </r>
      </text>
    </comment>
  </commentList>
</comments>
</file>

<file path=xl/sharedStrings.xml><?xml version="1.0" encoding="utf-8"?>
<sst xmlns="http://schemas.openxmlformats.org/spreadsheetml/2006/main" count="146" uniqueCount="128">
  <si>
    <t>Reading_101106</t>
    <phoneticPr fontId="1" type="noConversion"/>
  </si>
  <si>
    <t>Reading_110106</t>
    <phoneticPr fontId="1" type="noConversion"/>
  </si>
  <si>
    <t>Reading_205106</t>
    <phoneticPr fontId="1" type="noConversion"/>
  </si>
  <si>
    <t>Reading_208106</t>
    <phoneticPr fontId="1" type="noConversion"/>
  </si>
  <si>
    <t>Reading_205206</t>
    <phoneticPr fontId="1" type="noConversion"/>
  </si>
  <si>
    <t>Reading_208206</t>
    <phoneticPr fontId="1" type="noConversion"/>
  </si>
  <si>
    <t>Reading_205306</t>
    <phoneticPr fontId="1" type="noConversion"/>
  </si>
  <si>
    <t>Reading_208306</t>
    <phoneticPr fontId="1" type="noConversion"/>
  </si>
  <si>
    <t>Reading_303106</t>
    <phoneticPr fontId="1" type="noConversion"/>
  </si>
  <si>
    <t>Reading_305106</t>
    <phoneticPr fontId="1" type="noConversion"/>
  </si>
  <si>
    <t>Reading_403106</t>
    <phoneticPr fontId="1" type="noConversion"/>
  </si>
  <si>
    <t>Reading_405106</t>
    <phoneticPr fontId="1" type="noConversion"/>
  </si>
  <si>
    <t>Reading_103110</t>
    <phoneticPr fontId="1" type="noConversion"/>
  </si>
  <si>
    <t>Reading_110110</t>
    <phoneticPr fontId="1" type="noConversion"/>
  </si>
  <si>
    <t>Reading_303110</t>
    <phoneticPr fontId="1" type="noConversion"/>
  </si>
  <si>
    <t>Reading_305110</t>
    <phoneticPr fontId="1" type="noConversion"/>
  </si>
  <si>
    <t>Reading_403110</t>
    <phoneticPr fontId="1" type="noConversion"/>
  </si>
  <si>
    <t>Reading_405110</t>
    <phoneticPr fontId="1" type="noConversion"/>
  </si>
  <si>
    <t>Reading_103115</t>
    <phoneticPr fontId="1" type="noConversion"/>
  </si>
  <si>
    <t>Reading_110115</t>
    <phoneticPr fontId="1" type="noConversion"/>
  </si>
  <si>
    <t>Reading_303115</t>
    <phoneticPr fontId="1" type="noConversion"/>
  </si>
  <si>
    <t>Reading_305115</t>
    <phoneticPr fontId="1" type="noConversion"/>
  </si>
  <si>
    <t>Reading_403115</t>
    <phoneticPr fontId="1" type="noConversion"/>
  </si>
  <si>
    <t>Reading_405115</t>
    <phoneticPr fontId="1" type="noConversion"/>
  </si>
  <si>
    <t>Reading_103118</t>
    <phoneticPr fontId="1" type="noConversion"/>
  </si>
  <si>
    <t>Reading_110118</t>
    <phoneticPr fontId="1" type="noConversion"/>
  </si>
  <si>
    <t>Reading_303118</t>
    <phoneticPr fontId="1" type="noConversion"/>
  </si>
  <si>
    <t>Reading_305118</t>
    <phoneticPr fontId="1" type="noConversion"/>
  </si>
  <si>
    <t>Reading_403118</t>
    <phoneticPr fontId="1" type="noConversion"/>
  </si>
  <si>
    <t>Reading_405118</t>
    <phoneticPr fontId="1" type="noConversion"/>
  </si>
  <si>
    <t>Reading_101105</t>
    <phoneticPr fontId="1" type="noConversion"/>
  </si>
  <si>
    <t>Reading_110105</t>
    <phoneticPr fontId="1" type="noConversion"/>
  </si>
  <si>
    <t>Reading_303105</t>
    <phoneticPr fontId="1" type="noConversion"/>
  </si>
  <si>
    <t>Reading_305105</t>
    <phoneticPr fontId="1" type="noConversion"/>
  </si>
  <si>
    <t>Reading_103109</t>
    <phoneticPr fontId="1" type="noConversion"/>
  </si>
  <si>
    <t>Reading_110109</t>
    <phoneticPr fontId="1" type="noConversion"/>
  </si>
  <si>
    <t>Reading_303109</t>
    <phoneticPr fontId="1" type="noConversion"/>
  </si>
  <si>
    <t>Reading_305109</t>
    <phoneticPr fontId="1" type="noConversion"/>
  </si>
  <si>
    <t>Misdelivery_110106</t>
  </si>
  <si>
    <t>Misdelivery_205106</t>
  </si>
  <si>
    <t>Misdelivery_208106</t>
  </si>
  <si>
    <t>Misdelivery_205206</t>
  </si>
  <si>
    <t>Misdelivery_208206</t>
  </si>
  <si>
    <t>Misdelivery_205306</t>
  </si>
  <si>
    <t>Misdelivery_208306</t>
  </si>
  <si>
    <t>Misdelivery_303106</t>
  </si>
  <si>
    <t>Misdelivery_305106</t>
  </si>
  <si>
    <t>Misdelivery_403106</t>
  </si>
  <si>
    <t>Misdelivery_405106</t>
  </si>
  <si>
    <t>Misdelivery_103110</t>
  </si>
  <si>
    <t>Misdelivery_110110</t>
  </si>
  <si>
    <t>Misdelivery_303110</t>
  </si>
  <si>
    <t>Misdelivery_305110</t>
  </si>
  <si>
    <t>Misdelivery_403110</t>
  </si>
  <si>
    <t>Misdelivery_405110</t>
  </si>
  <si>
    <t>Misdelivery_103115</t>
  </si>
  <si>
    <t>Misdelivery_110115</t>
  </si>
  <si>
    <t>Misdelivery_303115</t>
  </si>
  <si>
    <t>Misdelivery_305115</t>
  </si>
  <si>
    <t>Misdelivery_403115</t>
  </si>
  <si>
    <t>Misdelivery_405115</t>
  </si>
  <si>
    <t>Misdelivery_103118</t>
  </si>
  <si>
    <t>Misdelivery_110118</t>
  </si>
  <si>
    <t>Misdelivery_303118</t>
  </si>
  <si>
    <t>Misdelivery_305118</t>
  </si>
  <si>
    <t>Misdelivery_403118</t>
  </si>
  <si>
    <t>Misdelivery_405118</t>
  </si>
  <si>
    <t>Misdelivery_101105</t>
  </si>
  <si>
    <t>Misdelivery_110105</t>
  </si>
  <si>
    <t>Misdelivery_303105</t>
  </si>
  <si>
    <t>Misdelivery_305105</t>
  </si>
  <si>
    <t>Misdelivery_103109</t>
  </si>
  <si>
    <t>Misdelivery_110109</t>
  </si>
  <si>
    <t>Misdelivery_303109</t>
  </si>
  <si>
    <t>Misdelivery_305109</t>
  </si>
  <si>
    <t>Misdelivery_101106</t>
  </si>
  <si>
    <t>TPR_6</t>
  </si>
  <si>
    <t>TPR_10</t>
  </si>
  <si>
    <t>TPR_15</t>
  </si>
  <si>
    <t>TPR_18</t>
  </si>
  <si>
    <t>TPR_6FFF</t>
  </si>
  <si>
    <t>TPR_10FFF</t>
  </si>
  <si>
    <t>id</t>
  </si>
  <si>
    <t>fac_10</t>
  </si>
  <si>
    <t>fac_15</t>
  </si>
  <si>
    <t>fac_18</t>
  </si>
  <si>
    <t>fac_6FFF</t>
  </si>
  <si>
    <t>fac_10FFF</t>
  </si>
  <si>
    <t>Small</t>
  </si>
  <si>
    <t>Eric</t>
  </si>
  <si>
    <t>Q3 2012</t>
  </si>
  <si>
    <t>p</t>
  </si>
  <si>
    <t>Roland</t>
  </si>
  <si>
    <t>IHP</t>
  </si>
  <si>
    <t>Mountain</t>
  </si>
  <si>
    <t>Red Anne</t>
  </si>
  <si>
    <t>fac_6</t>
    <phoneticPr fontId="1" type="noConversion"/>
  </si>
  <si>
    <t>FAC-054</t>
  </si>
  <si>
    <t>Q3 2013</t>
  </si>
  <si>
    <t>73EER</t>
  </si>
  <si>
    <t xml:space="preserve">African Bush </t>
    <phoneticPr fontId="1" type="noConversion"/>
  </si>
  <si>
    <t>Eri</t>
    <phoneticPr fontId="1" type="noConversion"/>
  </si>
  <si>
    <t>AuditID</t>
    <phoneticPr fontId="1" type="noConversion"/>
  </si>
  <si>
    <t>FAC-055</t>
  </si>
  <si>
    <t>Q3 2014</t>
  </si>
  <si>
    <t>74EER</t>
  </si>
  <si>
    <t>RevisionNumber</t>
    <phoneticPr fontId="1" type="noConversion"/>
  </si>
  <si>
    <t>FacilityName</t>
    <phoneticPr fontId="1" type="noConversion"/>
  </si>
  <si>
    <t>African Bush rr</t>
    <phoneticPr fontId="1" type="noConversion"/>
  </si>
  <si>
    <t>FacilityID</t>
    <phoneticPr fontId="1" type="noConversion"/>
  </si>
  <si>
    <t>Auditor1</t>
    <phoneticPr fontId="1" type="noConversion"/>
  </si>
  <si>
    <t>Auditor2</t>
    <phoneticPr fontId="1" type="noConversion"/>
  </si>
  <si>
    <t>Auditor3</t>
    <phoneticPr fontId="1" type="noConversion"/>
  </si>
  <si>
    <t>AuditDate</t>
    <phoneticPr fontId="1" type="noConversion"/>
  </si>
  <si>
    <t>RepDate</t>
    <phoneticPr fontId="1" type="noConversion"/>
  </si>
  <si>
    <t>LinacModel</t>
    <phoneticPr fontId="1" type="noConversion"/>
  </si>
  <si>
    <t>Velss</t>
    <phoneticPr fontId="1" type="noConversion"/>
  </si>
  <si>
    <t>LinacManufacturer</t>
    <phoneticPr fontId="1" type="noConversion"/>
  </si>
  <si>
    <t>PlanningSystemManufacturer</t>
    <phoneticPr fontId="1" type="noConversion"/>
  </si>
  <si>
    <t>tps</t>
    <phoneticPr fontId="1" type="noConversion"/>
  </si>
  <si>
    <t>Algorithm</t>
    <phoneticPr fontId="1" type="noConversion"/>
  </si>
  <si>
    <t>kqFac</t>
    <phoneticPr fontId="1" type="noConversion"/>
  </si>
  <si>
    <t>ACDS</t>
    <phoneticPr fontId="1" type="noConversion"/>
  </si>
  <si>
    <t>Phantom</t>
    <phoneticPr fontId="1" type="noConversion"/>
  </si>
  <si>
    <t>African Bush r</t>
    <phoneticPr fontId="1" type="noConversion"/>
  </si>
  <si>
    <t>FAC-053</t>
  </si>
  <si>
    <t>72EER</t>
  </si>
  <si>
    <t>80 00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</si>
</sst>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_);[Red]\(0.00\)"/>
    <numFmt numFmtId="178" formatCode="0.0000"/>
  </numFmts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10"/>
      <color theme="1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2" fillId="0" borderId="2" xfId="0" applyFont="1" applyBorder="1" applyAlignment="1">
      <alignment horizontal="center" vertical="top"/>
    </xf>
    <xf numFmtId="0" fontId="0" fillId="2" borderId="1" xfId="0" applyFill="1" applyBorder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left"/>
    </xf>
    <xf numFmtId="14" fontId="3" fillId="2" borderId="1" xfId="0" applyNumberFormat="1" applyFont="1" applyFill="1" applyBorder="1" applyAlignment="1">
      <alignment horizontal="center"/>
    </xf>
    <xf numFmtId="176" fontId="3" fillId="2" borderId="1" xfId="0" applyNumberFormat="1" applyFont="1" applyFill="1" applyBorder="1" applyAlignment="1" applyProtection="1">
      <alignment horizontal="center"/>
      <protection locked="0"/>
    </xf>
    <xf numFmtId="177" fontId="3" fillId="2" borderId="1" xfId="0" applyNumberFormat="1" applyFont="1" applyFill="1" applyBorder="1" applyAlignment="1" applyProtection="1">
      <alignment horizontal="center"/>
      <protection locked="0"/>
    </xf>
    <xf numFmtId="178" fontId="3" fillId="2" borderId="1" xfId="0" applyNumberFormat="1" applyFont="1" applyFill="1" applyBorder="1" applyAlignment="1" applyProtection="1">
      <alignment horizontal="center"/>
      <protection locked="0"/>
    </xf>
  </cellXfs>
  <cellStyles count="1">
    <cellStyle name="常规" xfId="0" builtinId="0"/>
  </cellStyles>
  <dxfs count="11">
    <dxf>
      <font>
        <color rgb="FF99FF99"/>
      </font>
    </dxf>
    <dxf>
      <font>
        <color rgb="FF99FF99"/>
      </font>
    </dxf>
    <dxf>
      <font>
        <color rgb="FF99FF99"/>
      </font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6"/>
        </patternFill>
      </fill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E457-5FC7-BA47-BE39-F879CFE5AF79}">
  <dimension ref="A1:DB6"/>
  <sheetViews>
    <sheetView tabSelected="1" workbookViewId="0">
      <selection activeCell="D7" sqref="D7"/>
    </sheetView>
  </sheetViews>
  <sheetFormatPr defaultColWidth="10.6640625" defaultRowHeight="15"/>
  <cols>
    <col min="2" max="2" width="15.80859375" customWidth="1"/>
    <col min="3" max="3" width="24.140625" customWidth="1"/>
    <col min="4" max="4" width="40" customWidth="1"/>
    <col min="11" max="11" width="19.80859375" customWidth="1"/>
    <col min="12" max="12" width="23.33203125" customWidth="1"/>
    <col min="19" max="19" width="17.234375" customWidth="1"/>
    <col min="31" max="31" width="39.80859375" customWidth="1"/>
    <col min="32" max="32" width="28.6640625" customWidth="1"/>
    <col min="33" max="33" width="32.33203125" customWidth="1"/>
    <col min="68" max="68" width="28.6640625" customWidth="1"/>
  </cols>
  <sheetData>
    <row r="1" spans="1:106" s="1" customFormat="1">
      <c r="A1" s="2" t="s">
        <v>82</v>
      </c>
      <c r="B1" s="2" t="s">
        <v>102</v>
      </c>
      <c r="C1" s="2" t="s">
        <v>106</v>
      </c>
      <c r="D1" s="2" t="s">
        <v>107</v>
      </c>
      <c r="E1" s="2" t="s">
        <v>109</v>
      </c>
      <c r="F1" s="2" t="s">
        <v>110</v>
      </c>
      <c r="G1" s="2" t="s">
        <v>111</v>
      </c>
      <c r="H1" s="2" t="s">
        <v>112</v>
      </c>
      <c r="I1" s="2" t="s">
        <v>113</v>
      </c>
      <c r="J1" s="2" t="s">
        <v>114</v>
      </c>
      <c r="K1" s="2" t="s">
        <v>115</v>
      </c>
      <c r="L1" s="2" t="s">
        <v>117</v>
      </c>
      <c r="M1" s="2" t="s">
        <v>118</v>
      </c>
      <c r="N1" s="2" t="s">
        <v>119</v>
      </c>
      <c r="O1" s="2" t="s">
        <v>120</v>
      </c>
      <c r="P1" s="2" t="s">
        <v>121</v>
      </c>
      <c r="Q1" s="2" t="s">
        <v>122</v>
      </c>
      <c r="R1" s="2" t="s">
        <v>123</v>
      </c>
      <c r="S1" s="2" t="s">
        <v>96</v>
      </c>
      <c r="T1" s="2" t="s">
        <v>83</v>
      </c>
      <c r="U1" s="2" t="s">
        <v>84</v>
      </c>
      <c r="V1" s="2" t="s">
        <v>85</v>
      </c>
      <c r="W1" s="2" t="s">
        <v>86</v>
      </c>
      <c r="X1" s="2" t="s">
        <v>87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  <c r="AU1" t="s">
        <v>16</v>
      </c>
      <c r="AV1" t="s">
        <v>17</v>
      </c>
      <c r="AW1" t="s">
        <v>18</v>
      </c>
      <c r="AX1" t="s">
        <v>19</v>
      </c>
      <c r="AY1" t="s">
        <v>20</v>
      </c>
      <c r="AZ1" t="s">
        <v>21</v>
      </c>
      <c r="BA1" t="s">
        <v>22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30</v>
      </c>
      <c r="BJ1" t="s">
        <v>31</v>
      </c>
      <c r="BK1" t="s">
        <v>32</v>
      </c>
      <c r="BL1" t="s">
        <v>33</v>
      </c>
      <c r="BM1" t="s">
        <v>34</v>
      </c>
      <c r="BN1" t="s">
        <v>35</v>
      </c>
      <c r="BO1" t="s">
        <v>36</v>
      </c>
      <c r="BP1" t="s">
        <v>37</v>
      </c>
      <c r="BQ1" t="s">
        <v>75</v>
      </c>
      <c r="BR1" t="s">
        <v>38</v>
      </c>
      <c r="BS1" t="s">
        <v>39</v>
      </c>
      <c r="BT1" t="s">
        <v>40</v>
      </c>
      <c r="BU1" t="s">
        <v>41</v>
      </c>
      <c r="BV1" t="s">
        <v>42</v>
      </c>
      <c r="BW1" t="s">
        <v>43</v>
      </c>
      <c r="BX1" t="s">
        <v>44</v>
      </c>
      <c r="BY1" t="s">
        <v>45</v>
      </c>
      <c r="BZ1" t="s">
        <v>46</v>
      </c>
      <c r="CA1" t="s">
        <v>47</v>
      </c>
      <c r="CB1" t="s">
        <v>48</v>
      </c>
      <c r="CC1" t="s">
        <v>49</v>
      </c>
      <c r="CD1" t="s">
        <v>50</v>
      </c>
      <c r="CE1" t="s">
        <v>51</v>
      </c>
      <c r="CF1" t="s">
        <v>52</v>
      </c>
      <c r="CG1" t="s">
        <v>53</v>
      </c>
      <c r="CH1" t="s">
        <v>54</v>
      </c>
      <c r="CI1" t="s">
        <v>55</v>
      </c>
      <c r="CJ1" t="s">
        <v>56</v>
      </c>
      <c r="CK1" t="s">
        <v>57</v>
      </c>
      <c r="CL1" t="s">
        <v>58</v>
      </c>
      <c r="CM1" t="s">
        <v>59</v>
      </c>
      <c r="CN1" t="s">
        <v>60</v>
      </c>
      <c r="CO1" t="s">
        <v>61</v>
      </c>
      <c r="CP1" t="s">
        <v>62</v>
      </c>
      <c r="CQ1" t="s">
        <v>63</v>
      </c>
      <c r="CR1" t="s">
        <v>64</v>
      </c>
      <c r="CS1" t="s">
        <v>65</v>
      </c>
      <c r="CT1" t="s">
        <v>66</v>
      </c>
      <c r="CU1" t="s">
        <v>67</v>
      </c>
      <c r="CV1" t="s">
        <v>68</v>
      </c>
      <c r="CW1" t="s">
        <v>69</v>
      </c>
      <c r="CX1" t="s">
        <v>70</v>
      </c>
      <c r="CY1" t="s">
        <v>71</v>
      </c>
      <c r="CZ1" t="s">
        <v>72</v>
      </c>
      <c r="DA1" t="s">
        <v>73</v>
      </c>
      <c r="DB1" t="s">
        <v>74</v>
      </c>
    </row>
    <row r="2" spans="1:106" s="3" customFormat="1">
      <c r="B2" s="4" t="s">
        <v>127</v>
      </c>
      <c r="C2" s="4">
        <v>1</v>
      </c>
      <c r="D2" s="5" t="s">
        <v>108</v>
      </c>
      <c r="E2" s="6" t="s">
        <v>125</v>
      </c>
      <c r="F2" s="5" t="s">
        <v>116</v>
      </c>
      <c r="G2" s="5" t="s">
        <v>89</v>
      </c>
      <c r="I2" s="7">
        <v>41121</v>
      </c>
      <c r="J2" s="5" t="s">
        <v>90</v>
      </c>
      <c r="K2" s="5" t="s">
        <v>126</v>
      </c>
      <c r="L2" s="5" t="s">
        <v>92</v>
      </c>
      <c r="M2" s="5" t="s">
        <v>93</v>
      </c>
      <c r="N2" s="5" t="s">
        <v>94</v>
      </c>
      <c r="O2" s="5" t="s">
        <v>88</v>
      </c>
      <c r="P2" s="4" t="s">
        <v>91</v>
      </c>
      <c r="Q2" s="4" t="s">
        <v>91</v>
      </c>
      <c r="R2" s="4" t="s">
        <v>95</v>
      </c>
      <c r="S2" s="8">
        <v>-1.2999999999999999E-3</v>
      </c>
      <c r="T2" s="8">
        <v>-8.0000000000000002E-3</v>
      </c>
      <c r="U2" s="8">
        <v>-2.1000000000000001E-2</v>
      </c>
      <c r="V2" s="8">
        <v>-6.0000000000000001E-3</v>
      </c>
      <c r="W2" s="8">
        <v>-2.7E-2</v>
      </c>
      <c r="X2" s="8">
        <v>-7.0000000000000001E-3</v>
      </c>
      <c r="Y2" s="10">
        <f>-Y3</f>
        <v>0.996</v>
      </c>
      <c r="Z2" s="10">
        <v>-0.99690000000000001</v>
      </c>
      <c r="AA2" s="8">
        <v>0.998</v>
      </c>
      <c r="AB2" s="8">
        <v>1.008</v>
      </c>
      <c r="AC2" s="8">
        <v>0.125</v>
      </c>
      <c r="AD2" s="8">
        <v>0.997</v>
      </c>
      <c r="AE2" s="8">
        <v>0.997</v>
      </c>
      <c r="AF2" s="8">
        <v>0.997</v>
      </c>
      <c r="AG2" s="8">
        <v>0.997</v>
      </c>
      <c r="AH2" s="8">
        <v>0.997</v>
      </c>
      <c r="AI2" s="8">
        <v>0.997</v>
      </c>
      <c r="AJ2" s="8">
        <v>0.997</v>
      </c>
      <c r="AK2" s="8">
        <v>0.997</v>
      </c>
      <c r="AL2" s="8">
        <v>0.997</v>
      </c>
      <c r="AM2" s="8">
        <v>0.997</v>
      </c>
      <c r="AN2" s="8">
        <v>0.997</v>
      </c>
      <c r="AO2" s="8">
        <v>0.997</v>
      </c>
      <c r="AP2" s="8">
        <v>0.997</v>
      </c>
      <c r="AQ2" s="8">
        <v>0.997</v>
      </c>
      <c r="AR2" s="8">
        <v>0.997</v>
      </c>
      <c r="AS2" s="8">
        <v>0.997</v>
      </c>
      <c r="AT2" s="8">
        <v>0.997</v>
      </c>
      <c r="AU2" s="8">
        <v>0.997</v>
      </c>
      <c r="AV2" s="8">
        <v>0.997</v>
      </c>
      <c r="AW2" s="8">
        <v>0.997</v>
      </c>
      <c r="AX2" s="8">
        <v>0.997</v>
      </c>
      <c r="AY2" s="8">
        <v>0.997</v>
      </c>
      <c r="AZ2" s="8">
        <v>0.997</v>
      </c>
      <c r="BA2" s="8">
        <v>0.997</v>
      </c>
      <c r="BB2" s="8">
        <v>0.997</v>
      </c>
      <c r="BC2" s="8">
        <v>0.997</v>
      </c>
      <c r="BD2" s="8">
        <v>0.997</v>
      </c>
      <c r="BE2" s="8">
        <v>0.997</v>
      </c>
      <c r="BF2" s="8">
        <v>0.997</v>
      </c>
      <c r="BG2" s="8">
        <v>0.997</v>
      </c>
      <c r="BH2" s="8">
        <v>0.997</v>
      </c>
      <c r="BI2" s="8">
        <v>0.997</v>
      </c>
      <c r="BJ2" s="8">
        <v>0.997</v>
      </c>
      <c r="BK2" s="8">
        <v>0.997</v>
      </c>
      <c r="BL2" s="8">
        <v>0.997</v>
      </c>
      <c r="BM2" s="8">
        <v>0.997</v>
      </c>
      <c r="BN2" s="8">
        <v>0.997</v>
      </c>
      <c r="BO2" s="8">
        <v>0.997</v>
      </c>
      <c r="BP2" s="8">
        <v>0.997</v>
      </c>
      <c r="BQ2" s="8">
        <v>9</v>
      </c>
      <c r="BR2" s="8">
        <v>9</v>
      </c>
      <c r="BS2" s="8">
        <v>9</v>
      </c>
      <c r="BT2" s="8">
        <v>9</v>
      </c>
      <c r="BU2" s="8">
        <v>9</v>
      </c>
      <c r="BV2" s="8">
        <v>9</v>
      </c>
      <c r="BW2" s="8">
        <v>9</v>
      </c>
      <c r="BX2" s="8">
        <v>9</v>
      </c>
      <c r="BY2" s="8">
        <v>9</v>
      </c>
      <c r="BZ2" s="8">
        <v>9</v>
      </c>
      <c r="CA2" s="8">
        <v>9</v>
      </c>
      <c r="CB2" s="8">
        <v>9</v>
      </c>
      <c r="CC2" s="8">
        <v>9</v>
      </c>
      <c r="CD2" s="8">
        <v>9</v>
      </c>
      <c r="CE2" s="8">
        <v>9</v>
      </c>
      <c r="CF2" s="8">
        <v>9</v>
      </c>
      <c r="CG2" s="8">
        <v>9</v>
      </c>
      <c r="CH2" s="8">
        <v>9</v>
      </c>
      <c r="CI2" s="8">
        <v>9</v>
      </c>
      <c r="CJ2" s="8">
        <v>9</v>
      </c>
      <c r="CK2" s="8">
        <v>9</v>
      </c>
      <c r="CL2" s="8">
        <v>9</v>
      </c>
      <c r="CM2" s="8">
        <v>9</v>
      </c>
      <c r="CN2" s="8">
        <v>9</v>
      </c>
      <c r="CO2" s="8">
        <v>9</v>
      </c>
      <c r="CP2" s="8">
        <v>9</v>
      </c>
      <c r="CQ2" s="8">
        <v>9</v>
      </c>
      <c r="CR2" s="8">
        <v>9</v>
      </c>
      <c r="CS2" s="8">
        <v>9</v>
      </c>
      <c r="CT2" s="8">
        <v>9</v>
      </c>
      <c r="CU2" s="8">
        <v>9</v>
      </c>
      <c r="CV2" s="8">
        <v>9</v>
      </c>
      <c r="CW2" s="8">
        <v>9</v>
      </c>
      <c r="CX2" s="8">
        <v>9</v>
      </c>
      <c r="CY2" s="8">
        <v>9</v>
      </c>
      <c r="CZ2" s="8">
        <v>9</v>
      </c>
      <c r="DA2" s="8">
        <v>9</v>
      </c>
      <c r="DB2" s="8">
        <v>9</v>
      </c>
    </row>
    <row r="3" spans="1:106" s="3" customFormat="1">
      <c r="B3" s="4">
        <v>8000</v>
      </c>
      <c r="C3" s="4">
        <v>1</v>
      </c>
      <c r="D3" s="5" t="s">
        <v>124</v>
      </c>
      <c r="E3" s="6" t="s">
        <v>97</v>
      </c>
      <c r="F3" s="5" t="s">
        <v>116</v>
      </c>
      <c r="G3" s="5" t="s">
        <v>101</v>
      </c>
      <c r="I3" s="7">
        <v>41122</v>
      </c>
      <c r="J3" s="5" t="s">
        <v>98</v>
      </c>
      <c r="K3" s="5" t="s">
        <v>99</v>
      </c>
      <c r="L3" s="5" t="s">
        <v>92</v>
      </c>
      <c r="M3" s="5" t="s">
        <v>93</v>
      </c>
      <c r="N3" s="5" t="s">
        <v>94</v>
      </c>
      <c r="O3" s="5" t="s">
        <v>88</v>
      </c>
      <c r="P3" s="4" t="s">
        <v>91</v>
      </c>
      <c r="Q3" s="4" t="s">
        <v>91</v>
      </c>
      <c r="R3" s="4" t="s">
        <v>95</v>
      </c>
      <c r="S3" s="8">
        <v>-1E-3</v>
      </c>
      <c r="T3" s="8">
        <v>-8.0000000000000002E-3</v>
      </c>
      <c r="U3" s="8">
        <v>-2.1000000000000001E-2</v>
      </c>
      <c r="V3" s="8">
        <v>-6.0000000000000001E-3</v>
      </c>
      <c r="W3" s="8">
        <v>-2.7E-2</v>
      </c>
      <c r="X3" s="8">
        <v>-7.0000000000000001E-3</v>
      </c>
      <c r="Y3" s="8">
        <v>-0.996</v>
      </c>
      <c r="Z3" s="8">
        <v>-0.996</v>
      </c>
      <c r="AA3" s="8">
        <v>0.998</v>
      </c>
      <c r="AB3" s="8">
        <v>1.008</v>
      </c>
      <c r="AC3" s="8">
        <v>0.125</v>
      </c>
      <c r="AD3" s="8">
        <v>0.997</v>
      </c>
      <c r="AE3" s="8">
        <v>0.997</v>
      </c>
      <c r="AF3" s="8">
        <v>0.997</v>
      </c>
      <c r="AG3" s="8">
        <v>0.997</v>
      </c>
      <c r="AH3" s="8">
        <v>0.997</v>
      </c>
      <c r="AI3" s="8">
        <v>0.997</v>
      </c>
      <c r="AJ3" s="8">
        <v>0.997</v>
      </c>
      <c r="AK3" s="8">
        <v>0.997</v>
      </c>
      <c r="AL3" s="8">
        <v>0.997</v>
      </c>
      <c r="AM3" s="8">
        <v>0.997</v>
      </c>
      <c r="AN3" s="8">
        <v>0.997</v>
      </c>
      <c r="AO3" s="8">
        <v>0.997</v>
      </c>
      <c r="AP3" s="8">
        <v>0.997</v>
      </c>
      <c r="AQ3" s="8">
        <v>0.997</v>
      </c>
      <c r="AR3" s="8">
        <v>0.997</v>
      </c>
      <c r="AS3" s="8">
        <v>0.997</v>
      </c>
      <c r="AT3" s="8">
        <v>0.997</v>
      </c>
      <c r="AU3" s="8">
        <v>0.997</v>
      </c>
      <c r="AV3" s="8">
        <v>0.997</v>
      </c>
      <c r="AW3" s="8">
        <v>0.997</v>
      </c>
      <c r="AX3" s="8">
        <v>0.997</v>
      </c>
      <c r="AY3" s="8">
        <v>0.997</v>
      </c>
      <c r="AZ3" s="8">
        <v>0.997</v>
      </c>
      <c r="BA3" s="8">
        <v>0.997</v>
      </c>
      <c r="BB3" s="8">
        <v>0.997</v>
      </c>
      <c r="BC3" s="8">
        <v>0.997</v>
      </c>
      <c r="BD3" s="8">
        <v>0.997</v>
      </c>
      <c r="BE3" s="8">
        <v>0.997</v>
      </c>
      <c r="BF3" s="8">
        <v>0.997</v>
      </c>
      <c r="BG3" s="8">
        <v>0.997</v>
      </c>
      <c r="BH3" s="8">
        <v>0.997</v>
      </c>
      <c r="BI3" s="8">
        <v>0.997</v>
      </c>
      <c r="BJ3" s="8">
        <v>0.997</v>
      </c>
      <c r="BK3" s="8">
        <v>0.997</v>
      </c>
      <c r="BL3" s="8">
        <v>0.997</v>
      </c>
      <c r="BM3" s="8">
        <v>0.997</v>
      </c>
      <c r="BN3" s="8">
        <v>0.997</v>
      </c>
      <c r="BO3" s="8">
        <v>0.997</v>
      </c>
      <c r="BP3" s="8">
        <v>0.997</v>
      </c>
      <c r="BQ3" s="8">
        <v>9</v>
      </c>
      <c r="BR3" s="8">
        <v>9</v>
      </c>
      <c r="BS3" s="8">
        <v>9</v>
      </c>
      <c r="BT3" s="8">
        <v>9</v>
      </c>
      <c r="BU3" s="8">
        <v>9</v>
      </c>
      <c r="BV3" s="8">
        <v>9</v>
      </c>
      <c r="BW3" s="8">
        <v>9</v>
      </c>
      <c r="BX3" s="8">
        <v>9</v>
      </c>
      <c r="BY3" s="8">
        <v>9</v>
      </c>
      <c r="BZ3" s="8">
        <v>9</v>
      </c>
      <c r="CA3" s="8">
        <v>9</v>
      </c>
      <c r="CB3" s="8">
        <v>9</v>
      </c>
      <c r="CC3" s="8">
        <v>9</v>
      </c>
      <c r="CD3" s="8">
        <v>9</v>
      </c>
      <c r="CE3" s="8">
        <v>9</v>
      </c>
      <c r="CF3" s="8">
        <v>9</v>
      </c>
      <c r="CG3" s="8">
        <v>9</v>
      </c>
      <c r="CH3" s="8">
        <v>9</v>
      </c>
      <c r="CI3" s="8">
        <v>9</v>
      </c>
      <c r="CJ3" s="8">
        <v>9</v>
      </c>
      <c r="CK3" s="8">
        <v>9</v>
      </c>
      <c r="CL3" s="8">
        <v>9</v>
      </c>
      <c r="CM3" s="8">
        <v>9</v>
      </c>
      <c r="CN3" s="8">
        <v>9</v>
      </c>
      <c r="CO3" s="8">
        <v>9</v>
      </c>
      <c r="CP3" s="8">
        <v>9</v>
      </c>
      <c r="CQ3" s="8">
        <v>9</v>
      </c>
      <c r="CR3" s="8">
        <v>9</v>
      </c>
      <c r="CS3" s="8">
        <v>9</v>
      </c>
      <c r="CT3" s="8">
        <v>9</v>
      </c>
      <c r="CU3" s="8">
        <v>9</v>
      </c>
      <c r="CV3" s="8">
        <v>9</v>
      </c>
      <c r="CW3" s="8">
        <v>9</v>
      </c>
      <c r="CX3" s="8">
        <v>9</v>
      </c>
      <c r="CY3" s="8">
        <v>9</v>
      </c>
      <c r="CZ3" s="8">
        <v>9</v>
      </c>
      <c r="DA3" s="8">
        <v>9</v>
      </c>
      <c r="DB3" s="8">
        <v>9</v>
      </c>
    </row>
    <row r="4" spans="1:106" s="3" customFormat="1">
      <c r="B4" s="4">
        <v>8000</v>
      </c>
      <c r="C4" s="4">
        <v>1</v>
      </c>
      <c r="D4" s="5" t="s">
        <v>100</v>
      </c>
      <c r="E4" s="6" t="s">
        <v>103</v>
      </c>
      <c r="F4" s="5" t="s">
        <v>116</v>
      </c>
      <c r="G4" s="5" t="s">
        <v>101</v>
      </c>
      <c r="I4" s="7">
        <v>41123</v>
      </c>
      <c r="J4" s="5" t="s">
        <v>104</v>
      </c>
      <c r="K4" s="5" t="s">
        <v>105</v>
      </c>
      <c r="L4" s="5" t="s">
        <v>92</v>
      </c>
      <c r="M4" s="5" t="s">
        <v>93</v>
      </c>
      <c r="N4" s="5" t="s">
        <v>94</v>
      </c>
      <c r="O4" s="5" t="s">
        <v>88</v>
      </c>
      <c r="P4" s="4" t="s">
        <v>91</v>
      </c>
      <c r="Q4" s="4" t="s">
        <v>91</v>
      </c>
      <c r="R4" s="4" t="s">
        <v>95</v>
      </c>
      <c r="S4" s="8">
        <v>-5.0000000000000001E-3</v>
      </c>
      <c r="T4" s="8">
        <v>-8.0000000000000002E-3</v>
      </c>
      <c r="U4" s="8">
        <v>-2.1000000000000001E-2</v>
      </c>
      <c r="V4" s="8">
        <v>-6.0000000000000001E-3</v>
      </c>
      <c r="W4" s="8">
        <v>-2.7E-2</v>
      </c>
      <c r="X4" s="8">
        <v>-7.0000000000000001E-3</v>
      </c>
      <c r="Y4" s="8">
        <v>-0.996</v>
      </c>
      <c r="Z4" s="8">
        <v>-0.996</v>
      </c>
      <c r="AA4" s="8">
        <v>0.998</v>
      </c>
      <c r="AB4" s="8">
        <v>1.008</v>
      </c>
      <c r="AC4" s="8">
        <v>0.125</v>
      </c>
      <c r="AD4" s="8">
        <v>0.997</v>
      </c>
      <c r="AE4" s="8">
        <v>0.997</v>
      </c>
      <c r="AF4" s="8">
        <v>0.997</v>
      </c>
      <c r="AG4" s="8">
        <v>0.997</v>
      </c>
      <c r="AH4" s="8">
        <v>0.997</v>
      </c>
      <c r="AI4" s="8">
        <v>0.997</v>
      </c>
      <c r="AJ4" s="8">
        <v>0.997</v>
      </c>
      <c r="AK4" s="8">
        <v>0.997</v>
      </c>
      <c r="AL4" s="8">
        <v>0.997</v>
      </c>
      <c r="AM4" s="8">
        <v>0.997</v>
      </c>
      <c r="AN4" s="8">
        <v>0.997</v>
      </c>
      <c r="AO4" s="8">
        <v>0.997</v>
      </c>
      <c r="AP4" s="8">
        <v>0.997</v>
      </c>
      <c r="AQ4" s="8">
        <v>0.997</v>
      </c>
      <c r="AR4" s="8">
        <v>0.997</v>
      </c>
      <c r="AS4" s="8">
        <v>0.997</v>
      </c>
      <c r="AT4" s="8">
        <v>0.997</v>
      </c>
      <c r="AU4" s="8">
        <v>0.997</v>
      </c>
      <c r="AV4" s="8">
        <v>0.997</v>
      </c>
      <c r="AW4" s="8">
        <v>0.997</v>
      </c>
      <c r="AX4" s="8">
        <v>0.997</v>
      </c>
      <c r="AY4" s="8">
        <v>0.997</v>
      </c>
      <c r="AZ4" s="8">
        <v>0.997</v>
      </c>
      <c r="BA4" s="8">
        <v>0.997</v>
      </c>
      <c r="BB4" s="8">
        <v>0.997</v>
      </c>
      <c r="BC4" s="8">
        <v>0.997</v>
      </c>
      <c r="BD4" s="8">
        <v>0.997</v>
      </c>
      <c r="BE4" s="8">
        <v>0.997</v>
      </c>
      <c r="BF4" s="8">
        <v>0.997</v>
      </c>
      <c r="BG4" s="8">
        <v>0.997</v>
      </c>
      <c r="BH4" s="8">
        <v>0.997</v>
      </c>
      <c r="BI4" s="8">
        <v>0.997</v>
      </c>
      <c r="BJ4" s="8">
        <v>0.997</v>
      </c>
      <c r="BK4" s="8">
        <v>0.997</v>
      </c>
      <c r="BL4" s="8">
        <v>0.997</v>
      </c>
      <c r="BM4" s="8">
        <v>0.997</v>
      </c>
      <c r="BN4" s="8">
        <v>0.997</v>
      </c>
      <c r="BO4" s="8">
        <v>0.997</v>
      </c>
      <c r="BP4" s="8">
        <v>0.997</v>
      </c>
      <c r="BQ4" s="8">
        <v>9</v>
      </c>
      <c r="BR4" s="8">
        <v>9</v>
      </c>
      <c r="BS4" s="8">
        <v>9</v>
      </c>
      <c r="BT4" s="8">
        <v>9</v>
      </c>
      <c r="BU4" s="8">
        <v>9</v>
      </c>
      <c r="BV4" s="8">
        <v>9</v>
      </c>
      <c r="BW4" s="8">
        <v>9</v>
      </c>
      <c r="BX4" s="8">
        <v>9</v>
      </c>
      <c r="BY4" s="8">
        <v>9</v>
      </c>
      <c r="BZ4" s="8">
        <v>9</v>
      </c>
      <c r="CA4" s="8">
        <v>9</v>
      </c>
      <c r="CB4" s="8">
        <v>9</v>
      </c>
      <c r="CC4" s="8">
        <v>9</v>
      </c>
      <c r="CD4" s="8">
        <v>9</v>
      </c>
      <c r="CE4" s="8">
        <v>9</v>
      </c>
      <c r="CF4" s="8">
        <v>9</v>
      </c>
      <c r="CG4" s="8">
        <v>9</v>
      </c>
      <c r="CH4" s="8">
        <v>9</v>
      </c>
      <c r="CI4" s="8">
        <v>9</v>
      </c>
      <c r="CJ4" s="8">
        <v>9</v>
      </c>
      <c r="CK4" s="8">
        <v>9</v>
      </c>
      <c r="CL4" s="8">
        <v>9</v>
      </c>
      <c r="CM4" s="8">
        <v>9</v>
      </c>
      <c r="CN4" s="8">
        <v>9</v>
      </c>
      <c r="CO4" s="8">
        <v>9</v>
      </c>
      <c r="CP4" s="8">
        <v>9</v>
      </c>
      <c r="CQ4" s="8">
        <v>9</v>
      </c>
      <c r="CR4" s="8">
        <v>9</v>
      </c>
      <c r="CS4" s="8">
        <v>9</v>
      </c>
      <c r="CT4" s="8">
        <v>9</v>
      </c>
      <c r="CU4" s="8">
        <v>9</v>
      </c>
      <c r="CV4" s="8">
        <v>9</v>
      </c>
      <c r="CW4" s="8">
        <v>9</v>
      </c>
      <c r="CX4" s="8">
        <v>9</v>
      </c>
      <c r="CY4" s="8">
        <v>9</v>
      </c>
      <c r="CZ4" s="8">
        <v>9</v>
      </c>
      <c r="DA4" s="8">
        <v>9</v>
      </c>
      <c r="DB4" s="8">
        <v>9</v>
      </c>
    </row>
    <row r="6" spans="1:106">
      <c r="M6" s="9"/>
    </row>
  </sheetData>
  <phoneticPr fontId="1" type="noConversion"/>
  <conditionalFormatting sqref="A1:B1 G1:W1 D1:E4 I2:R4 B2:C4">
    <cfRule type="expression" dxfId="10" priority="167">
      <formula>IF(ISNA(A1),TRUE,FALSE)</formula>
    </cfRule>
  </conditionalFormatting>
  <conditionalFormatting sqref="X1:AC1">
    <cfRule type="expression" dxfId="9" priority="166">
      <formula>IF(ISNA(X1),TRUE,FALSE)</formula>
    </cfRule>
  </conditionalFormatting>
  <conditionalFormatting sqref="L2:L4">
    <cfRule type="expression" dxfId="8" priority="13">
      <formula>IF(L2="Elekta",TRUE,FALSE)</formula>
    </cfRule>
    <cfRule type="expression" dxfId="7" priority="14">
      <formula>IF(L2="Varian",TRUE,FALSE)</formula>
    </cfRule>
  </conditionalFormatting>
  <conditionalFormatting sqref="N2:N4">
    <cfRule type="expression" dxfId="6" priority="7">
      <formula>IF(N2="Monaco",TRUE,FALSE)</formula>
    </cfRule>
    <cfRule type="expression" dxfId="5" priority="8">
      <formula>IF(N2="Xio",TRUE,FALSE)</formula>
    </cfRule>
    <cfRule type="expression" dxfId="4" priority="9">
      <formula>IF(N2="Pinnacle",TRUE,FALSE)</formula>
    </cfRule>
    <cfRule type="expression" dxfId="3" priority="10">
      <formula>IF(N2="Eclipse",TRUE,FALSE)</formula>
    </cfRule>
  </conditionalFormatting>
  <conditionalFormatting sqref="S2:Z4">
    <cfRule type="expression" dxfId="2" priority="3">
      <formula>IF(ISNA(S2),TRUE,FALSE)</formula>
    </cfRule>
  </conditionalFormatting>
  <conditionalFormatting sqref="AA2:DB4">
    <cfRule type="expression" dxfId="1" priority="2">
      <formula>IF(ISNA(AA2),TRUE,FALSE)</formula>
    </cfRule>
  </conditionalFormatting>
  <conditionalFormatting sqref="M6">
    <cfRule type="expression" dxfId="0" priority="1">
      <formula>IF(ISNA(M6),TRUE,FALSE)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mmwan</cp:lastModifiedBy>
  <dcterms:created xsi:type="dcterms:W3CDTF">2020-09-18T11:21:44Z</dcterms:created>
  <dcterms:modified xsi:type="dcterms:W3CDTF">2020-10-05T13:32:24Z</dcterms:modified>
</cp:coreProperties>
</file>