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updateLinks="always"/>
  <mc:AlternateContent xmlns:mc="http://schemas.openxmlformats.org/markup-compatibility/2006">
    <mc:Choice Requires="x15">
      <x15ac:absPath xmlns:x15ac="http://schemas.microsoft.com/office/spreadsheetml/2010/11/ac" url="C:\UserDocuments\GamesDesign\UnityXmlRW\Sheets\"/>
    </mc:Choice>
  </mc:AlternateContent>
  <xr:revisionPtr revIDLastSave="0" documentId="13_ncr:1_{4A29959F-43AB-4821-89DA-A2393DD4DA24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对话" sheetId="1" r:id="rId1"/>
    <sheet name="config" sheetId="3" r:id="rId2"/>
  </sheets>
  <externalReferences>
    <externalReference r:id="rId3"/>
  </externalReferences>
  <calcPr calcId="181029"/>
</workbook>
</file>

<file path=xl/calcChain.xml><?xml version="1.0" encoding="utf-8"?>
<calcChain xmlns="http://schemas.openxmlformats.org/spreadsheetml/2006/main">
  <c r="G2" i="1" l="1"/>
  <c r="C2" i="1"/>
  <c r="K2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zhuang zhong</author>
  </authors>
  <commentList>
    <comment ref="F1" authorId="0" shapeId="0" xr:uid="{00000000-0006-0000-0000-000001000000}">
      <text>
        <r>
          <rPr>
            <b/>
            <sz val="9"/>
            <rFont val="宋体"/>
            <charset val="134"/>
          </rPr>
          <t>zhuang zhong:</t>
        </r>
        <r>
          <rPr>
            <sz val="9"/>
            <rFont val="宋体"/>
            <charset val="134"/>
          </rPr>
          <t xml:space="preserve">
0或空置为正常对话
1为玩家选项
2为不连续选项
3为空，会直接跳过但是会执行函数
-1为结束对话
</t>
        </r>
      </text>
    </comment>
    <comment ref="L1" authorId="0" shapeId="0" xr:uid="{00000000-0006-0000-0000-000002000000}">
      <text>
        <r>
          <rPr>
            <b/>
            <sz val="9"/>
            <rFont val="宋体"/>
            <charset val="134"/>
          </rPr>
          <t>zhuang zhong:</t>
        </r>
        <r>
          <rPr>
            <sz val="9"/>
            <rFont val="宋体"/>
            <charset val="134"/>
          </rPr>
          <t xml:space="preserve">
函数的参数
用逗号分割，不带空格，别用中文逗号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F2EDC3-17BA-45DB-A9D0-8F990F83BE30}" name="dialogueRule" type="4" refreshedVersion="0" background="1">
    <webPr xml="1" sourceData="1" url="C:\UserDocuments\GamesDesign\UnityXmlRW\Sheets\mappings\dialogueRule.xml" htmlTables="1" htmlFormat="all"/>
  </connection>
</connections>
</file>

<file path=xl/sharedStrings.xml><?xml version="1.0" encoding="utf-8"?>
<sst xmlns="http://schemas.openxmlformats.org/spreadsheetml/2006/main" count="17" uniqueCount="17">
  <si>
    <t>映射名称</t>
  </si>
  <si>
    <t>映射路径</t>
  </si>
  <si>
    <t>dialogues</t>
  </si>
  <si>
    <t>id</t>
    <phoneticPr fontId="4" type="noConversion"/>
  </si>
  <si>
    <t>SpeakerID</t>
    <phoneticPr fontId="4" type="noConversion"/>
  </si>
  <si>
    <t>SpeakerName</t>
    <phoneticPr fontId="4" type="noConversion"/>
  </si>
  <si>
    <t>Expression</t>
    <phoneticPr fontId="4" type="noConversion"/>
  </si>
  <si>
    <t>Content</t>
    <phoneticPr fontId="4" type="noConversion"/>
  </si>
  <si>
    <t>Type</t>
    <phoneticPr fontId="4" type="noConversion"/>
  </si>
  <si>
    <t>TypeName</t>
    <phoneticPr fontId="4" type="noConversion"/>
  </si>
  <si>
    <t>JumpTo</t>
    <phoneticPr fontId="4" type="noConversion"/>
  </si>
  <si>
    <t>JumpToContecnt</t>
    <phoneticPr fontId="4" type="noConversion"/>
  </si>
  <si>
    <t>FunctionID</t>
    <phoneticPr fontId="4" type="noConversion"/>
  </si>
  <si>
    <t>FunctionName</t>
    <phoneticPr fontId="4" type="noConversion"/>
  </si>
  <si>
    <t>Params</t>
    <phoneticPr fontId="4" type="noConversion"/>
  </si>
  <si>
    <t>C:\UserDocuments\GamesDesign\UnityXmlRW\FMP\Assets\Resources\Xmls\Dialogues\EnglishDialogueTest.xml</t>
    <phoneticPr fontId="4" type="noConversion"/>
  </si>
  <si>
    <t>test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</si>
</sst>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8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3F3F76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>
      <alignment vertical="center"/>
    </xf>
    <xf numFmtId="0" fontId="7" fillId="3" borderId="3" applyNumberFormat="0" applyAlignment="0" applyProtection="0">
      <alignment vertical="center"/>
    </xf>
  </cellStyleXfs>
  <cellXfs count="17">
    <xf numFmtId="0" fontId="0" fillId="0" borderId="0" xfId="0"/>
    <xf numFmtId="49" fontId="0" fillId="0" borderId="0" xfId="0" applyNumberFormat="1"/>
    <xf numFmtId="0" fontId="5" fillId="2" borderId="1" xfId="1" applyFont="1" applyAlignment="1"/>
    <xf numFmtId="49" fontId="6" fillId="0" borderId="0" xfId="0" applyNumberFormat="1" applyFont="1"/>
    <xf numFmtId="0" fontId="5" fillId="2" borderId="1" xfId="1" applyNumberFormat="1" applyFont="1" applyAlignment="1"/>
    <xf numFmtId="0" fontId="5" fillId="2" borderId="2" xfId="1" applyNumberFormat="1" applyFont="1" applyBorder="1" applyAlignment="1"/>
    <xf numFmtId="177" fontId="0" fillId="0" borderId="0" xfId="0" applyNumberFormat="1"/>
    <xf numFmtId="177" fontId="6" fillId="0" borderId="0" xfId="0" applyNumberFormat="1" applyFont="1"/>
    <xf numFmtId="0" fontId="6" fillId="0" borderId="0" xfId="0" applyFont="1"/>
    <xf numFmtId="176" fontId="7" fillId="3" borderId="3" xfId="2" applyNumberFormat="1" applyAlignment="1"/>
    <xf numFmtId="177" fontId="7" fillId="3" borderId="3" xfId="2" applyNumberFormat="1" applyAlignment="1"/>
    <xf numFmtId="0" fontId="7" fillId="3" borderId="3" xfId="2" applyAlignment="1"/>
    <xf numFmtId="0" fontId="5" fillId="2" borderId="1" xfId="1" applyFont="1" applyAlignment="1" applyProtection="1">
      <protection locked="0"/>
    </xf>
    <xf numFmtId="0" fontId="5" fillId="2" borderId="1" xfId="1" applyNumberFormat="1" applyFont="1" applyAlignment="1" applyProtection="1">
      <protection locked="0"/>
    </xf>
    <xf numFmtId="0" fontId="5" fillId="2" borderId="2" xfId="1" applyNumberFormat="1" applyFont="1" applyBorder="1" applyAlignment="1" applyProtection="1">
      <protection locked="0"/>
    </xf>
    <xf numFmtId="0" fontId="5" fillId="2" borderId="1" xfId="1" applyFont="1" applyAlignment="1" applyProtection="1"/>
    <xf numFmtId="177" fontId="7" fillId="3" borderId="3" xfId="2" applyNumberFormat="1" applyAlignment="1">
      <alignment vertical="center"/>
    </xf>
  </cellXfs>
  <cellStyles count="3">
    <cellStyle name="常规" xfId="0" builtinId="0"/>
    <cellStyle name="输入" xfId="2" builtinId="20"/>
    <cellStyle name="注释" xfId="1" builtinId="10"/>
  </cellStyles>
  <dxfs count="9">
    <dxf>
      <numFmt numFmtId="0" formatCode="General"/>
      <alignment horizontal="general" vertical="bottom" textRotation="0" wrapText="0" indent="0" justifyLastLine="0" shrinkToFit="0" readingOrder="0"/>
    </dxf>
    <dxf>
      <numFmt numFmtId="177" formatCode="0_);[Red]\(0\)"/>
    </dxf>
    <dxf>
      <font>
        <color rgb="FF9C5700"/>
        <family val="2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77" formatCode="0_);[Red]\(0\)"/>
    </dxf>
    <dxf>
      <border outline="0">
        <left style="thin">
          <color rgb="FFB2B2B2"/>
        </left>
      </border>
    </dxf>
    <dxf>
      <numFmt numFmtId="0" formatCode="General"/>
      <protection locked="1" hidden="0"/>
    </dxf>
    <dxf>
      <numFmt numFmtId="177" formatCode="0_);[Red]\(0\)"/>
      <border outline="0">
        <right style="thin">
          <color rgb="FFB2B2B2"/>
        </right>
      </border>
    </dxf>
    <dxf>
      <numFmt numFmtId="177" formatCode="0_);[Red]\(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dialogues">
        <xsd:complexType>
          <xsd:sequence minOccurs="0">
            <xsd:element minOccurs="0" maxOccurs="unbounded" nillable="true" name="line" form="unqualified">
              <xsd:complexType>
                <xsd:attribute name="id" form="unqualified" type="xsd:string"/>
                <xsd:attribute name="speakerId" form="unqualified" type="xsd:string"/>
                <xsd:attribute name="varient" form="unqualified" type="xsd:string"/>
                <xsd:attribute name="content" form="unqualified" type="xsd:string"/>
                <xsd:attribute name="type" form="unqualified" type="xsd:string"/>
                <xsd:attribute name="jumpTo" form="unqualified" type="xsd:string"/>
                <xsd:attribute name="function" form="unqualified" type="xsd:string"/>
                <xsd:attribute name="params" form="unqualified" type="xsd:string"/>
              </xsd:complexType>
            </xsd:element>
          </xsd:sequence>
        </xsd:complexType>
      </xsd:element>
    </xsd:schema>
  </Schema>
  <Map ID="9" Name="dialogues" RootElement="dialogues" SchemaID="Schema2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Documents\GamesDesign\UnityXmlRW\Sheets\&#23545;&#29031;&#34920;\&#32508;&#21512;&#23545;&#29031;&#34920;.xlsx" TargetMode="External"/><Relationship Id="rId1" Type="http://schemas.openxmlformats.org/officeDocument/2006/relationships/externalLinkPath" Target="&#23545;&#29031;&#34920;/&#32508;&#21512;&#23545;&#29031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acters"/>
      <sheetName val="annotations"/>
      <sheetName val="functions"/>
      <sheetName val="config"/>
    </sheetNames>
    <sheetDataSet>
      <sheetData sheetId="0">
        <row r="1">
          <cell r="A1" t="str">
            <v>id</v>
          </cell>
          <cell r="B1" t="str">
            <v>Name</v>
          </cell>
        </row>
        <row r="2">
          <cell r="A2">
            <v>1</v>
          </cell>
          <cell r="B2" t="str">
            <v>田所浩二</v>
          </cell>
        </row>
        <row r="3">
          <cell r="A3">
            <v>2</v>
          </cell>
          <cell r="B3" t="str">
            <v>记者</v>
          </cell>
        </row>
        <row r="4">
          <cell r="A4">
            <v>3</v>
          </cell>
          <cell r="B4" t="str">
            <v>你</v>
          </cell>
        </row>
        <row r="5">
          <cell r="A5">
            <v>4</v>
          </cell>
          <cell r="B5" t="str">
            <v>旁白</v>
          </cell>
        </row>
        <row r="6">
          <cell r="A6">
            <v>5</v>
          </cell>
          <cell r="B6" t="str">
            <v>王爷</v>
          </cell>
        </row>
        <row r="7">
          <cell r="A7">
            <v>6</v>
          </cell>
          <cell r="B7" t="str">
            <v>奴才</v>
          </cell>
        </row>
        <row r="8">
          <cell r="A8">
            <v>7</v>
          </cell>
          <cell r="B8" t="str">
            <v>Game Master</v>
          </cell>
        </row>
        <row r="9">
          <cell r="A9">
            <v>8</v>
          </cell>
          <cell r="B9" t="str">
            <v>You</v>
          </cell>
        </row>
      </sheetData>
      <sheetData sheetId="1"/>
      <sheetData sheetId="2">
        <row r="1">
          <cell r="A1" t="str">
            <v>id</v>
          </cell>
          <cell r="B1" t="str">
            <v>函数名</v>
          </cell>
        </row>
        <row r="2">
          <cell r="A2">
            <v>0</v>
          </cell>
          <cell r="B2" t="str">
            <v>Jue</v>
          </cell>
        </row>
        <row r="3">
          <cell r="A3">
            <v>1</v>
          </cell>
          <cell r="B3" t="str">
            <v>Escape</v>
          </cell>
        </row>
        <row r="4">
          <cell r="A4">
            <v>2</v>
          </cell>
          <cell r="B4" t="str">
            <v>End</v>
          </cell>
        </row>
        <row r="5">
          <cell r="A5">
            <v>3</v>
          </cell>
          <cell r="B5" t="str">
            <v>Log</v>
          </cell>
        </row>
        <row r="6">
          <cell r="A6">
            <v>4</v>
          </cell>
          <cell r="B6" t="str">
            <v>Ii</v>
          </cell>
        </row>
        <row r="7">
          <cell r="A7">
            <v>5</v>
          </cell>
          <cell r="B7" t="str">
            <v>Interpolate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dialogue" displayName="dialogue" ref="A1:L2" tableType="xml" totalsRowShown="0" connectionId="1">
  <autoFilter ref="A1:L2" xr:uid="{00000000-0009-0000-0100-000007000000}"/>
  <tableColumns count="12">
    <tableColumn id="4" xr3:uid="{00000000-0010-0000-0000-000004000000}" uniqueName="id" name="id" dataDxfId="8">
      <calculatedColumnFormula>A1+1</calculatedColumnFormula>
      <xmlColumnPr mapId="9" xpath="/dialogues/line/@id" xmlDataType="string"/>
    </tableColumn>
    <tableColumn id="1" xr3:uid="{00000000-0010-0000-0000-000001000000}" uniqueName="speakerId" name="SpeakerID" dataDxfId="7" dataCellStyle="输入">
      <xmlColumnPr mapId="9" xpath="/dialogues/line/@speakerId" xmlDataType="string"/>
    </tableColumn>
    <tableColumn id="2" xr3:uid="{00000000-0010-0000-0000-000002000000}" uniqueName="3" name="SpeakerName" dataDxfId="6">
      <calculatedColumnFormula>VLOOKUP(dialogue[[#This Row],[SpeakerID]],[1]characters!$A:$B,2,FALSE)</calculatedColumnFormula>
    </tableColumn>
    <tableColumn id="11" xr3:uid="{BE60AF09-640A-4F58-923F-2AE7AE5CDB68}" uniqueName="varient" name="Expression" dataDxfId="5">
      <xmlColumnPr mapId="9" xpath="/dialogues/line/@varient" xmlDataType="string"/>
    </tableColumn>
    <tableColumn id="3" xr3:uid="{00000000-0010-0000-0000-000003000000}" uniqueName="content" name="Content">
      <xmlColumnPr mapId="9" xpath="/dialogues/line/@content" xmlDataType="string"/>
    </tableColumn>
    <tableColumn id="5" xr3:uid="{00000000-0010-0000-0000-000005000000}" uniqueName="type" name="Type" dataDxfId="4">
      <xmlColumnPr mapId="9" xpath="/dialogues/line/@type" xmlDataType="string"/>
    </tableColumn>
    <tableColumn id="6" xr3:uid="{00000000-0010-0000-0000-000006000000}" uniqueName="jumpTo" name="TypeName" dataDxfId="3">
      <calculatedColumnFormula>IF(dialogue[[#This Row],[Type]] &lt;&gt; -1, CHOOSE(dialogue[[#This Row],[Type]]+1, "Conversation", "ContinuousOption", "SingleOption", "Empty"), "End")</calculatedColumnFormula>
    </tableColumn>
    <tableColumn id="13" xr3:uid="{9177ACC0-59F0-4E78-A372-665538B3B3C6}" uniqueName="jumpTo" name="JumpTo" dataCellStyle="输入">
      <xmlColumnPr mapId="9" xpath="/dialogues/line/@jumpTo" xmlDataType="string"/>
    </tableColumn>
    <tableColumn id="7" xr3:uid="{00000000-0010-0000-0000-000007000000}" uniqueName="7" name="JumpToContecnt" dataDxfId="2">
      <calculatedColumnFormula>IF(NOT(ISBLANK(dialogue[[#This Row],[JumpTo]])),VLOOKUP(H2,dialogue[[id]:[Content]],5,FALSE)," ")</calculatedColumnFormula>
    </tableColumn>
    <tableColumn id="8" xr3:uid="{00000000-0010-0000-0000-000008000000}" uniqueName="function" name="FunctionID" dataDxfId="1" dataCellStyle="输入">
      <xmlColumnPr mapId="9" xpath="/dialogues/line/@function" xmlDataType="string"/>
    </tableColumn>
    <tableColumn id="9" xr3:uid="{00000000-0010-0000-0000-000009000000}" uniqueName="9" name="FunctionName" dataDxfId="0">
      <calculatedColumnFormula>IF(NOT(ISBLANK(dialogue[[#This Row],[FunctionID]])),VLOOKUP(dialogue[[#This Row],[FunctionID]],[1]functions!$A:$B,2,FALSE)," ")</calculatedColumnFormula>
    </tableColumn>
    <tableColumn id="10" xr3:uid="{00000000-0010-0000-0000-00000A000000}" uniqueName="params" name="Params">
      <xmlColumnPr mapId="9" xpath="/dialogues/line/@param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表8" displayName="表8" ref="A1:B2" totalsRowShown="0">
  <autoFilter ref="A1:B2" xr:uid="{00000000-0009-0000-0100-000008000000}"/>
  <tableColumns count="2">
    <tableColumn id="1" xr3:uid="{00000000-0010-0000-0100-000001000000}" name="映射名称"/>
    <tableColumn id="2" xr3:uid="{00000000-0010-0000-0100-000002000000}" name="映射路径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L2" sqref="L2"/>
    </sheetView>
  </sheetViews>
  <sheetFormatPr defaultColWidth="9" defaultRowHeight="14" x14ac:dyDescent="0.3"/>
  <cols>
    <col min="1" max="1" width="8.5" style="6" customWidth="1"/>
    <col min="2" max="2" width="9.6640625" style="9" customWidth="1"/>
    <col min="3" max="3" width="12.5" style="12" customWidth="1"/>
    <col min="4" max="4" width="12" bestFit="1" customWidth="1"/>
    <col min="5" max="5" width="45.58203125" customWidth="1"/>
    <col min="6" max="6" width="7" style="6" customWidth="1"/>
    <col min="7" max="7" width="11.25" style="2" customWidth="1"/>
    <col min="8" max="8" width="10.1640625" style="11" customWidth="1"/>
    <col min="9" max="9" width="17.83203125" style="2" bestFit="1" customWidth="1"/>
    <col min="10" max="10" width="12.33203125" style="10" bestFit="1" customWidth="1"/>
    <col min="11" max="11" width="15.6640625" style="4" bestFit="1" customWidth="1"/>
    <col min="12" max="12" width="6.9140625" customWidth="1"/>
  </cols>
  <sheetData>
    <row r="1" spans="1:12" x14ac:dyDescent="0.3">
      <c r="A1" s="6" t="s">
        <v>3</v>
      </c>
      <c r="B1" s="9" t="s">
        <v>4</v>
      </c>
      <c r="C1" s="12" t="s">
        <v>5</v>
      </c>
      <c r="D1" t="s">
        <v>6</v>
      </c>
      <c r="E1" t="s">
        <v>7</v>
      </c>
      <c r="F1" s="6" t="s">
        <v>8</v>
      </c>
      <c r="G1" s="2" t="s">
        <v>9</v>
      </c>
      <c r="H1" s="10" t="s">
        <v>10</v>
      </c>
      <c r="I1" s="2" t="s">
        <v>11</v>
      </c>
      <c r="J1" s="10" t="s">
        <v>12</v>
      </c>
      <c r="K1" s="4" t="s">
        <v>13</v>
      </c>
      <c r="L1" t="s">
        <v>14</v>
      </c>
    </row>
    <row r="2" spans="1:12" x14ac:dyDescent="0.3">
      <c r="A2" s="6">
        <v>0</v>
      </c>
      <c r="B2" s="10">
        <v>7</v>
      </c>
      <c r="C2" s="15" t="str">
        <f>VLOOKUP(dialogue[[#This Row],[SpeakerID]],[1]characters!$A:$B,2,FALSE)</f>
        <v>Game Master</v>
      </c>
      <c r="E2" s="3" t="s">
        <v>16</v>
      </c>
      <c r="F2" s="7"/>
      <c r="G2" s="2" t="str">
        <f>IF(dialogue[[#This Row],[Type]] &lt;&gt; -1, CHOOSE(dialogue[[#This Row],[Type]]+1, "Conversation", "ContinuousOption", "SingleOption", "Empty"), "End")</f>
        <v>Conversation</v>
      </c>
      <c r="I2" s="2" t="str">
        <f>IF(NOT(ISBLANK(dialogue[[#This Row],[JumpTo]])),VLOOKUP(H2,dialogue[[id]:[Content]],5,FALSE)," ")</f>
        <v xml:space="preserve"> </v>
      </c>
      <c r="K2" s="4" t="str">
        <f>IF(NOT(ISBLANK(dialogue[[#This Row],[FunctionID]])),VLOOKUP(dialogue[[#This Row],[FunctionID]],[1]functions!$A:$B,2,FALSE)," ")</f>
        <v xml:space="preserve"> </v>
      </c>
      <c r="L2" s="3"/>
    </row>
    <row r="3" spans="1:12" x14ac:dyDescent="0.3">
      <c r="B3" s="16"/>
      <c r="C3" s="13"/>
      <c r="E3" s="3"/>
      <c r="F3" s="7"/>
      <c r="G3" s="4"/>
    </row>
    <row r="4" spans="1:12" x14ac:dyDescent="0.3">
      <c r="B4" s="10"/>
      <c r="C4" s="13"/>
      <c r="E4" s="3"/>
      <c r="G4" s="4"/>
    </row>
    <row r="5" spans="1:12" x14ac:dyDescent="0.3">
      <c r="B5" s="10"/>
      <c r="C5" s="13"/>
      <c r="E5" s="1"/>
      <c r="G5" s="4"/>
    </row>
    <row r="6" spans="1:12" x14ac:dyDescent="0.3">
      <c r="B6" s="10"/>
      <c r="C6" s="13"/>
      <c r="E6" s="1"/>
      <c r="G6" s="4"/>
    </row>
    <row r="7" spans="1:12" x14ac:dyDescent="0.3">
      <c r="B7" s="10"/>
      <c r="C7" s="13"/>
      <c r="E7" s="1"/>
      <c r="G7" s="4"/>
    </row>
    <row r="8" spans="1:12" x14ac:dyDescent="0.3">
      <c r="B8" s="10"/>
      <c r="C8" s="13"/>
      <c r="E8" s="1"/>
      <c r="G8" s="4"/>
    </row>
    <row r="9" spans="1:12" x14ac:dyDescent="0.3">
      <c r="B9" s="10"/>
      <c r="C9" s="14"/>
      <c r="E9" s="1"/>
      <c r="G9" s="5"/>
      <c r="K9" s="5"/>
    </row>
    <row r="10" spans="1:12" x14ac:dyDescent="0.3">
      <c r="B10" s="10"/>
      <c r="C10" s="13"/>
      <c r="E10" s="1"/>
      <c r="G10" s="4"/>
      <c r="I10" s="4"/>
    </row>
    <row r="11" spans="1:12" x14ac:dyDescent="0.3">
      <c r="B11" s="10"/>
      <c r="C11" s="13"/>
      <c r="E11" s="1"/>
      <c r="G11" s="4"/>
      <c r="I11" s="4"/>
    </row>
    <row r="12" spans="1:12" x14ac:dyDescent="0.3">
      <c r="B12" s="10"/>
      <c r="C12" s="13"/>
      <c r="E12" s="1"/>
      <c r="G12" s="4"/>
      <c r="I12" s="4"/>
    </row>
    <row r="13" spans="1:12" x14ac:dyDescent="0.3">
      <c r="B13" s="10"/>
      <c r="C13" s="13"/>
      <c r="E13" s="1"/>
      <c r="G13" s="4"/>
      <c r="I13" s="4"/>
    </row>
    <row r="14" spans="1:12" x14ac:dyDescent="0.3">
      <c r="B14" s="10"/>
      <c r="C14" s="13"/>
      <c r="E14" s="1"/>
      <c r="G14" s="4"/>
      <c r="I14" s="4"/>
    </row>
    <row r="15" spans="1:12" x14ac:dyDescent="0.3">
      <c r="B15" s="10"/>
      <c r="C15" s="13"/>
      <c r="E15" s="1"/>
      <c r="G15" s="4"/>
      <c r="I15" s="4"/>
    </row>
    <row r="16" spans="1:12" x14ac:dyDescent="0.3">
      <c r="B16" s="10"/>
      <c r="C16" s="13"/>
      <c r="E16" s="1"/>
      <c r="G16" s="4"/>
      <c r="I16" s="4"/>
    </row>
    <row r="17" spans="2:11" x14ac:dyDescent="0.3">
      <c r="B17" s="10"/>
      <c r="C17" s="13"/>
      <c r="G17" s="4"/>
      <c r="I17" s="4"/>
    </row>
    <row r="18" spans="2:11" x14ac:dyDescent="0.3">
      <c r="B18" s="10"/>
      <c r="C18" s="13"/>
      <c r="G18" s="4"/>
      <c r="I18" s="4"/>
    </row>
    <row r="19" spans="2:11" x14ac:dyDescent="0.3">
      <c r="B19" s="10"/>
      <c r="C19" s="13"/>
      <c r="G19" s="4"/>
      <c r="I19" s="4"/>
    </row>
    <row r="20" spans="2:11" x14ac:dyDescent="0.3">
      <c r="B20" s="10"/>
      <c r="C20" s="13"/>
      <c r="G20" s="4"/>
      <c r="I20" s="4"/>
    </row>
    <row r="21" spans="2:11" x14ac:dyDescent="0.3">
      <c r="B21" s="10"/>
      <c r="C21" s="13"/>
      <c r="G21" s="4"/>
      <c r="I21" s="4"/>
    </row>
    <row r="22" spans="2:11" x14ac:dyDescent="0.3">
      <c r="B22" s="10"/>
      <c r="C22" s="13"/>
      <c r="G22" s="4"/>
      <c r="I22" s="4"/>
    </row>
    <row r="23" spans="2:11" x14ac:dyDescent="0.3">
      <c r="B23" s="10"/>
      <c r="C23" s="14"/>
      <c r="G23" s="5"/>
      <c r="I23" s="5"/>
      <c r="K23" s="5"/>
    </row>
    <row r="24" spans="2:11" x14ac:dyDescent="0.3">
      <c r="B24" s="10"/>
      <c r="C24" s="14"/>
      <c r="G24" s="5"/>
      <c r="I24" s="5"/>
      <c r="K24" s="5"/>
    </row>
  </sheetData>
  <phoneticPr fontId="4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3" sqref="B3"/>
    </sheetView>
  </sheetViews>
  <sheetFormatPr defaultColWidth="9" defaultRowHeight="14" x14ac:dyDescent="0.3"/>
  <cols>
    <col min="2" max="2" width="95.8320312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s="8" t="s">
        <v>15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对话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zhuang zhong</dc:creator>
  <cp:lastModifiedBy>zhuang zhong</cp:lastModifiedBy>
  <dcterms:created xsi:type="dcterms:W3CDTF">2015-06-05T18:17:00Z</dcterms:created>
  <dcterms:modified xsi:type="dcterms:W3CDTF">2023-10-05T13:15:37Z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F71FBF63A30C41EABD4EE1322D790954_12</vt:lpwstr>
  </property>
  <property fmtid="{D5CDD505-2E9C-101B-9397-08002B2CF9AE}" pid="3" name="KSOProductBuildVer">
    <vt:lpwstr>2052-12.1.0.15374</vt:lpwstr>
  </property>
</Properties>
</file>