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R camp\"/>
    </mc:Choice>
  </mc:AlternateContent>
  <xr:revisionPtr revIDLastSave="0" documentId="13_ncr:1_{75921E41-F4EA-4C28-9B30-2764DF7E8187}" xr6:coauthVersionLast="44" xr6:coauthVersionMax="44" xr10:uidLastSave="{00000000-0000-0000-0000-000000000000}"/>
  <bookViews>
    <workbookView xWindow="-108" yWindow="-108" windowWidth="23256" windowHeight="12576" xr2:uid="{EE4E1284-10E1-46C2-A3BF-D1D20AA52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0" i="1" l="1"/>
  <c r="V21" i="1"/>
  <c r="V22" i="1"/>
  <c r="V23" i="1"/>
  <c r="V24" i="1"/>
  <c r="V25" i="1"/>
  <c r="V26" i="1"/>
  <c r="V11" i="1"/>
  <c r="V12" i="1"/>
  <c r="V13" i="1"/>
  <c r="V14" i="1"/>
  <c r="V15" i="1"/>
  <c r="V16" i="1"/>
  <c r="V17" i="1"/>
  <c r="V18" i="1"/>
  <c r="V19" i="1"/>
  <c r="V3" i="1"/>
  <c r="V4" i="1"/>
  <c r="V5" i="1"/>
  <c r="V6" i="1"/>
  <c r="V7" i="1"/>
  <c r="V8" i="1"/>
  <c r="V9" i="1"/>
  <c r="V10" i="1"/>
  <c r="V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</calcChain>
</file>

<file path=xl/sharedStrings.xml><?xml version="1.0" encoding="utf-8"?>
<sst xmlns="http://schemas.openxmlformats.org/spreadsheetml/2006/main" count="46" uniqueCount="46">
  <si>
    <t>gu</t>
  </si>
  <si>
    <t>total</t>
  </si>
  <si>
    <t>dog_sum</t>
  </si>
  <si>
    <t>dog_own</t>
  </si>
  <si>
    <t>dog_ad</t>
  </si>
  <si>
    <t>dog_kill</t>
  </si>
  <si>
    <t>dog_gye</t>
  </si>
  <si>
    <t>cat_sum</t>
  </si>
  <si>
    <t>cat_own</t>
  </si>
  <si>
    <t>cat_ad</t>
  </si>
  <si>
    <t>cat_kill</t>
  </si>
  <si>
    <t>cat_gye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</si>
  <si>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</si>
  <si>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</si>
  <si>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</si>
  <si>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</si>
  <si>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</si>
  <si>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</si>
  <si>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</si>
  <si>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</si>
  <si>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</si>
  <si>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</si>
  <si>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</si>
  <si>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</si>
  <si>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</si>
  <si>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</si>
  <si>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</si>
  <si>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</si>
  <si>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</si>
  <si>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</si>
  <si>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</si>
  <si>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</si>
  <si>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</si>
  <si>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</si>
  <si>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</si>
  <si>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</si>
  <si>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</si>
  <si>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park</t>
  </si>
  <si>
    <t>hospital</t>
  </si>
  <si>
    <t>safety</t>
  </si>
  <si>
    <t>shop</t>
  </si>
  <si>
    <t>household</t>
    <phoneticPr fontId="1" type="noConversion"/>
  </si>
  <si>
    <t>income</t>
    <phoneticPr fontId="1" type="noConversion"/>
  </si>
  <si>
    <t>population</t>
    <phoneticPr fontId="1" type="noConversion"/>
  </si>
  <si>
    <t>old</t>
    <phoneticPr fontId="1" type="noConversion"/>
  </si>
  <si>
    <t>old/population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</si>
</sst>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6B0-60AD-4496-8BA5-FB54A11CB5C9}">
  <dimension ref="A1:V26"/>
  <sheetViews>
    <sheetView tabSelected="1" workbookViewId="0">
      <selection sqref="A1:A1048576"/>
    </sheetView>
  </sheetViews>
  <sheetFormatPr defaultRowHeight="17.399999999999999" x14ac:dyDescent="0.4"/>
  <cols>
    <col min="14" max="14" width="8.796875" style="2"/>
    <col min="19" max="19" width="0" hidden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s="2" t="s">
        <v>38</v>
      </c>
      <c r="O1" t="s">
        <v>39</v>
      </c>
      <c r="P1" t="s">
        <v>40</v>
      </c>
      <c r="Q1" t="s">
        <v>41</v>
      </c>
      <c r="R1" t="s">
        <v>42</v>
      </c>
      <c r="T1" t="s">
        <v>43</v>
      </c>
      <c r="U1" t="s">
        <v>44</v>
      </c>
      <c r="V1" t="s">
        <v>45</v>
      </c>
    </row>
    <row r="2" spans="1:22" x14ac:dyDescent="0.4">
      <c r="A2" t="s">
        <v>12</v>
      </c>
      <c r="B2">
        <v>271</v>
      </c>
      <c r="C2">
        <v>158</v>
      </c>
      <c r="D2">
        <v>58</v>
      </c>
      <c r="E2">
        <v>41</v>
      </c>
      <c r="F2">
        <v>57</v>
      </c>
      <c r="G2">
        <v>2</v>
      </c>
      <c r="H2">
        <v>100</v>
      </c>
      <c r="I2">
        <v>10</v>
      </c>
      <c r="J2">
        <v>17</v>
      </c>
      <c r="K2">
        <v>73</v>
      </c>
      <c r="L2">
        <v>0</v>
      </c>
      <c r="M2">
        <v>16.687181345994922</v>
      </c>
      <c r="N2" s="3">
        <v>75</v>
      </c>
      <c r="O2">
        <v>1</v>
      </c>
      <c r="P2">
        <v>129</v>
      </c>
      <c r="Q2" s="1">
        <v>203083</v>
      </c>
      <c r="R2">
        <f t="shared" ref="R2:R26" si="0">(S2*10000)</f>
        <v>3750000</v>
      </c>
      <c r="S2">
        <v>375</v>
      </c>
      <c r="T2" s="1">
        <v>551888</v>
      </c>
      <c r="U2" s="1">
        <v>66011</v>
      </c>
      <c r="V2">
        <f>(U2/T2)</f>
        <v>0.11960941350418926</v>
      </c>
    </row>
    <row r="3" spans="1:22" x14ac:dyDescent="0.4">
      <c r="A3" t="s">
        <v>13</v>
      </c>
      <c r="B3">
        <v>458</v>
      </c>
      <c r="C3">
        <v>291</v>
      </c>
      <c r="D3">
        <v>130</v>
      </c>
      <c r="E3">
        <v>107</v>
      </c>
      <c r="F3">
        <v>52</v>
      </c>
      <c r="G3">
        <v>2</v>
      </c>
      <c r="H3">
        <v>164</v>
      </c>
      <c r="I3">
        <v>0</v>
      </c>
      <c r="J3">
        <v>77</v>
      </c>
      <c r="K3">
        <v>75</v>
      </c>
      <c r="L3">
        <v>12</v>
      </c>
      <c r="M3">
        <v>13.764699495064516</v>
      </c>
      <c r="N3" s="3">
        <v>47</v>
      </c>
      <c r="O3">
        <v>3</v>
      </c>
      <c r="P3">
        <v>86</v>
      </c>
      <c r="Q3" s="1">
        <v>159233</v>
      </c>
      <c r="R3">
        <f t="shared" si="0"/>
        <v>3070000</v>
      </c>
      <c r="S3">
        <v>307</v>
      </c>
      <c r="T3" s="1">
        <v>437050</v>
      </c>
      <c r="U3" s="1">
        <v>57680</v>
      </c>
      <c r="V3">
        <f t="shared" ref="V3:V26" si="1">(U3/T3)</f>
        <v>0.13197574648209587</v>
      </c>
    </row>
    <row r="4" spans="1:22" x14ac:dyDescent="0.4">
      <c r="A4" t="s">
        <v>14</v>
      </c>
      <c r="B4">
        <v>420</v>
      </c>
      <c r="C4">
        <v>280</v>
      </c>
      <c r="D4">
        <v>98</v>
      </c>
      <c r="E4">
        <v>59</v>
      </c>
      <c r="F4">
        <v>119</v>
      </c>
      <c r="G4">
        <v>4</v>
      </c>
      <c r="H4">
        <v>128</v>
      </c>
      <c r="I4">
        <v>0</v>
      </c>
      <c r="J4">
        <v>22</v>
      </c>
      <c r="K4">
        <v>106</v>
      </c>
      <c r="L4">
        <v>0</v>
      </c>
      <c r="M4">
        <v>60.760586042585217</v>
      </c>
      <c r="N4" s="3">
        <v>24</v>
      </c>
      <c r="O4">
        <v>1</v>
      </c>
      <c r="P4">
        <v>34</v>
      </c>
      <c r="Q4" s="1">
        <v>127551</v>
      </c>
      <c r="R4">
        <f t="shared" si="0"/>
        <v>2790000</v>
      </c>
      <c r="S4">
        <v>279</v>
      </c>
      <c r="T4" s="1">
        <v>326063</v>
      </c>
      <c r="U4" s="1">
        <v>57401</v>
      </c>
      <c r="V4">
        <f t="shared" si="1"/>
        <v>0.17604266660123963</v>
      </c>
    </row>
    <row r="5" spans="1:22" x14ac:dyDescent="0.4">
      <c r="A5" t="s">
        <v>15</v>
      </c>
      <c r="B5">
        <v>425</v>
      </c>
      <c r="C5">
        <v>288</v>
      </c>
      <c r="D5">
        <v>99</v>
      </c>
      <c r="E5">
        <v>81</v>
      </c>
      <c r="F5">
        <v>103</v>
      </c>
      <c r="G5">
        <v>5</v>
      </c>
      <c r="H5">
        <v>127</v>
      </c>
      <c r="I5">
        <v>4</v>
      </c>
      <c r="J5">
        <v>17</v>
      </c>
      <c r="K5">
        <v>106</v>
      </c>
      <c r="L5">
        <v>0</v>
      </c>
      <c r="M5">
        <v>10.447874627172558</v>
      </c>
      <c r="N5" s="3">
        <v>48</v>
      </c>
      <c r="O5">
        <v>1</v>
      </c>
      <c r="P5">
        <v>84</v>
      </c>
      <c r="Q5" s="1">
        <v>235754</v>
      </c>
      <c r="R5">
        <f t="shared" si="0"/>
        <v>3780000</v>
      </c>
      <c r="S5">
        <v>378</v>
      </c>
      <c r="T5" s="1">
        <v>606981</v>
      </c>
      <c r="U5" s="1">
        <v>78042</v>
      </c>
      <c r="V5">
        <f t="shared" si="1"/>
        <v>0.12857404103258585</v>
      </c>
    </row>
    <row r="6" spans="1:22" x14ac:dyDescent="0.4">
      <c r="A6" t="s">
        <v>16</v>
      </c>
      <c r="B6">
        <v>880</v>
      </c>
      <c r="C6">
        <v>493</v>
      </c>
      <c r="D6">
        <v>207</v>
      </c>
      <c r="E6">
        <v>275</v>
      </c>
      <c r="F6">
        <v>11</v>
      </c>
      <c r="G6">
        <v>0</v>
      </c>
      <c r="H6">
        <v>358</v>
      </c>
      <c r="I6">
        <v>11</v>
      </c>
      <c r="J6">
        <v>284</v>
      </c>
      <c r="K6">
        <v>59</v>
      </c>
      <c r="L6">
        <v>4</v>
      </c>
      <c r="M6">
        <v>37.119369224113029</v>
      </c>
      <c r="N6" s="3">
        <v>30</v>
      </c>
      <c r="O6">
        <v>1</v>
      </c>
      <c r="P6">
        <v>72</v>
      </c>
      <c r="Q6" s="1">
        <v>236761</v>
      </c>
      <c r="R6">
        <f t="shared" si="0"/>
        <v>2960000</v>
      </c>
      <c r="S6">
        <v>296</v>
      </c>
      <c r="T6" s="1">
        <v>521960</v>
      </c>
      <c r="U6" s="1">
        <v>71317</v>
      </c>
      <c r="V6">
        <f t="shared" si="1"/>
        <v>0.13663307533144303</v>
      </c>
    </row>
    <row r="7" spans="1:22" x14ac:dyDescent="0.4">
      <c r="A7" t="s">
        <v>17</v>
      </c>
      <c r="B7">
        <v>325</v>
      </c>
      <c r="C7">
        <v>190</v>
      </c>
      <c r="D7">
        <v>93</v>
      </c>
      <c r="E7">
        <v>36</v>
      </c>
      <c r="F7">
        <v>60</v>
      </c>
      <c r="G7">
        <v>1</v>
      </c>
      <c r="H7">
        <v>128</v>
      </c>
      <c r="I7">
        <v>1</v>
      </c>
      <c r="J7">
        <v>19</v>
      </c>
      <c r="K7">
        <v>108</v>
      </c>
      <c r="L7">
        <v>0</v>
      </c>
      <c r="M7">
        <v>19.686964308633247</v>
      </c>
      <c r="N7" s="3">
        <v>40</v>
      </c>
      <c r="O7">
        <v>0</v>
      </c>
      <c r="P7">
        <v>71</v>
      </c>
      <c r="Q7" s="1">
        <v>148735</v>
      </c>
      <c r="R7">
        <f t="shared" si="0"/>
        <v>3230000</v>
      </c>
      <c r="S7">
        <v>323</v>
      </c>
      <c r="T7" s="1">
        <v>370519</v>
      </c>
      <c r="U7" s="1">
        <v>44806</v>
      </c>
      <c r="V7">
        <f t="shared" si="1"/>
        <v>0.12092767172533662</v>
      </c>
    </row>
    <row r="8" spans="1:22" x14ac:dyDescent="0.4">
      <c r="A8" t="s">
        <v>18</v>
      </c>
      <c r="B8">
        <v>215</v>
      </c>
      <c r="C8">
        <v>173</v>
      </c>
      <c r="D8">
        <v>41</v>
      </c>
      <c r="E8">
        <v>53</v>
      </c>
      <c r="F8">
        <v>76</v>
      </c>
      <c r="G8">
        <v>3</v>
      </c>
      <c r="H8">
        <v>34</v>
      </c>
      <c r="I8">
        <v>1</v>
      </c>
      <c r="J8">
        <v>5</v>
      </c>
      <c r="K8">
        <v>28</v>
      </c>
      <c r="L8">
        <v>0</v>
      </c>
      <c r="M8">
        <v>15.858884832023765</v>
      </c>
      <c r="N8" s="3">
        <v>24</v>
      </c>
      <c r="O8">
        <v>1</v>
      </c>
      <c r="P8">
        <v>38</v>
      </c>
      <c r="Q8" s="1">
        <v>156235</v>
      </c>
      <c r="R8">
        <f t="shared" si="0"/>
        <v>3050000</v>
      </c>
      <c r="S8">
        <v>305</v>
      </c>
      <c r="T8" s="1">
        <v>440305</v>
      </c>
      <c r="U8" s="1">
        <v>60564</v>
      </c>
      <c r="V8">
        <f t="shared" si="1"/>
        <v>0.13755010731197692</v>
      </c>
    </row>
    <row r="9" spans="1:22" x14ac:dyDescent="0.4">
      <c r="A9" t="s">
        <v>19</v>
      </c>
      <c r="B9">
        <v>181</v>
      </c>
      <c r="C9">
        <v>135</v>
      </c>
      <c r="D9">
        <v>37</v>
      </c>
      <c r="E9">
        <v>38</v>
      </c>
      <c r="F9">
        <v>58</v>
      </c>
      <c r="G9">
        <v>2</v>
      </c>
      <c r="H9">
        <v>45</v>
      </c>
      <c r="I9">
        <v>0</v>
      </c>
      <c r="J9">
        <v>11</v>
      </c>
      <c r="K9">
        <v>34</v>
      </c>
      <c r="L9">
        <v>0</v>
      </c>
      <c r="M9">
        <v>16.945704624456116</v>
      </c>
      <c r="N9" s="3">
        <v>15</v>
      </c>
      <c r="O9">
        <v>1</v>
      </c>
      <c r="P9">
        <v>40</v>
      </c>
      <c r="Q9" s="1">
        <v>96298</v>
      </c>
      <c r="R9">
        <f t="shared" si="0"/>
        <v>3160000</v>
      </c>
      <c r="S9">
        <v>316</v>
      </c>
      <c r="T9" s="1">
        <v>252752</v>
      </c>
      <c r="U9" s="1">
        <v>34945</v>
      </c>
      <c r="V9">
        <f t="shared" si="1"/>
        <v>0.13825805532696081</v>
      </c>
    </row>
    <row r="10" spans="1:22" x14ac:dyDescent="0.4">
      <c r="A10" t="s">
        <v>20</v>
      </c>
      <c r="B10">
        <v>294</v>
      </c>
      <c r="C10">
        <v>222</v>
      </c>
      <c r="D10">
        <v>63</v>
      </c>
      <c r="E10">
        <v>49</v>
      </c>
      <c r="F10">
        <v>109</v>
      </c>
      <c r="G10">
        <v>1</v>
      </c>
      <c r="H10">
        <v>66</v>
      </c>
      <c r="I10">
        <v>2</v>
      </c>
      <c r="J10">
        <v>10</v>
      </c>
      <c r="K10">
        <v>54</v>
      </c>
      <c r="L10">
        <v>0</v>
      </c>
      <c r="M10">
        <v>40.4586002660822</v>
      </c>
      <c r="N10" s="3">
        <v>38</v>
      </c>
      <c r="O10">
        <v>0</v>
      </c>
      <c r="P10">
        <v>57</v>
      </c>
      <c r="Q10" s="1">
        <v>202326</v>
      </c>
      <c r="R10">
        <f t="shared" si="0"/>
        <v>2980000</v>
      </c>
      <c r="S10">
        <v>298</v>
      </c>
      <c r="T10" s="1">
        <v>553177</v>
      </c>
      <c r="U10" s="1">
        <v>75741</v>
      </c>
      <c r="V10">
        <f t="shared" si="1"/>
        <v>0.13692000932793663</v>
      </c>
    </row>
    <row r="11" spans="1:22" x14ac:dyDescent="0.4">
      <c r="A11" t="s">
        <v>21</v>
      </c>
      <c r="B11">
        <v>276</v>
      </c>
      <c r="C11">
        <v>204</v>
      </c>
      <c r="D11">
        <v>76</v>
      </c>
      <c r="E11">
        <v>45</v>
      </c>
      <c r="F11">
        <v>82</v>
      </c>
      <c r="G11">
        <v>1</v>
      </c>
      <c r="H11">
        <v>65</v>
      </c>
      <c r="I11">
        <v>0</v>
      </c>
      <c r="J11">
        <v>15</v>
      </c>
      <c r="K11">
        <v>50</v>
      </c>
      <c r="L11">
        <v>0</v>
      </c>
      <c r="M11">
        <v>48.7887637786677</v>
      </c>
      <c r="N11" s="3">
        <v>22</v>
      </c>
      <c r="O11">
        <v>0</v>
      </c>
      <c r="P11">
        <v>38</v>
      </c>
      <c r="Q11" s="1">
        <v>126286</v>
      </c>
      <c r="R11">
        <f t="shared" si="0"/>
        <v>2990000</v>
      </c>
      <c r="S11">
        <v>299</v>
      </c>
      <c r="T11" s="1">
        <v>344096</v>
      </c>
      <c r="U11" s="1">
        <v>54969</v>
      </c>
      <c r="V11">
        <f>(U11/T11)</f>
        <v>0.15974902352831769</v>
      </c>
    </row>
    <row r="12" spans="1:22" x14ac:dyDescent="0.4">
      <c r="A12" t="s">
        <v>22</v>
      </c>
      <c r="B12">
        <v>298</v>
      </c>
      <c r="C12">
        <v>237</v>
      </c>
      <c r="D12">
        <v>91</v>
      </c>
      <c r="E12">
        <v>57</v>
      </c>
      <c r="F12">
        <v>86</v>
      </c>
      <c r="G12">
        <v>3</v>
      </c>
      <c r="H12">
        <v>53</v>
      </c>
      <c r="I12">
        <v>4</v>
      </c>
      <c r="J12">
        <v>9</v>
      </c>
      <c r="K12">
        <v>40</v>
      </c>
      <c r="L12">
        <v>0</v>
      </c>
      <c r="M12">
        <v>8.9733108869331879</v>
      </c>
      <c r="N12" s="3">
        <v>27</v>
      </c>
      <c r="O12">
        <v>1</v>
      </c>
      <c r="P12">
        <v>64</v>
      </c>
      <c r="Q12" s="1">
        <v>146974</v>
      </c>
      <c r="R12">
        <f t="shared" si="0"/>
        <v>3000000</v>
      </c>
      <c r="S12">
        <v>300</v>
      </c>
      <c r="T12" s="1">
        <v>364527</v>
      </c>
      <c r="U12" s="1">
        <v>56675</v>
      </c>
      <c r="V12">
        <f t="shared" si="1"/>
        <v>0.15547545174980179</v>
      </c>
    </row>
    <row r="13" spans="1:22" x14ac:dyDescent="0.4">
      <c r="A13" t="s">
        <v>23</v>
      </c>
      <c r="B13">
        <v>275</v>
      </c>
      <c r="C13">
        <v>227</v>
      </c>
      <c r="D13">
        <v>118</v>
      </c>
      <c r="E13">
        <v>67</v>
      </c>
      <c r="F13">
        <v>42</v>
      </c>
      <c r="G13">
        <v>0</v>
      </c>
      <c r="H13">
        <v>30</v>
      </c>
      <c r="I13">
        <v>4</v>
      </c>
      <c r="J13">
        <v>13</v>
      </c>
      <c r="K13">
        <v>13</v>
      </c>
      <c r="L13">
        <v>0</v>
      </c>
      <c r="M13">
        <v>28.039881928613454</v>
      </c>
      <c r="N13" s="3">
        <v>25</v>
      </c>
      <c r="O13">
        <v>2</v>
      </c>
      <c r="P13">
        <v>35</v>
      </c>
      <c r="Q13" s="1">
        <v>161495</v>
      </c>
      <c r="R13">
        <f t="shared" si="0"/>
        <v>3180000</v>
      </c>
      <c r="S13">
        <v>318</v>
      </c>
      <c r="T13" s="1">
        <v>407275</v>
      </c>
      <c r="U13" s="1">
        <v>58133</v>
      </c>
      <c r="V13">
        <f t="shared" si="1"/>
        <v>0.1427364802651771</v>
      </c>
    </row>
    <row r="14" spans="1:22" x14ac:dyDescent="0.4">
      <c r="A14" t="s">
        <v>24</v>
      </c>
      <c r="B14">
        <v>528</v>
      </c>
      <c r="C14">
        <v>222</v>
      </c>
      <c r="D14">
        <v>106</v>
      </c>
      <c r="E14">
        <v>89</v>
      </c>
      <c r="F14">
        <v>15</v>
      </c>
      <c r="G14">
        <v>12</v>
      </c>
      <c r="H14">
        <v>297</v>
      </c>
      <c r="I14">
        <v>1</v>
      </c>
      <c r="J14">
        <v>143</v>
      </c>
      <c r="K14">
        <v>130</v>
      </c>
      <c r="L14">
        <v>23</v>
      </c>
      <c r="M14">
        <v>18.62091550608022</v>
      </c>
      <c r="N14" s="3">
        <v>47</v>
      </c>
      <c r="O14">
        <v>0</v>
      </c>
      <c r="P14">
        <v>38</v>
      </c>
      <c r="Q14" s="1">
        <v>154940</v>
      </c>
      <c r="R14">
        <f t="shared" si="0"/>
        <v>3300000</v>
      </c>
      <c r="S14">
        <v>330</v>
      </c>
      <c r="T14" s="1">
        <v>385507</v>
      </c>
      <c r="U14" s="1">
        <v>50350</v>
      </c>
      <c r="V14">
        <f t="shared" si="1"/>
        <v>0.1306072263279266</v>
      </c>
    </row>
    <row r="15" spans="1:22" x14ac:dyDescent="0.4">
      <c r="A15" t="s">
        <v>25</v>
      </c>
      <c r="B15">
        <v>188</v>
      </c>
      <c r="C15">
        <v>179</v>
      </c>
      <c r="D15">
        <v>73</v>
      </c>
      <c r="E15">
        <v>23</v>
      </c>
      <c r="F15">
        <v>82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  <c r="M15">
        <v>29.168442679461528</v>
      </c>
      <c r="N15" s="3">
        <v>25</v>
      </c>
      <c r="O15">
        <v>1</v>
      </c>
      <c r="P15">
        <v>43</v>
      </c>
      <c r="Q15" s="1">
        <v>127197</v>
      </c>
      <c r="R15">
        <f t="shared" si="0"/>
        <v>3370000</v>
      </c>
      <c r="S15">
        <v>337</v>
      </c>
      <c r="T15" s="1">
        <v>323261</v>
      </c>
      <c r="U15" s="1">
        <v>49935</v>
      </c>
      <c r="V15">
        <f t="shared" si="1"/>
        <v>0.15447270162500271</v>
      </c>
    </row>
    <row r="16" spans="1:22" x14ac:dyDescent="0.4">
      <c r="A16" t="s">
        <v>26</v>
      </c>
      <c r="B16">
        <v>182</v>
      </c>
      <c r="C16">
        <v>124</v>
      </c>
      <c r="D16">
        <v>42</v>
      </c>
      <c r="E16">
        <v>15</v>
      </c>
      <c r="F16">
        <v>64</v>
      </c>
      <c r="G16">
        <v>3</v>
      </c>
      <c r="H16">
        <v>53</v>
      </c>
      <c r="I16">
        <v>1</v>
      </c>
      <c r="J16">
        <v>9</v>
      </c>
      <c r="K16">
        <v>43</v>
      </c>
      <c r="L16">
        <v>0</v>
      </c>
      <c r="M16">
        <v>33.806903891582024</v>
      </c>
      <c r="N16" s="3">
        <v>49</v>
      </c>
      <c r="O16">
        <v>2</v>
      </c>
      <c r="P16">
        <v>84</v>
      </c>
      <c r="Q16" s="1">
        <v>155418</v>
      </c>
      <c r="R16">
        <f t="shared" si="0"/>
        <v>3790000</v>
      </c>
      <c r="S16">
        <v>379</v>
      </c>
      <c r="T16" s="1">
        <v>443989</v>
      </c>
      <c r="U16" s="1">
        <v>54614</v>
      </c>
      <c r="V16">
        <f t="shared" si="1"/>
        <v>0.12300755198890062</v>
      </c>
    </row>
    <row r="17" spans="1:22" x14ac:dyDescent="0.4">
      <c r="A17" t="s">
        <v>27</v>
      </c>
      <c r="B17">
        <v>245</v>
      </c>
      <c r="C17">
        <v>155</v>
      </c>
      <c r="D17">
        <v>46</v>
      </c>
      <c r="E17">
        <v>31</v>
      </c>
      <c r="F17">
        <v>77</v>
      </c>
      <c r="G17">
        <v>1</v>
      </c>
      <c r="H17">
        <v>81</v>
      </c>
      <c r="I17">
        <v>1</v>
      </c>
      <c r="J17">
        <v>9</v>
      </c>
      <c r="K17">
        <v>71</v>
      </c>
      <c r="L17">
        <v>0</v>
      </c>
      <c r="M17">
        <v>18.394644634373456</v>
      </c>
      <c r="N17" s="3">
        <v>31</v>
      </c>
      <c r="O17">
        <v>0</v>
      </c>
      <c r="P17">
        <v>52</v>
      </c>
      <c r="Q17" s="1">
        <v>123963</v>
      </c>
      <c r="R17">
        <f t="shared" si="0"/>
        <v>3320000</v>
      </c>
      <c r="S17">
        <v>332</v>
      </c>
      <c r="T17" s="1">
        <v>316068</v>
      </c>
      <c r="U17" s="1">
        <v>42171</v>
      </c>
      <c r="V17">
        <f t="shared" si="1"/>
        <v>0.1334238201905919</v>
      </c>
    </row>
    <row r="18" spans="1:22" x14ac:dyDescent="0.4">
      <c r="A18" t="s">
        <v>28</v>
      </c>
      <c r="B18">
        <v>352</v>
      </c>
      <c r="C18">
        <v>261</v>
      </c>
      <c r="D18">
        <v>78</v>
      </c>
      <c r="E18">
        <v>43</v>
      </c>
      <c r="F18">
        <v>138</v>
      </c>
      <c r="G18">
        <v>2</v>
      </c>
      <c r="H18">
        <v>82</v>
      </c>
      <c r="I18">
        <v>0</v>
      </c>
      <c r="J18">
        <v>28</v>
      </c>
      <c r="K18">
        <v>54</v>
      </c>
      <c r="L18">
        <v>0</v>
      </c>
      <c r="M18">
        <v>33.924139614580376</v>
      </c>
      <c r="N18" s="3">
        <v>33</v>
      </c>
      <c r="O18">
        <v>0</v>
      </c>
      <c r="P18">
        <v>51</v>
      </c>
      <c r="Q18" s="1">
        <v>171943</v>
      </c>
      <c r="R18">
        <f t="shared" si="0"/>
        <v>2870000</v>
      </c>
      <c r="S18">
        <v>287</v>
      </c>
      <c r="T18" s="1">
        <v>451829</v>
      </c>
      <c r="U18" s="1">
        <v>67132</v>
      </c>
      <c r="V18">
        <f t="shared" si="1"/>
        <v>0.14857833383868677</v>
      </c>
    </row>
    <row r="19" spans="1:22" x14ac:dyDescent="0.4">
      <c r="A19" t="s">
        <v>29</v>
      </c>
      <c r="B19">
        <v>326</v>
      </c>
      <c r="C19">
        <v>211</v>
      </c>
      <c r="D19">
        <v>57</v>
      </c>
      <c r="E19">
        <v>62</v>
      </c>
      <c r="F19">
        <v>90</v>
      </c>
      <c r="G19">
        <v>2</v>
      </c>
      <c r="H19">
        <v>104</v>
      </c>
      <c r="I19">
        <v>2</v>
      </c>
      <c r="J19">
        <v>12</v>
      </c>
      <c r="K19">
        <v>90</v>
      </c>
      <c r="L19">
        <v>0</v>
      </c>
      <c r="M19">
        <v>13.123218516833534</v>
      </c>
      <c r="N19" s="3">
        <v>67</v>
      </c>
      <c r="O19">
        <v>1</v>
      </c>
      <c r="P19">
        <v>132</v>
      </c>
      <c r="Q19" s="1">
        <v>243547</v>
      </c>
      <c r="R19">
        <f t="shared" si="0"/>
        <v>3230000</v>
      </c>
      <c r="S19">
        <v>323</v>
      </c>
      <c r="T19" s="1">
        <v>673161</v>
      </c>
      <c r="U19" s="1">
        <v>79093</v>
      </c>
      <c r="V19">
        <f t="shared" si="1"/>
        <v>0.11749492320559272</v>
      </c>
    </row>
    <row r="20" spans="1:22" x14ac:dyDescent="0.4">
      <c r="A20" t="s">
        <v>30</v>
      </c>
      <c r="B20">
        <v>365</v>
      </c>
      <c r="C20">
        <v>231</v>
      </c>
      <c r="D20">
        <v>117</v>
      </c>
      <c r="E20">
        <v>112</v>
      </c>
      <c r="F20">
        <v>2</v>
      </c>
      <c r="G20">
        <v>0</v>
      </c>
      <c r="H20">
        <v>123</v>
      </c>
      <c r="I20">
        <v>11</v>
      </c>
      <c r="J20">
        <v>30</v>
      </c>
      <c r="K20">
        <v>82</v>
      </c>
      <c r="L20">
        <v>0</v>
      </c>
      <c r="M20">
        <v>16.716695525087296</v>
      </c>
      <c r="N20" s="3">
        <v>45</v>
      </c>
      <c r="O20">
        <v>2</v>
      </c>
      <c r="P20">
        <v>23</v>
      </c>
      <c r="Q20" s="1">
        <v>162039</v>
      </c>
      <c r="R20">
        <f t="shared" si="0"/>
        <v>3230000</v>
      </c>
      <c r="S20">
        <v>323</v>
      </c>
      <c r="T20" s="1">
        <v>471026</v>
      </c>
      <c r="U20" s="1">
        <v>56742</v>
      </c>
      <c r="V20">
        <f t="shared" si="1"/>
        <v>0.12046468772424453</v>
      </c>
    </row>
    <row r="21" spans="1:22" x14ac:dyDescent="0.4">
      <c r="A21" t="s">
        <v>31</v>
      </c>
      <c r="B21">
        <v>229</v>
      </c>
      <c r="C21">
        <v>139</v>
      </c>
      <c r="D21">
        <v>50</v>
      </c>
      <c r="E21">
        <v>44</v>
      </c>
      <c r="F21">
        <v>43</v>
      </c>
      <c r="G21">
        <v>2</v>
      </c>
      <c r="H21">
        <v>75</v>
      </c>
      <c r="I21">
        <v>3</v>
      </c>
      <c r="J21">
        <v>12</v>
      </c>
      <c r="K21">
        <v>58</v>
      </c>
      <c r="L21">
        <v>2</v>
      </c>
      <c r="M21">
        <v>12.60759164645099</v>
      </c>
      <c r="N21" s="3">
        <v>30</v>
      </c>
      <c r="O21">
        <v>1</v>
      </c>
      <c r="P21">
        <v>30</v>
      </c>
      <c r="Q21" s="1">
        <v>149831</v>
      </c>
      <c r="R21">
        <f t="shared" si="0"/>
        <v>3930000</v>
      </c>
      <c r="S21">
        <v>393</v>
      </c>
      <c r="T21" s="1">
        <v>404501</v>
      </c>
      <c r="U21" s="1">
        <v>54994</v>
      </c>
      <c r="V21">
        <f t="shared" si="1"/>
        <v>0.13595516451133619</v>
      </c>
    </row>
    <row r="22" spans="1:22" x14ac:dyDescent="0.4">
      <c r="A22" t="s">
        <v>32</v>
      </c>
      <c r="B22">
        <v>294</v>
      </c>
      <c r="C22">
        <v>190</v>
      </c>
      <c r="D22">
        <v>79</v>
      </c>
      <c r="E22">
        <v>74</v>
      </c>
      <c r="F22">
        <v>17</v>
      </c>
      <c r="G22">
        <v>20</v>
      </c>
      <c r="H22">
        <v>98</v>
      </c>
      <c r="I22">
        <v>3</v>
      </c>
      <c r="J22">
        <v>42</v>
      </c>
      <c r="K22">
        <v>45</v>
      </c>
      <c r="L22">
        <v>8</v>
      </c>
      <c r="M22">
        <v>8.2048442838847713</v>
      </c>
      <c r="N22" s="3">
        <v>29</v>
      </c>
      <c r="O22">
        <v>19</v>
      </c>
      <c r="P22">
        <v>48</v>
      </c>
      <c r="Q22" s="1">
        <v>92500</v>
      </c>
      <c r="R22">
        <f t="shared" si="0"/>
        <v>3460000</v>
      </c>
      <c r="S22">
        <v>346</v>
      </c>
      <c r="T22" s="1">
        <v>245245</v>
      </c>
      <c r="U22" s="1">
        <v>37331</v>
      </c>
      <c r="V22">
        <f t="shared" si="1"/>
        <v>0.15221920936206651</v>
      </c>
    </row>
    <row r="23" spans="1:22" x14ac:dyDescent="0.4">
      <c r="A23" t="s">
        <v>33</v>
      </c>
      <c r="B23">
        <v>384</v>
      </c>
      <c r="C23">
        <v>285</v>
      </c>
      <c r="D23">
        <v>95</v>
      </c>
      <c r="E23">
        <v>52</v>
      </c>
      <c r="F23">
        <v>133</v>
      </c>
      <c r="G23">
        <v>5</v>
      </c>
      <c r="H23">
        <v>87</v>
      </c>
      <c r="I23">
        <v>1</v>
      </c>
      <c r="J23">
        <v>8</v>
      </c>
      <c r="K23">
        <v>78</v>
      </c>
      <c r="L23">
        <v>0</v>
      </c>
      <c r="M23">
        <v>47.123781248876426</v>
      </c>
      <c r="N23" s="3">
        <v>37</v>
      </c>
      <c r="O23">
        <v>1</v>
      </c>
      <c r="P23">
        <v>65</v>
      </c>
      <c r="Q23" s="1">
        <v>181338</v>
      </c>
      <c r="R23">
        <f t="shared" si="0"/>
        <v>2810000</v>
      </c>
      <c r="S23">
        <v>281</v>
      </c>
      <c r="T23" s="1">
        <v>489045</v>
      </c>
      <c r="U23" s="1">
        <v>76097</v>
      </c>
      <c r="V23">
        <f t="shared" si="1"/>
        <v>0.15560326759296178</v>
      </c>
    </row>
    <row r="24" spans="1:22" x14ac:dyDescent="0.4">
      <c r="A24" t="s">
        <v>34</v>
      </c>
      <c r="B24">
        <v>240</v>
      </c>
      <c r="C24">
        <v>122</v>
      </c>
      <c r="D24">
        <v>50</v>
      </c>
      <c r="E24">
        <v>23</v>
      </c>
      <c r="F24">
        <v>49</v>
      </c>
      <c r="G24">
        <v>0</v>
      </c>
      <c r="H24">
        <v>112</v>
      </c>
      <c r="I24">
        <v>8</v>
      </c>
      <c r="J24">
        <v>10</v>
      </c>
      <c r="K24">
        <v>94</v>
      </c>
      <c r="L24">
        <v>0</v>
      </c>
      <c r="M24">
        <v>48.38267585719381</v>
      </c>
      <c r="N24" s="3">
        <v>11</v>
      </c>
      <c r="O24">
        <v>1</v>
      </c>
      <c r="P24">
        <v>18</v>
      </c>
      <c r="Q24" s="1">
        <v>63773</v>
      </c>
      <c r="R24">
        <f t="shared" si="0"/>
        <v>4030000</v>
      </c>
      <c r="S24">
        <v>403</v>
      </c>
      <c r="T24" s="1">
        <v>163569</v>
      </c>
      <c r="U24" s="1">
        <v>26512</v>
      </c>
      <c r="V24">
        <f t="shared" si="1"/>
        <v>0.16208450256466689</v>
      </c>
    </row>
    <row r="25" spans="1:22" x14ac:dyDescent="0.4">
      <c r="A25" t="s">
        <v>35</v>
      </c>
      <c r="B25">
        <v>163</v>
      </c>
      <c r="C25">
        <v>92</v>
      </c>
      <c r="D25">
        <v>29</v>
      </c>
      <c r="E25">
        <v>24</v>
      </c>
      <c r="F25">
        <v>38</v>
      </c>
      <c r="G25">
        <v>1</v>
      </c>
      <c r="H25">
        <v>59</v>
      </c>
      <c r="I25">
        <v>0</v>
      </c>
      <c r="J25">
        <v>5</v>
      </c>
      <c r="K25">
        <v>54</v>
      </c>
      <c r="L25">
        <v>0</v>
      </c>
      <c r="M25">
        <v>31.442522234369687</v>
      </c>
      <c r="N25" s="3">
        <v>14</v>
      </c>
      <c r="O25">
        <v>0</v>
      </c>
      <c r="P25">
        <v>38</v>
      </c>
      <c r="Q25" s="1">
        <v>53102</v>
      </c>
      <c r="R25">
        <f t="shared" si="0"/>
        <v>4070000</v>
      </c>
      <c r="S25">
        <v>407</v>
      </c>
      <c r="T25" s="1">
        <v>135427</v>
      </c>
      <c r="U25" s="1">
        <v>21798</v>
      </c>
      <c r="V25">
        <f t="shared" si="1"/>
        <v>0.16095756385358903</v>
      </c>
    </row>
    <row r="26" spans="1:22" x14ac:dyDescent="0.4">
      <c r="A26" t="s">
        <v>36</v>
      </c>
      <c r="B26">
        <v>406</v>
      </c>
      <c r="C26">
        <v>259</v>
      </c>
      <c r="D26">
        <v>84</v>
      </c>
      <c r="E26">
        <v>72</v>
      </c>
      <c r="F26">
        <v>100</v>
      </c>
      <c r="G26">
        <v>3</v>
      </c>
      <c r="H26">
        <v>137</v>
      </c>
      <c r="I26">
        <v>3</v>
      </c>
      <c r="J26">
        <v>23</v>
      </c>
      <c r="K26">
        <v>111</v>
      </c>
      <c r="L26">
        <v>0</v>
      </c>
      <c r="M26">
        <v>28.149649573664359</v>
      </c>
      <c r="N26" s="3">
        <v>30</v>
      </c>
      <c r="O26">
        <v>1</v>
      </c>
      <c r="P26">
        <v>72</v>
      </c>
      <c r="Q26" s="1">
        <v>159444</v>
      </c>
      <c r="R26">
        <f t="shared" si="0"/>
        <v>2680000</v>
      </c>
      <c r="S26">
        <v>268</v>
      </c>
      <c r="T26" s="1">
        <v>410296</v>
      </c>
      <c r="U26" s="1">
        <v>60618</v>
      </c>
      <c r="V26">
        <f t="shared" si="1"/>
        <v>0.14774211788562402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권정인</dc:creator>
  <cp:lastModifiedBy>권정인</cp:lastModifiedBy>
  <dcterms:created xsi:type="dcterms:W3CDTF">2020-01-20T07:21:36Z</dcterms:created>
  <dcterms:modified xsi:type="dcterms:W3CDTF">2020-01-21T06:10:17Z</dcterms:modified>
</cp:coreProperties>
</file>