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rijori\Downloads\"/>
    </mc:Choice>
  </mc:AlternateContent>
  <xr:revisionPtr revIDLastSave="0" documentId="13_ncr:1_{71A73303-FE5A-4348-A6F8-4007AC0F6C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1" l="1"/>
  <c r="AH28" i="1"/>
  <c r="AI28" i="1"/>
  <c r="C29" i="1"/>
  <c r="D29" i="1"/>
  <c r="E29" i="1"/>
  <c r="AG29" i="1"/>
  <c r="AH29" i="1"/>
  <c r="AI29" i="1"/>
  <c r="C30" i="1"/>
  <c r="D30" i="1"/>
  <c r="E30" i="1"/>
</calcChain>
</file>

<file path=xl/sharedStrings.xml><?xml version="1.0" encoding="utf-8"?>
<sst xmlns="http://schemas.openxmlformats.org/spreadsheetml/2006/main" count="137" uniqueCount="56">
  <si>
    <t>자치구별(1)</t>
  </si>
  <si>
    <t>자치구별(2)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</si>
  <si>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</si>
  <si>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</si>
  <si>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</si>
  <si>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</si>
  <si>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</si>
  <si>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</si>
  <si>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</si>
  <si>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</si>
  <si>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</si>
  <si>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</si>
  <si>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</si>
  <si>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인구 (명)</t>
  </si>
  <si>
    <t>119안전센터 (개소)</t>
  </si>
  <si>
    <t>119안전센터 1개소당 담당인구 (명)</t>
  </si>
  <si>
    <t>합계</t>
  </si>
  <si>
    <t>종로구</t>
  </si>
  <si>
    <t/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</si>
  <si>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</si>
  <si>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</si>
  <si>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</si>
  <si>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</si>
  <si>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</si>
  <si>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</si>
  <si>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</si>
  <si>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</si>
  <si>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</si>
  <si>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</si>
  <si>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</si>
  <si>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</si>
  <si>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</si>
  <si>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</si>
  <si>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</si>
  <si>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</si>
  <si>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</si>
  <si>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</si>
  <si>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</si>
  <si>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</si>
  <si>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</si>
  <si>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</si>
  <si>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</si>
  <si>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</si>
  <si>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○ 통계표ID</t>
  </si>
  <si>
    <t>DT_201004_L020004</t>
  </si>
  <si>
    <t>○ 통계표명</t>
  </si>
  <si>
    <t>119 안전센터 1개소당 시민수</t>
  </si>
  <si>
    <t>○ 조회기간</t>
  </si>
  <si>
    <t xml:space="preserve">[년] 2011~2021  </t>
  </si>
  <si>
    <t>○ 출처</t>
  </si>
  <si>
    <t>서울특별시, 예방소방행정통계</t>
  </si>
  <si>
    <t>○ 자료다운일자</t>
  </si>
  <si>
    <t>2022.10.15 13:45</t>
  </si>
  <si>
    <t>○ 통계표URL</t>
  </si>
  <si>
    <t>https://stat.eseoul.go.kr/statHtml/statHtml.do?orgId=201&amp;tblId=DT_201004_L020004&amp;conn_path=I3</t>
  </si>
  <si>
    <t>* 시스템 개편 시 통계표 URL은 달라질 수 있음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</si>
</sst>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>
      <alignment vertical="center"/>
    </xf>
    <xf numFmtId="0" fontId="0" fillId="3" borderId="2" xfId="0" applyFill="1" applyBorder="1" applyAlignment="1"/>
    <xf numFmtId="0" fontId="0" fillId="3" borderId="2" xfId="0" applyFill="1" applyBorder="1" applyAlignment="1"/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topLeftCell="A3" workbookViewId="0">
      <selection activeCell="D29" sqref="D29"/>
    </sheetView>
  </sheetViews>
  <sheetFormatPr defaultRowHeight="17.399999999999999" x14ac:dyDescent="0.4"/>
  <cols>
    <col min="1" max="2" width="14.59765625" customWidth="1"/>
    <col min="3" max="3" width="11.69921875" customWidth="1"/>
    <col min="4" max="4" width="23.3984375" customWidth="1"/>
    <col min="5" max="5" width="43.8984375" customWidth="1"/>
    <col min="6" max="6" width="11.69921875" customWidth="1"/>
    <col min="7" max="7" width="23.3984375" customWidth="1"/>
    <col min="8" max="8" width="43.8984375" customWidth="1"/>
    <col min="9" max="9" width="11.69921875" customWidth="1"/>
    <col min="10" max="10" width="23.3984375" customWidth="1"/>
    <col min="11" max="11" width="43.8984375" customWidth="1"/>
    <col min="12" max="12" width="11.69921875" customWidth="1"/>
    <col min="13" max="13" width="23.3984375" customWidth="1"/>
    <col min="14" max="14" width="43.8984375" customWidth="1"/>
    <col min="15" max="15" width="11.69921875" customWidth="1"/>
    <col min="16" max="16" width="23.3984375" customWidth="1"/>
    <col min="17" max="17" width="43.8984375" customWidth="1"/>
    <col min="18" max="18" width="11.69921875" customWidth="1"/>
    <col min="19" max="19" width="23.3984375" customWidth="1"/>
    <col min="20" max="20" width="43.8984375" customWidth="1"/>
    <col min="21" max="21" width="11.69921875" customWidth="1"/>
    <col min="22" max="22" width="23.3984375" customWidth="1"/>
    <col min="23" max="23" width="43.8984375" customWidth="1"/>
    <col min="24" max="24" width="11.69921875" customWidth="1"/>
    <col min="25" max="25" width="23.3984375" customWidth="1"/>
    <col min="26" max="26" width="43.8984375" customWidth="1"/>
    <col min="27" max="27" width="11.69921875" customWidth="1"/>
    <col min="28" max="28" width="23.3984375" customWidth="1"/>
    <col min="29" max="29" width="43.8984375" customWidth="1"/>
    <col min="30" max="30" width="11.69921875" customWidth="1"/>
    <col min="31" max="31" width="23.3984375" customWidth="1"/>
    <col min="32" max="32" width="43.8984375" customWidth="1"/>
    <col min="33" max="33" width="11.69921875" customWidth="1"/>
    <col min="34" max="34" width="23.3984375" customWidth="1"/>
    <col min="35" max="35" width="43.8984375" customWidth="1"/>
  </cols>
  <sheetData>
    <row r="1" spans="1:35" ht="19.95" customHeight="1" x14ac:dyDescent="0.4">
      <c r="A1" s="8" t="s">
        <v>0</v>
      </c>
      <c r="B1" s="8" t="s">
        <v>1</v>
      </c>
      <c r="C1" s="9" t="s">
        <v>2</v>
      </c>
      <c r="D1" s="9" t="s">
        <v>2</v>
      </c>
      <c r="E1" s="9" t="s">
        <v>2</v>
      </c>
      <c r="F1" s="9" t="s">
        <v>3</v>
      </c>
      <c r="G1" s="9" t="s">
        <v>3</v>
      </c>
      <c r="H1" s="9" t="s">
        <v>3</v>
      </c>
      <c r="I1" s="9" t="s">
        <v>4</v>
      </c>
      <c r="J1" s="9" t="s">
        <v>4</v>
      </c>
      <c r="K1" s="9" t="s">
        <v>4</v>
      </c>
      <c r="L1" s="9" t="s">
        <v>5</v>
      </c>
      <c r="M1" s="9" t="s">
        <v>5</v>
      </c>
      <c r="N1" s="9" t="s">
        <v>5</v>
      </c>
      <c r="O1" s="9" t="s">
        <v>6</v>
      </c>
      <c r="P1" s="9" t="s">
        <v>6</v>
      </c>
      <c r="Q1" s="9" t="s">
        <v>6</v>
      </c>
      <c r="R1" s="9" t="s">
        <v>7</v>
      </c>
      <c r="S1" s="9" t="s">
        <v>7</v>
      </c>
      <c r="T1" s="9" t="s">
        <v>7</v>
      </c>
      <c r="U1" s="9" t="s">
        <v>8</v>
      </c>
      <c r="V1" s="9" t="s">
        <v>8</v>
      </c>
      <c r="W1" s="9" t="s">
        <v>8</v>
      </c>
      <c r="X1" s="9" t="s">
        <v>9</v>
      </c>
      <c r="Y1" s="9" t="s">
        <v>9</v>
      </c>
      <c r="Z1" s="9" t="s">
        <v>9</v>
      </c>
      <c r="AA1" s="9" t="s">
        <v>10</v>
      </c>
      <c r="AB1" s="9" t="s">
        <v>10</v>
      </c>
      <c r="AC1" s="9" t="s">
        <v>10</v>
      </c>
      <c r="AD1" s="9" t="s">
        <v>11</v>
      </c>
      <c r="AE1" s="9" t="s">
        <v>11</v>
      </c>
      <c r="AF1" s="9" t="s">
        <v>11</v>
      </c>
      <c r="AG1" s="9" t="s">
        <v>12</v>
      </c>
      <c r="AH1" s="9" t="s">
        <v>12</v>
      </c>
      <c r="AI1" s="9" t="s">
        <v>12</v>
      </c>
    </row>
    <row r="2" spans="1:35" ht="19.95" customHeight="1" x14ac:dyDescent="0.4">
      <c r="A2" s="9" t="s">
        <v>0</v>
      </c>
      <c r="B2" s="9" t="s">
        <v>1</v>
      </c>
      <c r="C2" s="1" t="s">
        <v>13</v>
      </c>
      <c r="D2" s="1" t="s">
        <v>14</v>
      </c>
      <c r="E2" s="1" t="s">
        <v>15</v>
      </c>
      <c r="F2" s="1" t="s">
        <v>13</v>
      </c>
      <c r="G2" s="1" t="s">
        <v>14</v>
      </c>
      <c r="H2" s="1" t="s">
        <v>15</v>
      </c>
      <c r="I2" s="1" t="s">
        <v>13</v>
      </c>
      <c r="J2" s="1" t="s">
        <v>14</v>
      </c>
      <c r="K2" s="1" t="s">
        <v>15</v>
      </c>
      <c r="L2" s="1" t="s">
        <v>13</v>
      </c>
      <c r="M2" s="1" t="s">
        <v>14</v>
      </c>
      <c r="N2" s="1" t="s">
        <v>15</v>
      </c>
      <c r="O2" s="1" t="s">
        <v>13</v>
      </c>
      <c r="P2" s="1" t="s">
        <v>14</v>
      </c>
      <c r="Q2" s="1" t="s">
        <v>15</v>
      </c>
      <c r="R2" s="1" t="s">
        <v>13</v>
      </c>
      <c r="S2" s="1" t="s">
        <v>14</v>
      </c>
      <c r="T2" s="1" t="s">
        <v>15</v>
      </c>
      <c r="U2" s="1" t="s">
        <v>13</v>
      </c>
      <c r="V2" s="1" t="s">
        <v>14</v>
      </c>
      <c r="W2" s="1" t="s">
        <v>15</v>
      </c>
      <c r="X2" s="1" t="s">
        <v>13</v>
      </c>
      <c r="Y2" s="1" t="s">
        <v>14</v>
      </c>
      <c r="Z2" s="1" t="s">
        <v>15</v>
      </c>
      <c r="AA2" s="1" t="s">
        <v>13</v>
      </c>
      <c r="AB2" s="1" t="s">
        <v>14</v>
      </c>
      <c r="AC2" s="1" t="s">
        <v>15</v>
      </c>
      <c r="AD2" s="1" t="s">
        <v>13</v>
      </c>
      <c r="AE2" s="1" t="s">
        <v>14</v>
      </c>
      <c r="AF2" s="1" t="s">
        <v>15</v>
      </c>
      <c r="AG2" s="1" t="s">
        <v>13</v>
      </c>
      <c r="AH2" s="1" t="s">
        <v>14</v>
      </c>
      <c r="AI2" s="1" t="s">
        <v>15</v>
      </c>
    </row>
    <row r="3" spans="1:35" ht="19.95" customHeight="1" x14ac:dyDescent="0.4">
      <c r="A3" s="3" t="s">
        <v>16</v>
      </c>
      <c r="B3" s="3" t="s">
        <v>17</v>
      </c>
      <c r="C3" s="2">
        <v>168382</v>
      </c>
      <c r="D3" s="2">
        <v>6</v>
      </c>
      <c r="E3" s="2">
        <v>28064</v>
      </c>
      <c r="F3" s="2">
        <v>165207</v>
      </c>
      <c r="G3" s="2">
        <v>6</v>
      </c>
      <c r="H3" s="2">
        <v>27535</v>
      </c>
      <c r="I3" s="2">
        <v>160070</v>
      </c>
      <c r="J3" s="2">
        <v>6</v>
      </c>
      <c r="K3" s="2">
        <v>26678</v>
      </c>
      <c r="L3" s="2">
        <v>156993</v>
      </c>
      <c r="M3" s="2">
        <v>6</v>
      </c>
      <c r="N3" s="2">
        <v>26166</v>
      </c>
      <c r="O3" s="2">
        <v>154986</v>
      </c>
      <c r="P3" s="2">
        <v>6</v>
      </c>
      <c r="Q3" s="2">
        <v>25831</v>
      </c>
      <c r="R3" s="2">
        <v>152737</v>
      </c>
      <c r="S3" s="2">
        <v>6</v>
      </c>
      <c r="T3" s="2">
        <v>25456</v>
      </c>
      <c r="U3" s="2">
        <v>154770</v>
      </c>
      <c r="V3" s="2">
        <v>6</v>
      </c>
      <c r="W3" s="2">
        <v>25795</v>
      </c>
      <c r="X3" s="2">
        <v>153065</v>
      </c>
      <c r="Y3" s="2">
        <v>6</v>
      </c>
      <c r="Z3" s="2">
        <v>25511</v>
      </c>
      <c r="AA3" s="2">
        <v>151290</v>
      </c>
      <c r="AB3" s="2">
        <v>6</v>
      </c>
      <c r="AC3" s="2">
        <v>25215</v>
      </c>
      <c r="AD3" s="2">
        <v>149384</v>
      </c>
      <c r="AE3" s="2">
        <v>6</v>
      </c>
      <c r="AF3" s="2">
        <v>24897</v>
      </c>
      <c r="AG3" s="2">
        <v>144683</v>
      </c>
      <c r="AH3" s="2">
        <v>6</v>
      </c>
      <c r="AI3" s="2">
        <v>24114</v>
      </c>
    </row>
    <row r="4" spans="1:35" ht="19.95" customHeight="1" x14ac:dyDescent="0.4">
      <c r="A4" s="5" t="s">
        <v>18</v>
      </c>
      <c r="B4" s="3" t="s">
        <v>19</v>
      </c>
      <c r="C4" s="2">
        <v>133193</v>
      </c>
      <c r="D4" s="2">
        <v>5</v>
      </c>
      <c r="E4" s="2">
        <v>26639</v>
      </c>
      <c r="F4" s="2">
        <v>133360</v>
      </c>
      <c r="G4" s="2">
        <v>5</v>
      </c>
      <c r="H4" s="2">
        <v>26672</v>
      </c>
      <c r="I4" s="2">
        <v>130465</v>
      </c>
      <c r="J4" s="2">
        <v>5</v>
      </c>
      <c r="K4" s="2">
        <v>26093</v>
      </c>
      <c r="L4" s="2">
        <v>128065</v>
      </c>
      <c r="M4" s="2">
        <v>5</v>
      </c>
      <c r="N4" s="2">
        <v>25613</v>
      </c>
      <c r="O4" s="2">
        <v>125733</v>
      </c>
      <c r="P4" s="2">
        <v>5</v>
      </c>
      <c r="Q4" s="2">
        <v>25147</v>
      </c>
      <c r="R4" s="2">
        <v>125249</v>
      </c>
      <c r="S4" s="2">
        <v>5</v>
      </c>
      <c r="T4" s="2">
        <v>25050</v>
      </c>
      <c r="U4" s="2">
        <v>125709</v>
      </c>
      <c r="V4" s="2">
        <v>5</v>
      </c>
      <c r="W4" s="2">
        <v>25142</v>
      </c>
      <c r="X4" s="2">
        <v>125725</v>
      </c>
      <c r="Y4" s="2">
        <v>5</v>
      </c>
      <c r="Z4" s="2">
        <v>25145</v>
      </c>
      <c r="AA4" s="2">
        <v>126171</v>
      </c>
      <c r="AB4" s="2">
        <v>5</v>
      </c>
      <c r="AC4" s="2">
        <v>25234</v>
      </c>
      <c r="AD4" s="2">
        <v>125240</v>
      </c>
      <c r="AE4" s="2">
        <v>5</v>
      </c>
      <c r="AF4" s="2">
        <v>25048</v>
      </c>
      <c r="AG4" s="2">
        <v>122499</v>
      </c>
      <c r="AH4" s="2">
        <v>5</v>
      </c>
      <c r="AI4" s="2">
        <v>24500</v>
      </c>
    </row>
    <row r="5" spans="1:35" ht="19.95" customHeight="1" x14ac:dyDescent="0.4">
      <c r="A5" s="5" t="s">
        <v>18</v>
      </c>
      <c r="B5" s="3" t="s">
        <v>20</v>
      </c>
      <c r="C5" s="2">
        <v>246501</v>
      </c>
      <c r="D5" s="2">
        <v>5</v>
      </c>
      <c r="E5" s="2">
        <v>49300</v>
      </c>
      <c r="F5" s="2">
        <v>243232</v>
      </c>
      <c r="G5" s="2">
        <v>5</v>
      </c>
      <c r="H5" s="2">
        <v>48646</v>
      </c>
      <c r="I5" s="2">
        <v>239740</v>
      </c>
      <c r="J5" s="2">
        <v>5</v>
      </c>
      <c r="K5" s="2">
        <v>47948</v>
      </c>
      <c r="L5" s="2">
        <v>235951</v>
      </c>
      <c r="M5" s="2">
        <v>5</v>
      </c>
      <c r="N5" s="2">
        <v>47190</v>
      </c>
      <c r="O5" s="2">
        <v>233342</v>
      </c>
      <c r="P5" s="2">
        <v>5</v>
      </c>
      <c r="Q5" s="2">
        <v>46668</v>
      </c>
      <c r="R5" s="2">
        <v>230241</v>
      </c>
      <c r="S5" s="2">
        <v>5</v>
      </c>
      <c r="T5" s="2">
        <v>46048</v>
      </c>
      <c r="U5" s="2">
        <v>229161</v>
      </c>
      <c r="V5" s="2">
        <v>5</v>
      </c>
      <c r="W5" s="2">
        <v>45832</v>
      </c>
      <c r="X5" s="2">
        <v>228999</v>
      </c>
      <c r="Y5" s="2">
        <v>5</v>
      </c>
      <c r="Z5" s="2">
        <v>45800</v>
      </c>
      <c r="AA5" s="2">
        <v>228670</v>
      </c>
      <c r="AB5" s="2">
        <v>5</v>
      </c>
      <c r="AC5" s="2">
        <v>45734</v>
      </c>
      <c r="AD5" s="2">
        <v>230040</v>
      </c>
      <c r="AE5" s="2">
        <v>5</v>
      </c>
      <c r="AF5" s="2">
        <v>46008</v>
      </c>
      <c r="AG5" s="2">
        <v>222953</v>
      </c>
      <c r="AH5" s="2">
        <v>5</v>
      </c>
      <c r="AI5" s="2">
        <v>44591</v>
      </c>
    </row>
    <row r="6" spans="1:35" ht="19.95" customHeight="1" x14ac:dyDescent="0.4">
      <c r="A6" s="5" t="s">
        <v>18</v>
      </c>
      <c r="B6" s="3" t="s">
        <v>21</v>
      </c>
      <c r="C6" s="2">
        <v>300711</v>
      </c>
      <c r="D6" s="2">
        <v>4</v>
      </c>
      <c r="E6" s="2">
        <v>75178</v>
      </c>
      <c r="F6" s="2">
        <v>299604</v>
      </c>
      <c r="G6" s="2">
        <v>4</v>
      </c>
      <c r="H6" s="2">
        <v>74901</v>
      </c>
      <c r="I6" s="2">
        <v>299337</v>
      </c>
      <c r="J6" s="2">
        <v>4</v>
      </c>
      <c r="K6" s="2">
        <v>74834</v>
      </c>
      <c r="L6" s="2">
        <v>296086</v>
      </c>
      <c r="M6" s="2">
        <v>4</v>
      </c>
      <c r="N6" s="2">
        <v>74022</v>
      </c>
      <c r="O6" s="2">
        <v>297003</v>
      </c>
      <c r="P6" s="2">
        <v>4</v>
      </c>
      <c r="Q6" s="2">
        <v>74251</v>
      </c>
      <c r="R6" s="2">
        <v>299259</v>
      </c>
      <c r="S6" s="2">
        <v>4</v>
      </c>
      <c r="T6" s="2">
        <v>74815</v>
      </c>
      <c r="U6" s="2">
        <v>304808</v>
      </c>
      <c r="V6" s="2">
        <v>4</v>
      </c>
      <c r="W6" s="2">
        <v>76202</v>
      </c>
      <c r="X6" s="2">
        <v>308221</v>
      </c>
      <c r="Y6" s="2">
        <v>4</v>
      </c>
      <c r="Z6" s="2">
        <v>77055</v>
      </c>
      <c r="AA6" s="2">
        <v>300889</v>
      </c>
      <c r="AB6" s="2">
        <v>4</v>
      </c>
      <c r="AC6" s="2">
        <v>75222</v>
      </c>
      <c r="AD6" s="2">
        <v>293556</v>
      </c>
      <c r="AE6" s="2">
        <v>4</v>
      </c>
      <c r="AF6" s="2">
        <v>73389</v>
      </c>
      <c r="AG6" s="2">
        <v>285990</v>
      </c>
      <c r="AH6" s="2">
        <v>4</v>
      </c>
      <c r="AI6" s="2">
        <v>71498</v>
      </c>
    </row>
    <row r="7" spans="1:35" ht="19.95" customHeight="1" x14ac:dyDescent="0.4">
      <c r="A7" s="5" t="s">
        <v>18</v>
      </c>
      <c r="B7" s="3" t="s">
        <v>22</v>
      </c>
      <c r="C7" s="2">
        <v>371936</v>
      </c>
      <c r="D7" s="2">
        <v>3</v>
      </c>
      <c r="E7" s="2">
        <v>123979</v>
      </c>
      <c r="F7" s="2">
        <v>371313</v>
      </c>
      <c r="G7" s="2">
        <v>3</v>
      </c>
      <c r="H7" s="2">
        <v>123771</v>
      </c>
      <c r="I7" s="2">
        <v>368927</v>
      </c>
      <c r="J7" s="2">
        <v>3</v>
      </c>
      <c r="K7" s="2">
        <v>122976</v>
      </c>
      <c r="L7" s="2">
        <v>363354</v>
      </c>
      <c r="M7" s="2">
        <v>3</v>
      </c>
      <c r="N7" s="2">
        <v>121118</v>
      </c>
      <c r="O7" s="2">
        <v>360369</v>
      </c>
      <c r="P7" s="2">
        <v>3</v>
      </c>
      <c r="Q7" s="2">
        <v>120123</v>
      </c>
      <c r="R7" s="2">
        <v>357215</v>
      </c>
      <c r="S7" s="2">
        <v>3</v>
      </c>
      <c r="T7" s="2">
        <v>119072</v>
      </c>
      <c r="U7" s="2">
        <v>357703</v>
      </c>
      <c r="V7" s="2">
        <v>3</v>
      </c>
      <c r="W7" s="2">
        <v>119234</v>
      </c>
      <c r="X7" s="2">
        <v>355559</v>
      </c>
      <c r="Y7" s="2">
        <v>3</v>
      </c>
      <c r="Z7" s="2">
        <v>118520</v>
      </c>
      <c r="AA7" s="2">
        <v>351350</v>
      </c>
      <c r="AB7" s="2">
        <v>3</v>
      </c>
      <c r="AC7" s="2">
        <v>117117</v>
      </c>
      <c r="AD7" s="2">
        <v>346682</v>
      </c>
      <c r="AE7" s="2">
        <v>3</v>
      </c>
      <c r="AF7" s="2">
        <v>115561</v>
      </c>
      <c r="AG7" s="2">
        <v>339996</v>
      </c>
      <c r="AH7" s="2">
        <v>3</v>
      </c>
      <c r="AI7" s="2">
        <v>113332</v>
      </c>
    </row>
    <row r="8" spans="1:35" ht="19.95" customHeight="1" x14ac:dyDescent="0.4">
      <c r="A8" s="5" t="s">
        <v>18</v>
      </c>
      <c r="B8" s="3" t="s">
        <v>23</v>
      </c>
      <c r="C8" s="2">
        <v>365486</v>
      </c>
      <c r="D8" s="2">
        <v>5</v>
      </c>
      <c r="E8" s="2">
        <v>73097</v>
      </c>
      <c r="F8" s="2">
        <v>363258</v>
      </c>
      <c r="G8" s="2">
        <v>5</v>
      </c>
      <c r="H8" s="2">
        <v>72652</v>
      </c>
      <c r="I8" s="2">
        <v>364273</v>
      </c>
      <c r="J8" s="2">
        <v>5</v>
      </c>
      <c r="K8" s="2">
        <v>72855</v>
      </c>
      <c r="L8" s="2">
        <v>363687</v>
      </c>
      <c r="M8" s="2">
        <v>5</v>
      </c>
      <c r="N8" s="2">
        <v>72737</v>
      </c>
      <c r="O8" s="2">
        <v>360153</v>
      </c>
      <c r="P8" s="2">
        <v>5</v>
      </c>
      <c r="Q8" s="2">
        <v>72031</v>
      </c>
      <c r="R8" s="2">
        <v>355069</v>
      </c>
      <c r="S8" s="2">
        <v>5</v>
      </c>
      <c r="T8" s="2">
        <v>71014</v>
      </c>
      <c r="U8" s="2">
        <v>350647</v>
      </c>
      <c r="V8" s="2">
        <v>5</v>
      </c>
      <c r="W8" s="2">
        <v>70129</v>
      </c>
      <c r="X8" s="2">
        <v>348052</v>
      </c>
      <c r="Y8" s="2">
        <v>5</v>
      </c>
      <c r="Z8" s="2">
        <v>69610</v>
      </c>
      <c r="AA8" s="2">
        <v>346194</v>
      </c>
      <c r="AB8" s="2">
        <v>5</v>
      </c>
      <c r="AC8" s="2">
        <v>69239</v>
      </c>
      <c r="AD8" s="2">
        <v>342837</v>
      </c>
      <c r="AE8" s="2">
        <v>5</v>
      </c>
      <c r="AF8" s="2">
        <v>68567</v>
      </c>
      <c r="AG8" s="2">
        <v>337400</v>
      </c>
      <c r="AH8" s="2">
        <v>5</v>
      </c>
      <c r="AI8" s="2">
        <v>67480</v>
      </c>
    </row>
    <row r="9" spans="1:35" ht="19.95" customHeight="1" x14ac:dyDescent="0.4">
      <c r="A9" s="5" t="s">
        <v>18</v>
      </c>
      <c r="B9" s="3" t="s">
        <v>24</v>
      </c>
      <c r="C9" s="2">
        <v>423706</v>
      </c>
      <c r="D9" s="2">
        <v>4</v>
      </c>
      <c r="E9" s="2">
        <v>105927</v>
      </c>
      <c r="F9" s="2">
        <v>419295</v>
      </c>
      <c r="G9" s="2">
        <v>4</v>
      </c>
      <c r="H9" s="2">
        <v>104824</v>
      </c>
      <c r="I9" s="2">
        <v>416798</v>
      </c>
      <c r="J9" s="2">
        <v>4</v>
      </c>
      <c r="K9" s="2">
        <v>104200</v>
      </c>
      <c r="L9" s="2">
        <v>418836</v>
      </c>
      <c r="M9" s="2">
        <v>4</v>
      </c>
      <c r="N9" s="2">
        <v>104709</v>
      </c>
      <c r="O9" s="2">
        <v>413909</v>
      </c>
      <c r="P9" s="2">
        <v>4</v>
      </c>
      <c r="Q9" s="2">
        <v>103477</v>
      </c>
      <c r="R9" s="2">
        <v>411005</v>
      </c>
      <c r="S9" s="2">
        <v>4</v>
      </c>
      <c r="T9" s="2">
        <v>102751</v>
      </c>
      <c r="U9" s="2">
        <v>408226</v>
      </c>
      <c r="V9" s="2">
        <v>4</v>
      </c>
      <c r="W9" s="2">
        <v>102057</v>
      </c>
      <c r="X9" s="2">
        <v>403209</v>
      </c>
      <c r="Y9" s="2">
        <v>4</v>
      </c>
      <c r="Z9" s="2">
        <v>100802</v>
      </c>
      <c r="AA9" s="2">
        <v>397015</v>
      </c>
      <c r="AB9" s="2">
        <v>4</v>
      </c>
      <c r="AC9" s="2">
        <v>99254</v>
      </c>
      <c r="AD9" s="2">
        <v>394702</v>
      </c>
      <c r="AE9" s="2">
        <v>4</v>
      </c>
      <c r="AF9" s="2">
        <v>98676</v>
      </c>
      <c r="AG9" s="2">
        <v>387350</v>
      </c>
      <c r="AH9" s="2">
        <v>4</v>
      </c>
      <c r="AI9" s="2">
        <v>96838</v>
      </c>
    </row>
    <row r="10" spans="1:35" ht="19.95" customHeight="1" x14ac:dyDescent="0.4">
      <c r="A10" s="5" t="s">
        <v>18</v>
      </c>
      <c r="B10" s="3" t="s">
        <v>25</v>
      </c>
      <c r="C10" s="2">
        <v>485171</v>
      </c>
      <c r="D10" s="2">
        <v>4</v>
      </c>
      <c r="E10" s="2">
        <v>121293</v>
      </c>
      <c r="F10" s="2">
        <v>481857</v>
      </c>
      <c r="G10" s="2">
        <v>4</v>
      </c>
      <c r="H10" s="2">
        <v>120464</v>
      </c>
      <c r="I10" s="2">
        <v>476589</v>
      </c>
      <c r="J10" s="2">
        <v>4</v>
      </c>
      <c r="K10" s="2">
        <v>119147</v>
      </c>
      <c r="L10" s="2">
        <v>466706</v>
      </c>
      <c r="M10" s="2">
        <v>4</v>
      </c>
      <c r="N10" s="2">
        <v>116677</v>
      </c>
      <c r="O10" s="2">
        <v>459275</v>
      </c>
      <c r="P10" s="2">
        <v>4</v>
      </c>
      <c r="Q10" s="2">
        <v>114819</v>
      </c>
      <c r="R10" s="2">
        <v>450355</v>
      </c>
      <c r="S10" s="2">
        <v>4</v>
      </c>
      <c r="T10" s="2">
        <v>112589</v>
      </c>
      <c r="U10" s="2">
        <v>444055</v>
      </c>
      <c r="V10" s="2">
        <v>4</v>
      </c>
      <c r="W10" s="2">
        <v>111014</v>
      </c>
      <c r="X10" s="2">
        <v>435868</v>
      </c>
      <c r="Y10" s="2">
        <v>4</v>
      </c>
      <c r="Z10" s="2">
        <v>108967</v>
      </c>
      <c r="AA10" s="2">
        <v>442650</v>
      </c>
      <c r="AB10" s="2">
        <v>4</v>
      </c>
      <c r="AC10" s="2">
        <v>110663</v>
      </c>
      <c r="AD10" s="2">
        <v>437153</v>
      </c>
      <c r="AE10" s="2">
        <v>4</v>
      </c>
      <c r="AF10" s="2">
        <v>109288</v>
      </c>
      <c r="AG10" s="2">
        <v>430528</v>
      </c>
      <c r="AH10" s="2">
        <v>4</v>
      </c>
      <c r="AI10" s="2">
        <v>107632</v>
      </c>
    </row>
    <row r="11" spans="1:35" ht="19.95" customHeight="1" x14ac:dyDescent="0.4">
      <c r="A11" s="5" t="s">
        <v>18</v>
      </c>
      <c r="B11" s="3" t="s">
        <v>26</v>
      </c>
      <c r="C11" s="2">
        <v>345054</v>
      </c>
      <c r="D11" s="2">
        <v>3</v>
      </c>
      <c r="E11" s="2">
        <v>115018</v>
      </c>
      <c r="F11" s="2">
        <v>343157</v>
      </c>
      <c r="G11" s="2">
        <v>4</v>
      </c>
      <c r="H11" s="2">
        <v>85789</v>
      </c>
      <c r="I11" s="2">
        <v>338707</v>
      </c>
      <c r="J11" s="2">
        <v>4</v>
      </c>
      <c r="K11" s="2">
        <v>84677</v>
      </c>
      <c r="L11" s="2">
        <v>335025</v>
      </c>
      <c r="M11" s="2">
        <v>4</v>
      </c>
      <c r="N11" s="2">
        <v>83756</v>
      </c>
      <c r="O11" s="2">
        <v>330873</v>
      </c>
      <c r="P11" s="2">
        <v>4</v>
      </c>
      <c r="Q11" s="2">
        <v>82718</v>
      </c>
      <c r="R11" s="2">
        <v>327195</v>
      </c>
      <c r="S11" s="2">
        <v>4</v>
      </c>
      <c r="T11" s="2">
        <v>81799</v>
      </c>
      <c r="U11" s="2">
        <v>324479</v>
      </c>
      <c r="V11" s="2">
        <v>4</v>
      </c>
      <c r="W11" s="2">
        <v>81120</v>
      </c>
      <c r="X11" s="2">
        <v>319164</v>
      </c>
      <c r="Y11" s="2">
        <v>4</v>
      </c>
      <c r="Z11" s="2">
        <v>79791</v>
      </c>
      <c r="AA11" s="2">
        <v>313954</v>
      </c>
      <c r="AB11" s="2">
        <v>4</v>
      </c>
      <c r="AC11" s="2">
        <v>78489</v>
      </c>
      <c r="AD11" s="2">
        <v>308055</v>
      </c>
      <c r="AE11" s="2">
        <v>4</v>
      </c>
      <c r="AF11" s="2">
        <v>77014</v>
      </c>
      <c r="AG11" s="2">
        <v>299182</v>
      </c>
      <c r="AH11" s="2">
        <v>4</v>
      </c>
      <c r="AI11" s="2">
        <v>74796</v>
      </c>
    </row>
    <row r="12" spans="1:35" ht="19.95" customHeight="1" x14ac:dyDescent="0.4">
      <c r="A12" s="5" t="s">
        <v>18</v>
      </c>
      <c r="B12" s="3" t="s">
        <v>27</v>
      </c>
      <c r="C12" s="2">
        <v>365573</v>
      </c>
      <c r="D12" s="2">
        <v>3</v>
      </c>
      <c r="E12" s="2">
        <v>121858</v>
      </c>
      <c r="F12" s="2">
        <v>362270</v>
      </c>
      <c r="G12" s="2">
        <v>3</v>
      </c>
      <c r="H12" s="2">
        <v>120757</v>
      </c>
      <c r="I12" s="2">
        <v>358582</v>
      </c>
      <c r="J12" s="2">
        <v>3</v>
      </c>
      <c r="K12" s="2">
        <v>119527</v>
      </c>
      <c r="L12" s="2">
        <v>353709</v>
      </c>
      <c r="M12" s="2">
        <v>3</v>
      </c>
      <c r="N12" s="2">
        <v>117903</v>
      </c>
      <c r="O12" s="2">
        <v>351242</v>
      </c>
      <c r="P12" s="2">
        <v>4</v>
      </c>
      <c r="Q12" s="2">
        <v>87811</v>
      </c>
      <c r="R12" s="2">
        <v>348220</v>
      </c>
      <c r="S12" s="2">
        <v>4</v>
      </c>
      <c r="T12" s="2">
        <v>87055</v>
      </c>
      <c r="U12" s="2">
        <v>344166</v>
      </c>
      <c r="V12" s="2">
        <v>4</v>
      </c>
      <c r="W12" s="2">
        <v>86042</v>
      </c>
      <c r="X12" s="2">
        <v>339413</v>
      </c>
      <c r="Y12" s="2">
        <v>4</v>
      </c>
      <c r="Z12" s="2">
        <v>84853</v>
      </c>
      <c r="AA12" s="2">
        <v>333362</v>
      </c>
      <c r="AB12" s="2">
        <v>4</v>
      </c>
      <c r="AC12" s="2">
        <v>83341</v>
      </c>
      <c r="AD12" s="2">
        <v>325257</v>
      </c>
      <c r="AE12" s="2">
        <v>4</v>
      </c>
      <c r="AF12" s="2">
        <v>81314</v>
      </c>
      <c r="AG12" s="2">
        <v>317366</v>
      </c>
      <c r="AH12" s="2">
        <v>4</v>
      </c>
      <c r="AI12" s="2">
        <v>79342</v>
      </c>
    </row>
    <row r="13" spans="1:35" ht="19.95" customHeight="1" x14ac:dyDescent="0.4">
      <c r="A13" s="5" t="s">
        <v>18</v>
      </c>
      <c r="B13" s="3" t="s">
        <v>28</v>
      </c>
      <c r="C13" s="2">
        <v>603930</v>
      </c>
      <c r="D13" s="2">
        <v>5</v>
      </c>
      <c r="E13" s="2">
        <v>120786</v>
      </c>
      <c r="F13" s="2">
        <v>597189</v>
      </c>
      <c r="G13" s="2">
        <v>5</v>
      </c>
      <c r="H13" s="2">
        <v>119438</v>
      </c>
      <c r="I13" s="2">
        <v>590479</v>
      </c>
      <c r="J13" s="2">
        <v>5</v>
      </c>
      <c r="K13" s="2">
        <v>118096</v>
      </c>
      <c r="L13" s="2">
        <v>582552</v>
      </c>
      <c r="M13" s="2">
        <v>5</v>
      </c>
      <c r="N13" s="2">
        <v>116510</v>
      </c>
      <c r="O13" s="2">
        <v>574583</v>
      </c>
      <c r="P13" s="2">
        <v>5</v>
      </c>
      <c r="Q13" s="2">
        <v>114917</v>
      </c>
      <c r="R13" s="2">
        <v>567581</v>
      </c>
      <c r="S13" s="2">
        <v>5</v>
      </c>
      <c r="T13" s="2">
        <v>113516</v>
      </c>
      <c r="U13" s="2">
        <v>554403</v>
      </c>
      <c r="V13" s="2">
        <v>5</v>
      </c>
      <c r="W13" s="2">
        <v>110881</v>
      </c>
      <c r="X13" s="2">
        <v>543752</v>
      </c>
      <c r="Y13" s="2">
        <v>5</v>
      </c>
      <c r="Z13" s="2">
        <v>108750</v>
      </c>
      <c r="AA13" s="2">
        <v>532905</v>
      </c>
      <c r="AB13" s="2">
        <v>5</v>
      </c>
      <c r="AC13" s="2">
        <v>106581</v>
      </c>
      <c r="AD13" s="2">
        <v>523037</v>
      </c>
      <c r="AE13" s="2">
        <v>5</v>
      </c>
      <c r="AF13" s="2">
        <v>104607</v>
      </c>
      <c r="AG13" s="2">
        <v>510956</v>
      </c>
      <c r="AH13" s="2">
        <v>5</v>
      </c>
      <c r="AI13" s="2">
        <v>102191</v>
      </c>
    </row>
    <row r="14" spans="1:35" ht="19.95" customHeight="1" x14ac:dyDescent="0.4">
      <c r="A14" s="5" t="s">
        <v>18</v>
      </c>
      <c r="B14" s="3" t="s">
        <v>29</v>
      </c>
      <c r="C14" s="2">
        <v>493634</v>
      </c>
      <c r="D14" s="2">
        <v>4</v>
      </c>
      <c r="E14" s="2">
        <v>123409</v>
      </c>
      <c r="F14" s="2">
        <v>501480</v>
      </c>
      <c r="G14" s="2">
        <v>4</v>
      </c>
      <c r="H14" s="2">
        <v>125370</v>
      </c>
      <c r="I14" s="2">
        <v>503660</v>
      </c>
      <c r="J14" s="2">
        <v>4</v>
      </c>
      <c r="K14" s="2">
        <v>125915</v>
      </c>
      <c r="L14" s="2">
        <v>498644</v>
      </c>
      <c r="M14" s="2">
        <v>4</v>
      </c>
      <c r="N14" s="2">
        <v>124661</v>
      </c>
      <c r="O14" s="2">
        <v>497920</v>
      </c>
      <c r="P14" s="2">
        <v>4</v>
      </c>
      <c r="Q14" s="2">
        <v>124480</v>
      </c>
      <c r="R14" s="2">
        <v>491476</v>
      </c>
      <c r="S14" s="2">
        <v>4</v>
      </c>
      <c r="T14" s="2">
        <v>122869</v>
      </c>
      <c r="U14" s="2">
        <v>486794</v>
      </c>
      <c r="V14" s="2">
        <v>4</v>
      </c>
      <c r="W14" s="2">
        <v>121699</v>
      </c>
      <c r="X14" s="2">
        <v>483197</v>
      </c>
      <c r="Y14" s="2">
        <v>4</v>
      </c>
      <c r="Z14" s="2">
        <v>120799</v>
      </c>
      <c r="AA14" s="2">
        <v>480032</v>
      </c>
      <c r="AB14" s="2">
        <v>4</v>
      </c>
      <c r="AC14" s="2">
        <v>120008</v>
      </c>
      <c r="AD14" s="2">
        <v>479835</v>
      </c>
      <c r="AE14" s="2">
        <v>4</v>
      </c>
      <c r="AF14" s="2">
        <v>119959</v>
      </c>
      <c r="AG14" s="2">
        <v>473307</v>
      </c>
      <c r="AH14" s="2">
        <v>4</v>
      </c>
      <c r="AI14" s="2">
        <v>118327</v>
      </c>
    </row>
    <row r="15" spans="1:35" ht="19.95" customHeight="1" x14ac:dyDescent="0.4">
      <c r="A15" s="5" t="s">
        <v>18</v>
      </c>
      <c r="B15" s="3" t="s">
        <v>30</v>
      </c>
      <c r="C15" s="2">
        <v>314852</v>
      </c>
      <c r="D15" s="2">
        <v>4</v>
      </c>
      <c r="E15" s="2">
        <v>78713</v>
      </c>
      <c r="F15" s="2">
        <v>315113</v>
      </c>
      <c r="G15" s="2">
        <v>4</v>
      </c>
      <c r="H15" s="2">
        <v>78778</v>
      </c>
      <c r="I15" s="2">
        <v>314110</v>
      </c>
      <c r="J15" s="2">
        <v>4</v>
      </c>
      <c r="K15" s="2">
        <v>78528</v>
      </c>
      <c r="L15" s="2">
        <v>310376</v>
      </c>
      <c r="M15" s="2">
        <v>4</v>
      </c>
      <c r="N15" s="2">
        <v>77594</v>
      </c>
      <c r="O15" s="2">
        <v>312141</v>
      </c>
      <c r="P15" s="2">
        <v>4</v>
      </c>
      <c r="Q15" s="2">
        <v>78035</v>
      </c>
      <c r="R15" s="2">
        <v>314194</v>
      </c>
      <c r="S15" s="2">
        <v>4</v>
      </c>
      <c r="T15" s="2">
        <v>78549</v>
      </c>
      <c r="U15" s="2">
        <v>312800</v>
      </c>
      <c r="V15" s="2">
        <v>4</v>
      </c>
      <c r="W15" s="2">
        <v>78200</v>
      </c>
      <c r="X15" s="2">
        <v>310313</v>
      </c>
      <c r="Y15" s="2">
        <v>4</v>
      </c>
      <c r="Z15" s="2">
        <v>77578</v>
      </c>
      <c r="AA15" s="2">
        <v>309397</v>
      </c>
      <c r="AB15" s="2">
        <v>4</v>
      </c>
      <c r="AC15" s="2">
        <v>77349</v>
      </c>
      <c r="AD15" s="2">
        <v>312173</v>
      </c>
      <c r="AE15" s="2">
        <v>4</v>
      </c>
      <c r="AF15" s="2">
        <v>78043</v>
      </c>
      <c r="AG15" s="2">
        <v>304819</v>
      </c>
      <c r="AH15" s="2">
        <v>4</v>
      </c>
      <c r="AI15" s="2">
        <v>76205</v>
      </c>
    </row>
    <row r="16" spans="1:35" ht="19.95" customHeight="1" x14ac:dyDescent="0.4">
      <c r="A16" s="5" t="s">
        <v>18</v>
      </c>
      <c r="B16" s="3" t="s">
        <v>31</v>
      </c>
      <c r="C16" s="2">
        <v>389493</v>
      </c>
      <c r="D16" s="2">
        <v>6</v>
      </c>
      <c r="E16" s="2">
        <v>64916</v>
      </c>
      <c r="F16" s="2">
        <v>384644</v>
      </c>
      <c r="G16" s="2">
        <v>6</v>
      </c>
      <c r="H16" s="2">
        <v>64107</v>
      </c>
      <c r="I16" s="2">
        <v>381856</v>
      </c>
      <c r="J16" s="2">
        <v>6</v>
      </c>
      <c r="K16" s="2">
        <v>63643</v>
      </c>
      <c r="L16" s="2">
        <v>385439</v>
      </c>
      <c r="M16" s="2">
        <v>6</v>
      </c>
      <c r="N16" s="2">
        <v>64240</v>
      </c>
      <c r="O16" s="2">
        <v>387643</v>
      </c>
      <c r="P16" s="2">
        <v>6</v>
      </c>
      <c r="Q16" s="2">
        <v>64607</v>
      </c>
      <c r="R16" s="2">
        <v>379892</v>
      </c>
      <c r="S16" s="2">
        <v>6</v>
      </c>
      <c r="T16" s="2">
        <v>63315</v>
      </c>
      <c r="U16" s="2">
        <v>374915</v>
      </c>
      <c r="V16" s="2">
        <v>6</v>
      </c>
      <c r="W16" s="2">
        <v>62486</v>
      </c>
      <c r="X16" s="2">
        <v>375077</v>
      </c>
      <c r="Y16" s="2">
        <v>6</v>
      </c>
      <c r="Z16" s="2">
        <v>62513</v>
      </c>
      <c r="AA16" s="2">
        <v>374035</v>
      </c>
      <c r="AB16" s="2">
        <v>6</v>
      </c>
      <c r="AC16" s="2">
        <v>62339</v>
      </c>
      <c r="AD16" s="2">
        <v>371890</v>
      </c>
      <c r="AE16" s="2">
        <v>6</v>
      </c>
      <c r="AF16" s="2">
        <v>61982</v>
      </c>
      <c r="AG16" s="2">
        <v>368905</v>
      </c>
      <c r="AH16" s="2">
        <v>6</v>
      </c>
      <c r="AI16" s="2">
        <v>61484</v>
      </c>
    </row>
    <row r="17" spans="1:35" ht="19.95" customHeight="1" x14ac:dyDescent="0.4">
      <c r="A17" s="5" t="s">
        <v>18</v>
      </c>
      <c r="B17" s="3" t="s">
        <v>32</v>
      </c>
      <c r="C17" s="2">
        <v>500210</v>
      </c>
      <c r="D17" s="2">
        <v>5</v>
      </c>
      <c r="E17" s="2">
        <v>100042</v>
      </c>
      <c r="F17" s="2">
        <v>495911</v>
      </c>
      <c r="G17" s="2">
        <v>5</v>
      </c>
      <c r="H17" s="2">
        <v>99182</v>
      </c>
      <c r="I17" s="2">
        <v>492528</v>
      </c>
      <c r="J17" s="2">
        <v>5</v>
      </c>
      <c r="K17" s="2">
        <v>98506</v>
      </c>
      <c r="L17" s="2">
        <v>486221</v>
      </c>
      <c r="M17" s="2">
        <v>5</v>
      </c>
      <c r="N17" s="2">
        <v>97244</v>
      </c>
      <c r="O17" s="2">
        <v>484532</v>
      </c>
      <c r="P17" s="2">
        <v>5</v>
      </c>
      <c r="Q17" s="2">
        <v>96906</v>
      </c>
      <c r="R17" s="2">
        <v>477739</v>
      </c>
      <c r="S17" s="2">
        <v>5</v>
      </c>
      <c r="T17" s="2">
        <v>95548</v>
      </c>
      <c r="U17" s="2">
        <v>471154</v>
      </c>
      <c r="V17" s="2">
        <v>5</v>
      </c>
      <c r="W17" s="2">
        <v>94231</v>
      </c>
      <c r="X17" s="2">
        <v>464185</v>
      </c>
      <c r="Y17" s="2">
        <v>5</v>
      </c>
      <c r="Z17" s="2">
        <v>92837</v>
      </c>
      <c r="AA17" s="2">
        <v>458165</v>
      </c>
      <c r="AB17" s="2">
        <v>5</v>
      </c>
      <c r="AC17" s="2">
        <v>91633</v>
      </c>
      <c r="AD17" s="2">
        <v>454251</v>
      </c>
      <c r="AE17" s="2">
        <v>5</v>
      </c>
      <c r="AF17" s="2">
        <v>90850</v>
      </c>
      <c r="AG17" s="2">
        <v>447302</v>
      </c>
      <c r="AH17" s="2">
        <v>5</v>
      </c>
      <c r="AI17" s="2">
        <v>89460</v>
      </c>
    </row>
    <row r="18" spans="1:35" ht="19.95" customHeight="1" x14ac:dyDescent="0.4">
      <c r="A18" s="5" t="s">
        <v>18</v>
      </c>
      <c r="B18" s="3" t="s">
        <v>33</v>
      </c>
      <c r="C18" s="2">
        <v>569072</v>
      </c>
      <c r="D18" s="2">
        <v>5</v>
      </c>
      <c r="E18" s="2">
        <v>113814</v>
      </c>
      <c r="F18" s="2">
        <v>567431</v>
      </c>
      <c r="G18" s="2">
        <v>5</v>
      </c>
      <c r="H18" s="2">
        <v>113486</v>
      </c>
      <c r="I18" s="2">
        <v>569070</v>
      </c>
      <c r="J18" s="2">
        <v>5</v>
      </c>
      <c r="K18" s="2">
        <v>113814</v>
      </c>
      <c r="L18" s="2">
        <v>585160</v>
      </c>
      <c r="M18" s="2">
        <v>5</v>
      </c>
      <c r="N18" s="2">
        <v>117032</v>
      </c>
      <c r="O18" s="2">
        <v>589074</v>
      </c>
      <c r="P18" s="2">
        <v>5</v>
      </c>
      <c r="Q18" s="2">
        <v>117815</v>
      </c>
      <c r="R18" s="2">
        <v>595485</v>
      </c>
      <c r="S18" s="2">
        <v>5</v>
      </c>
      <c r="T18" s="2">
        <v>119097</v>
      </c>
      <c r="U18" s="2">
        <v>601691</v>
      </c>
      <c r="V18" s="2">
        <v>5</v>
      </c>
      <c r="W18" s="2">
        <v>120338</v>
      </c>
      <c r="X18" s="2">
        <v>596949</v>
      </c>
      <c r="Y18" s="2">
        <v>5</v>
      </c>
      <c r="Z18" s="2">
        <v>119390</v>
      </c>
      <c r="AA18" s="2">
        <v>591796</v>
      </c>
      <c r="AB18" s="2">
        <v>6</v>
      </c>
      <c r="AC18" s="2">
        <v>98633</v>
      </c>
      <c r="AD18" s="2">
        <v>580185</v>
      </c>
      <c r="AE18" s="2">
        <v>6</v>
      </c>
      <c r="AF18" s="2">
        <v>96698</v>
      </c>
      <c r="AG18" s="2">
        <v>574315</v>
      </c>
      <c r="AH18" s="2">
        <v>6</v>
      </c>
      <c r="AI18" s="2">
        <v>95719</v>
      </c>
    </row>
    <row r="19" spans="1:35" ht="19.95" customHeight="1" x14ac:dyDescent="0.4">
      <c r="A19" s="5" t="s">
        <v>18</v>
      </c>
      <c r="B19" s="3" t="s">
        <v>34</v>
      </c>
      <c r="C19" s="2">
        <v>427468</v>
      </c>
      <c r="D19" s="2">
        <v>6</v>
      </c>
      <c r="E19" s="2">
        <v>71245</v>
      </c>
      <c r="F19" s="2">
        <v>427520</v>
      </c>
      <c r="G19" s="2">
        <v>6</v>
      </c>
      <c r="H19" s="2">
        <v>71253</v>
      </c>
      <c r="I19" s="2">
        <v>424964</v>
      </c>
      <c r="J19" s="2">
        <v>6</v>
      </c>
      <c r="K19" s="2">
        <v>70827</v>
      </c>
      <c r="L19" s="2">
        <v>425831</v>
      </c>
      <c r="M19" s="2">
        <v>6</v>
      </c>
      <c r="N19" s="2">
        <v>70972</v>
      </c>
      <c r="O19" s="2">
        <v>422092</v>
      </c>
      <c r="P19" s="2">
        <v>6</v>
      </c>
      <c r="Q19" s="2">
        <v>70349</v>
      </c>
      <c r="R19" s="2">
        <v>417551</v>
      </c>
      <c r="S19" s="2">
        <v>6</v>
      </c>
      <c r="T19" s="2">
        <v>69592</v>
      </c>
      <c r="U19" s="2">
        <v>410742</v>
      </c>
      <c r="V19" s="2">
        <v>6</v>
      </c>
      <c r="W19" s="2">
        <v>68457</v>
      </c>
      <c r="X19" s="2">
        <v>404497</v>
      </c>
      <c r="Y19" s="2">
        <v>6</v>
      </c>
      <c r="Z19" s="2">
        <v>67416</v>
      </c>
      <c r="AA19" s="2">
        <v>406664</v>
      </c>
      <c r="AB19" s="2">
        <v>6</v>
      </c>
      <c r="AC19" s="2">
        <v>67777</v>
      </c>
      <c r="AD19" s="2">
        <v>404408</v>
      </c>
      <c r="AE19" s="2">
        <v>6</v>
      </c>
      <c r="AF19" s="2">
        <v>67401</v>
      </c>
      <c r="AG19" s="2">
        <v>396754</v>
      </c>
      <c r="AH19" s="2">
        <v>6</v>
      </c>
      <c r="AI19" s="2">
        <v>66126</v>
      </c>
    </row>
    <row r="20" spans="1:35" ht="19.95" customHeight="1" x14ac:dyDescent="0.4">
      <c r="A20" s="5" t="s">
        <v>18</v>
      </c>
      <c r="B20" s="3" t="s">
        <v>35</v>
      </c>
      <c r="C20" s="2">
        <v>243438</v>
      </c>
      <c r="D20" s="2">
        <v>2</v>
      </c>
      <c r="E20" s="2">
        <v>121719</v>
      </c>
      <c r="F20" s="2">
        <v>243288</v>
      </c>
      <c r="G20" s="2">
        <v>2</v>
      </c>
      <c r="H20" s="2">
        <v>121644</v>
      </c>
      <c r="I20" s="2">
        <v>241020</v>
      </c>
      <c r="J20" s="2">
        <v>2</v>
      </c>
      <c r="K20" s="2">
        <v>120510</v>
      </c>
      <c r="L20" s="2">
        <v>238463</v>
      </c>
      <c r="M20" s="2">
        <v>2</v>
      </c>
      <c r="N20" s="2">
        <v>119232</v>
      </c>
      <c r="O20" s="2">
        <v>236284</v>
      </c>
      <c r="P20" s="2">
        <v>2</v>
      </c>
      <c r="Q20" s="2">
        <v>118142</v>
      </c>
      <c r="R20" s="2">
        <v>235386</v>
      </c>
      <c r="S20" s="2">
        <v>2</v>
      </c>
      <c r="T20" s="2">
        <v>117693</v>
      </c>
      <c r="U20" s="2">
        <v>235154</v>
      </c>
      <c r="V20" s="2">
        <v>2</v>
      </c>
      <c r="W20" s="2">
        <v>117577</v>
      </c>
      <c r="X20" s="2">
        <v>233917</v>
      </c>
      <c r="Y20" s="2">
        <v>2</v>
      </c>
      <c r="Z20" s="2">
        <v>116959</v>
      </c>
      <c r="AA20" s="2">
        <v>232810</v>
      </c>
      <c r="AB20" s="2">
        <v>2</v>
      </c>
      <c r="AC20" s="2">
        <v>116405</v>
      </c>
      <c r="AD20" s="2">
        <v>231733</v>
      </c>
      <c r="AE20" s="2">
        <v>2</v>
      </c>
      <c r="AF20" s="2">
        <v>115867</v>
      </c>
      <c r="AG20" s="2">
        <v>230811</v>
      </c>
      <c r="AH20" s="2">
        <v>2</v>
      </c>
      <c r="AI20" s="2">
        <v>115406</v>
      </c>
    </row>
    <row r="21" spans="1:35" ht="19.95" customHeight="1" x14ac:dyDescent="0.4">
      <c r="A21" s="5" t="s">
        <v>18</v>
      </c>
      <c r="B21" s="3" t="s">
        <v>36</v>
      </c>
      <c r="C21" s="2">
        <v>397443</v>
      </c>
      <c r="D21" s="2">
        <v>5</v>
      </c>
      <c r="E21" s="2">
        <v>79489</v>
      </c>
      <c r="F21" s="2">
        <v>391408</v>
      </c>
      <c r="G21" s="2">
        <v>5</v>
      </c>
      <c r="H21" s="2">
        <v>78282</v>
      </c>
      <c r="I21" s="2">
        <v>386471</v>
      </c>
      <c r="J21" s="2">
        <v>5</v>
      </c>
      <c r="K21" s="2">
        <v>77294</v>
      </c>
      <c r="L21" s="2">
        <v>382352</v>
      </c>
      <c r="M21" s="2">
        <v>5</v>
      </c>
      <c r="N21" s="2">
        <v>76470</v>
      </c>
      <c r="O21" s="2">
        <v>378504</v>
      </c>
      <c r="P21" s="2">
        <v>5</v>
      </c>
      <c r="Q21" s="2">
        <v>75701</v>
      </c>
      <c r="R21" s="2">
        <v>370613</v>
      </c>
      <c r="S21" s="2">
        <v>5</v>
      </c>
      <c r="T21" s="2">
        <v>74123</v>
      </c>
      <c r="U21" s="2">
        <v>368550</v>
      </c>
      <c r="V21" s="2">
        <v>5</v>
      </c>
      <c r="W21" s="2">
        <v>73710</v>
      </c>
      <c r="X21" s="2">
        <v>367778</v>
      </c>
      <c r="Y21" s="2">
        <v>5</v>
      </c>
      <c r="Z21" s="2">
        <v>73556</v>
      </c>
      <c r="AA21" s="2">
        <v>367678</v>
      </c>
      <c r="AB21" s="2">
        <v>5</v>
      </c>
      <c r="AC21" s="2">
        <v>73536</v>
      </c>
      <c r="AD21" s="2">
        <v>379480</v>
      </c>
      <c r="AE21" s="2">
        <v>5</v>
      </c>
      <c r="AF21" s="2">
        <v>75896</v>
      </c>
      <c r="AG21" s="2">
        <v>376837</v>
      </c>
      <c r="AH21" s="2">
        <v>5</v>
      </c>
      <c r="AI21" s="2">
        <v>75367</v>
      </c>
    </row>
    <row r="22" spans="1:35" ht="19.95" customHeight="1" x14ac:dyDescent="0.4">
      <c r="A22" s="5" t="s">
        <v>18</v>
      </c>
      <c r="B22" s="3" t="s">
        <v>37</v>
      </c>
      <c r="C22" s="2">
        <v>401408</v>
      </c>
      <c r="D22" s="2">
        <v>4</v>
      </c>
      <c r="E22" s="2">
        <v>100352</v>
      </c>
      <c r="F22" s="2">
        <v>405491</v>
      </c>
      <c r="G22" s="2">
        <v>4</v>
      </c>
      <c r="H22" s="2">
        <v>101373</v>
      </c>
      <c r="I22" s="2">
        <v>410815</v>
      </c>
      <c r="J22" s="2">
        <v>4</v>
      </c>
      <c r="K22" s="2">
        <v>102704</v>
      </c>
      <c r="L22" s="2">
        <v>407470</v>
      </c>
      <c r="M22" s="2">
        <v>4</v>
      </c>
      <c r="N22" s="2">
        <v>101868</v>
      </c>
      <c r="O22" s="2">
        <v>400641</v>
      </c>
      <c r="P22" s="2">
        <v>4</v>
      </c>
      <c r="Q22" s="2">
        <v>100160</v>
      </c>
      <c r="R22" s="2">
        <v>400997</v>
      </c>
      <c r="S22" s="2">
        <v>4</v>
      </c>
      <c r="T22" s="2">
        <v>100249</v>
      </c>
      <c r="U22" s="2">
        <v>396217</v>
      </c>
      <c r="V22" s="2">
        <v>4</v>
      </c>
      <c r="W22" s="2">
        <v>99054</v>
      </c>
      <c r="X22" s="2">
        <v>396203</v>
      </c>
      <c r="Y22" s="2">
        <v>4</v>
      </c>
      <c r="Z22" s="2">
        <v>99051</v>
      </c>
      <c r="AA22" s="2">
        <v>395963</v>
      </c>
      <c r="AB22" s="2">
        <v>4</v>
      </c>
      <c r="AC22" s="2">
        <v>98991</v>
      </c>
      <c r="AD22" s="2">
        <v>391220</v>
      </c>
      <c r="AE22" s="2">
        <v>4</v>
      </c>
      <c r="AF22" s="2">
        <v>97805</v>
      </c>
      <c r="AG22" s="2">
        <v>385483</v>
      </c>
      <c r="AH22" s="2">
        <v>4</v>
      </c>
      <c r="AI22" s="2">
        <v>96371</v>
      </c>
    </row>
    <row r="23" spans="1:35" ht="19.95" customHeight="1" x14ac:dyDescent="0.4">
      <c r="A23" s="5" t="s">
        <v>18</v>
      </c>
      <c r="B23" s="3" t="s">
        <v>38</v>
      </c>
      <c r="C23" s="2">
        <v>526397</v>
      </c>
      <c r="D23" s="2">
        <v>4</v>
      </c>
      <c r="E23" s="2">
        <v>131599</v>
      </c>
      <c r="F23" s="2">
        <v>523029</v>
      </c>
      <c r="G23" s="2">
        <v>4</v>
      </c>
      <c r="H23" s="2">
        <v>130757</v>
      </c>
      <c r="I23" s="2">
        <v>518028</v>
      </c>
      <c r="J23" s="2">
        <v>4</v>
      </c>
      <c r="K23" s="2">
        <v>129507</v>
      </c>
      <c r="L23" s="2">
        <v>513186</v>
      </c>
      <c r="M23" s="2">
        <v>4</v>
      </c>
      <c r="N23" s="2">
        <v>128297</v>
      </c>
      <c r="O23" s="2">
        <v>509663</v>
      </c>
      <c r="P23" s="2">
        <v>4</v>
      </c>
      <c r="Q23" s="2">
        <v>127416</v>
      </c>
      <c r="R23" s="2">
        <v>506851</v>
      </c>
      <c r="S23" s="2">
        <v>4</v>
      </c>
      <c r="T23" s="2">
        <v>126713</v>
      </c>
      <c r="U23" s="2">
        <v>503297</v>
      </c>
      <c r="V23" s="2">
        <v>4</v>
      </c>
      <c r="W23" s="2">
        <v>125824</v>
      </c>
      <c r="X23" s="2">
        <v>501957</v>
      </c>
      <c r="Y23" s="2">
        <v>4</v>
      </c>
      <c r="Z23" s="2">
        <v>125489</v>
      </c>
      <c r="AA23" s="2">
        <v>500094</v>
      </c>
      <c r="AB23" s="2">
        <v>4</v>
      </c>
      <c r="AC23" s="2">
        <v>125024</v>
      </c>
      <c r="AD23" s="2">
        <v>495060</v>
      </c>
      <c r="AE23" s="2">
        <v>4</v>
      </c>
      <c r="AF23" s="2">
        <v>123765</v>
      </c>
      <c r="AG23" s="2">
        <v>485699</v>
      </c>
      <c r="AH23" s="2">
        <v>4</v>
      </c>
      <c r="AI23" s="2">
        <v>121425</v>
      </c>
    </row>
    <row r="24" spans="1:35" ht="19.95" customHeight="1" x14ac:dyDescent="0.4">
      <c r="A24" s="5" t="s">
        <v>18</v>
      </c>
      <c r="B24" s="3" t="s">
        <v>39</v>
      </c>
      <c r="C24" s="2">
        <v>433564</v>
      </c>
      <c r="D24" s="2">
        <v>6</v>
      </c>
      <c r="E24" s="2">
        <v>72261</v>
      </c>
      <c r="F24" s="2">
        <v>435044</v>
      </c>
      <c r="G24" s="2">
        <v>6</v>
      </c>
      <c r="H24" s="2">
        <v>72507</v>
      </c>
      <c r="I24" s="2">
        <v>441763</v>
      </c>
      <c r="J24" s="2">
        <v>6</v>
      </c>
      <c r="K24" s="2">
        <v>73627</v>
      </c>
      <c r="L24" s="2">
        <v>449678</v>
      </c>
      <c r="M24" s="2">
        <v>6</v>
      </c>
      <c r="N24" s="2">
        <v>74946</v>
      </c>
      <c r="O24" s="2">
        <v>446764</v>
      </c>
      <c r="P24" s="2">
        <v>6</v>
      </c>
      <c r="Q24" s="2">
        <v>74461</v>
      </c>
      <c r="R24" s="2">
        <v>447192</v>
      </c>
      <c r="S24" s="2">
        <v>6</v>
      </c>
      <c r="T24" s="2">
        <v>74532</v>
      </c>
      <c r="U24" s="2">
        <v>441102</v>
      </c>
      <c r="V24" s="2">
        <v>6</v>
      </c>
      <c r="W24" s="2">
        <v>73517</v>
      </c>
      <c r="X24" s="2">
        <v>433951</v>
      </c>
      <c r="Y24" s="2">
        <v>6</v>
      </c>
      <c r="Z24" s="2">
        <v>72325</v>
      </c>
      <c r="AA24" s="2">
        <v>430826</v>
      </c>
      <c r="AB24" s="2">
        <v>6</v>
      </c>
      <c r="AC24" s="2">
        <v>71804</v>
      </c>
      <c r="AD24" s="2">
        <v>425126</v>
      </c>
      <c r="AE24" s="2">
        <v>6</v>
      </c>
      <c r="AF24" s="2">
        <v>70854</v>
      </c>
      <c r="AG24" s="2">
        <v>412279</v>
      </c>
      <c r="AH24" s="2">
        <v>6</v>
      </c>
      <c r="AI24" s="2">
        <v>68713</v>
      </c>
    </row>
    <row r="25" spans="1:35" ht="19.95" customHeight="1" x14ac:dyDescent="0.4">
      <c r="A25" s="5" t="s">
        <v>18</v>
      </c>
      <c r="B25" s="3" t="s">
        <v>40</v>
      </c>
      <c r="C25" s="2">
        <v>565710</v>
      </c>
      <c r="D25" s="2">
        <v>5</v>
      </c>
      <c r="E25" s="2">
        <v>113142</v>
      </c>
      <c r="F25" s="2">
        <v>564197</v>
      </c>
      <c r="G25" s="2">
        <v>5</v>
      </c>
      <c r="H25" s="2">
        <v>112839</v>
      </c>
      <c r="I25" s="2">
        <v>563599</v>
      </c>
      <c r="J25" s="2">
        <v>5</v>
      </c>
      <c r="K25" s="2">
        <v>112720</v>
      </c>
      <c r="L25" s="2">
        <v>578114</v>
      </c>
      <c r="M25" s="2">
        <v>5</v>
      </c>
      <c r="N25" s="2">
        <v>115623</v>
      </c>
      <c r="O25" s="2">
        <v>576495</v>
      </c>
      <c r="P25" s="2">
        <v>5</v>
      </c>
      <c r="Q25" s="2">
        <v>115299</v>
      </c>
      <c r="R25" s="2">
        <v>567115</v>
      </c>
      <c r="S25" s="2">
        <v>5</v>
      </c>
      <c r="T25" s="2">
        <v>113423</v>
      </c>
      <c r="U25" s="2">
        <v>556164</v>
      </c>
      <c r="V25" s="2">
        <v>5</v>
      </c>
      <c r="W25" s="2">
        <v>111233</v>
      </c>
      <c r="X25" s="2">
        <v>542364</v>
      </c>
      <c r="Y25" s="2">
        <v>6</v>
      </c>
      <c r="Z25" s="2">
        <v>90394</v>
      </c>
      <c r="AA25" s="2">
        <v>545169</v>
      </c>
      <c r="AB25" s="2">
        <v>6</v>
      </c>
      <c r="AC25" s="2">
        <v>90862</v>
      </c>
      <c r="AD25" s="2">
        <v>539231</v>
      </c>
      <c r="AE25" s="2">
        <v>6</v>
      </c>
      <c r="AF25" s="2">
        <v>89872</v>
      </c>
      <c r="AG25" s="2">
        <v>533042</v>
      </c>
      <c r="AH25" s="2">
        <v>6</v>
      </c>
      <c r="AI25" s="2">
        <v>88840</v>
      </c>
    </row>
    <row r="26" spans="1:35" ht="19.95" customHeight="1" x14ac:dyDescent="0.4">
      <c r="A26" s="5" t="s">
        <v>18</v>
      </c>
      <c r="B26" s="3" t="s">
        <v>41</v>
      </c>
      <c r="C26" s="2">
        <v>682209</v>
      </c>
      <c r="D26" s="2">
        <v>6</v>
      </c>
      <c r="E26" s="2">
        <v>113702</v>
      </c>
      <c r="F26" s="2">
        <v>673115</v>
      </c>
      <c r="G26" s="2">
        <v>6</v>
      </c>
      <c r="H26" s="2">
        <v>112186</v>
      </c>
      <c r="I26" s="2">
        <v>668415</v>
      </c>
      <c r="J26" s="2">
        <v>6</v>
      </c>
      <c r="K26" s="2">
        <v>111403</v>
      </c>
      <c r="L26" s="2">
        <v>664738</v>
      </c>
      <c r="M26" s="2">
        <v>6</v>
      </c>
      <c r="N26" s="2">
        <v>110790</v>
      </c>
      <c r="O26" s="2">
        <v>660302</v>
      </c>
      <c r="P26" s="2">
        <v>6</v>
      </c>
      <c r="Q26" s="2">
        <v>110050</v>
      </c>
      <c r="R26" s="2">
        <v>657831</v>
      </c>
      <c r="S26" s="2">
        <v>6</v>
      </c>
      <c r="T26" s="2">
        <v>109639</v>
      </c>
      <c r="U26" s="2">
        <v>664496</v>
      </c>
      <c r="V26" s="2">
        <v>6</v>
      </c>
      <c r="W26" s="2">
        <v>110749</v>
      </c>
      <c r="X26" s="2">
        <v>666635</v>
      </c>
      <c r="Y26" s="2">
        <v>6</v>
      </c>
      <c r="Z26" s="2">
        <v>111106</v>
      </c>
      <c r="AA26" s="2">
        <v>675961</v>
      </c>
      <c r="AB26" s="2">
        <v>6</v>
      </c>
      <c r="AC26" s="2">
        <v>112660</v>
      </c>
      <c r="AD26" s="2">
        <v>667960</v>
      </c>
      <c r="AE26" s="2">
        <v>6</v>
      </c>
      <c r="AF26" s="2">
        <v>111327</v>
      </c>
      <c r="AG26" s="2">
        <v>658338</v>
      </c>
      <c r="AH26" s="2">
        <v>6</v>
      </c>
      <c r="AI26" s="2">
        <v>109723</v>
      </c>
    </row>
    <row r="27" spans="1:35" ht="19.95" customHeight="1" x14ac:dyDescent="0.4">
      <c r="A27" s="6" t="s">
        <v>18</v>
      </c>
      <c r="B27" s="4" t="s">
        <v>42</v>
      </c>
      <c r="C27" s="2">
        <v>495138</v>
      </c>
      <c r="D27" s="2">
        <v>5</v>
      </c>
      <c r="E27" s="2">
        <v>99028</v>
      </c>
      <c r="F27" s="2">
        <v>487905</v>
      </c>
      <c r="G27" s="2">
        <v>5</v>
      </c>
      <c r="H27" s="2">
        <v>97581</v>
      </c>
      <c r="I27" s="2">
        <v>483379</v>
      </c>
      <c r="J27" s="2">
        <v>5</v>
      </c>
      <c r="K27" s="2">
        <v>96676</v>
      </c>
      <c r="L27" s="2">
        <v>476597</v>
      </c>
      <c r="M27" s="2">
        <v>5</v>
      </c>
      <c r="N27" s="2">
        <v>95319</v>
      </c>
      <c r="O27" s="2">
        <v>458658</v>
      </c>
      <c r="P27" s="2">
        <v>5</v>
      </c>
      <c r="Q27" s="2">
        <v>91732</v>
      </c>
      <c r="R27" s="2">
        <v>444168</v>
      </c>
      <c r="S27" s="2">
        <v>5</v>
      </c>
      <c r="T27" s="2">
        <v>88834</v>
      </c>
      <c r="U27" s="2">
        <v>436223</v>
      </c>
      <c r="V27" s="2">
        <v>5</v>
      </c>
      <c r="W27" s="2">
        <v>87245</v>
      </c>
      <c r="X27" s="2">
        <v>427573</v>
      </c>
      <c r="Y27" s="2">
        <v>5</v>
      </c>
      <c r="Z27" s="2">
        <v>85515</v>
      </c>
      <c r="AA27" s="2">
        <v>436067</v>
      </c>
      <c r="AB27" s="2">
        <v>5</v>
      </c>
      <c r="AC27" s="2">
        <v>87213</v>
      </c>
      <c r="AD27" s="2">
        <v>459970</v>
      </c>
      <c r="AE27" s="2">
        <v>5</v>
      </c>
      <c r="AF27" s="2">
        <v>91994</v>
      </c>
      <c r="AG27" s="2">
        <v>462664</v>
      </c>
      <c r="AH27" s="2">
        <v>6</v>
      </c>
      <c r="AI27" s="2">
        <v>77111</v>
      </c>
    </row>
    <row r="28" spans="1:35" x14ac:dyDescent="0.4">
      <c r="AG28" s="11">
        <f>MIN(AG2:AG26)</f>
        <v>122499</v>
      </c>
      <c r="AH28" s="11">
        <f>MIN(AH2:AH26)</f>
        <v>2</v>
      </c>
      <c r="AI28" s="11">
        <f>MIN(AI2:AI26)</f>
        <v>24114</v>
      </c>
    </row>
    <row r="29" spans="1:35" x14ac:dyDescent="0.4">
      <c r="C29" s="11">
        <f>MIN(C3:C27)</f>
        <v>133193</v>
      </c>
      <c r="D29" s="11">
        <f>MIN(D3:D27)</f>
        <v>2</v>
      </c>
      <c r="E29" s="11">
        <f>MIN(E3:E27)</f>
        <v>26639</v>
      </c>
      <c r="AG29" s="11">
        <f>MAX(AG2:AG26)</f>
        <v>658338</v>
      </c>
      <c r="AH29" s="11">
        <f>MAX(AH2:AH26)</f>
        <v>6</v>
      </c>
      <c r="AI29" s="11">
        <f>MAX(AI2:AI26)</f>
        <v>121425</v>
      </c>
    </row>
    <row r="30" spans="1:35" x14ac:dyDescent="0.4">
      <c r="C30" s="11">
        <f>MAX(C3:C27)</f>
        <v>682209</v>
      </c>
      <c r="D30" s="11">
        <f>MAX(D3:D27)</f>
        <v>6</v>
      </c>
      <c r="E30" s="11">
        <f>MAX(E3:E27)</f>
        <v>131599</v>
      </c>
    </row>
    <row r="32" spans="1:35" x14ac:dyDescent="0.4">
      <c r="C32" s="10" t="s">
        <v>13</v>
      </c>
    </row>
    <row r="33" spans="3:3" x14ac:dyDescent="0.4">
      <c r="C33" s="10" t="s">
        <v>14</v>
      </c>
    </row>
    <row r="34" spans="3:3" x14ac:dyDescent="0.4">
      <c r="C34" s="10" t="s">
        <v>15</v>
      </c>
    </row>
  </sheetData>
  <mergeCells count="13">
    <mergeCell ref="AA1:AC1"/>
    <mergeCell ref="AD1:AF1"/>
    <mergeCell ref="AG1:AI1"/>
    <mergeCell ref="L1:N1"/>
    <mergeCell ref="O1:Q1"/>
    <mergeCell ref="R1:T1"/>
    <mergeCell ref="U1:W1"/>
    <mergeCell ref="X1:Z1"/>
    <mergeCell ref="A1:A2"/>
    <mergeCell ref="B1:B2"/>
    <mergeCell ref="C1:E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7.399999999999999" x14ac:dyDescent="0.4"/>
  <sheetData>
    <row r="1" spans="1:2" x14ac:dyDescent="0.4">
      <c r="A1" s="7" t="s">
        <v>43</v>
      </c>
      <c r="B1" s="7" t="s">
        <v>44</v>
      </c>
    </row>
    <row r="2" spans="1:2" x14ac:dyDescent="0.4">
      <c r="A2" s="7" t="s">
        <v>45</v>
      </c>
      <c r="B2" s="7" t="s">
        <v>46</v>
      </c>
    </row>
    <row r="3" spans="1:2" x14ac:dyDescent="0.4">
      <c r="A3" s="7" t="s">
        <v>47</v>
      </c>
      <c r="B3" s="7" t="s">
        <v>48</v>
      </c>
    </row>
    <row r="4" spans="1:2" x14ac:dyDescent="0.4">
      <c r="A4" s="7" t="s">
        <v>49</v>
      </c>
      <c r="B4" s="7" t="s">
        <v>50</v>
      </c>
    </row>
    <row r="5" spans="1:2" x14ac:dyDescent="0.4">
      <c r="A5" s="7" t="s">
        <v>51</v>
      </c>
      <c r="B5" s="7" t="s">
        <v>52</v>
      </c>
    </row>
    <row r="6" spans="1:2" x14ac:dyDescent="0.4">
      <c r="A6" s="7" t="s">
        <v>53</v>
      </c>
      <c r="B6" s="7" t="s">
        <v>54</v>
      </c>
    </row>
    <row r="7" spans="1:2" x14ac:dyDescent="0.4">
      <c r="A7" s="7" t="s">
        <v>18</v>
      </c>
      <c r="B7" s="7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yorijori</cp:lastModifiedBy>
  <dcterms:created xsi:type="dcterms:W3CDTF">2022-10-15T04:45:37Z</dcterms:created>
  <dcterms:modified xsi:type="dcterms:W3CDTF">2022-10-15T04:57:33Z</dcterms:modified>
</cp:coreProperties>
</file>