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SHB2025-8Program/Shared Documents/SHB 2025-8 Program/☆. DataDisk/추가 가지급금, 회수정보/"/>
    </mc:Choice>
  </mc:AlternateContent>
  <xr:revisionPtr revIDLastSave="48" documentId="8_{CC196F01-A1B3-4110-AEAE-4DC277EF7BF2}" xr6:coauthVersionLast="47" xr6:coauthVersionMax="47" xr10:uidLastSave="{8792C80B-4CB8-43D5-9503-50E39443C1B4}"/>
  <bookViews>
    <workbookView xWindow="-108" yWindow="-108" windowWidth="23256" windowHeight="12456" xr2:uid="{06A74F44-4E68-4D0C-A906-806C4E3883B6}"/>
  </bookViews>
  <sheets>
    <sheet name="추가 가지급금" sheetId="1" r:id="rId1"/>
    <sheet name="회수정보" sheetId="2" r:id="rId2"/>
  </sheets>
  <definedNames>
    <definedName name="______" localSheetId="0" hidden="1">#REF!</definedName>
    <definedName name="______" localSheetId="1" hidden="1">#REF!</definedName>
    <definedName name="______" hidden="1">#REF!</definedName>
    <definedName name="__123Graph_F" localSheetId="0" hidden="1">#REF!</definedName>
    <definedName name="__123Graph_F" localSheetId="1" hidden="1">#REF!</definedName>
    <definedName name="__123Graph_F" hidden="1">#REF!</definedName>
    <definedName name="_10__123Graph_A차트_5" localSheetId="0" hidden="1">#REF!</definedName>
    <definedName name="_10__123Graph_A차트_5" localSheetId="1" hidden="1">#REF!</definedName>
    <definedName name="_10__123Graph_A차트_5" hidden="1">#REF!</definedName>
    <definedName name="_100T2_" localSheetId="0" hidden="1">{#N/A,#N/A,FALSE,"단축1";#N/A,#N/A,FALSE,"단축2";#N/A,#N/A,FALSE,"단축3";#N/A,#N/A,FALSE,"장축";#N/A,#N/A,FALSE,"4WD"}</definedName>
    <definedName name="_100T2_" localSheetId="1" hidden="1">{#N/A,#N/A,FALSE,"단축1";#N/A,#N/A,FALSE,"단축2";#N/A,#N/A,FALSE,"단축3";#N/A,#N/A,FALSE,"장축";#N/A,#N/A,FALSE,"4WD"}</definedName>
    <definedName name="_100T2_" hidden="1">{#N/A,#N/A,FALSE,"단축1";#N/A,#N/A,FALSE,"단축2";#N/A,#N/A,FALSE,"단축3";#N/A,#N/A,FALSE,"장축";#N/A,#N/A,FALSE,"4WD"}</definedName>
    <definedName name="_101T3_" localSheetId="0" hidden="1">{#N/A,#N/A,FALSE,"단축1";#N/A,#N/A,FALSE,"단축2";#N/A,#N/A,FALSE,"단축3";#N/A,#N/A,FALSE,"장축";#N/A,#N/A,FALSE,"4WD"}</definedName>
    <definedName name="_101T3_" localSheetId="1" hidden="1">{#N/A,#N/A,FALSE,"단축1";#N/A,#N/A,FALSE,"단축2";#N/A,#N/A,FALSE,"단축3";#N/A,#N/A,FALSE,"장축";#N/A,#N/A,FALSE,"4WD"}</definedName>
    <definedName name="_101T3_" hidden="1">{#N/A,#N/A,FALSE,"단축1";#N/A,#N/A,FALSE,"단축2";#N/A,#N/A,FALSE,"단축3";#N/A,#N/A,FALSE,"장축";#N/A,#N/A,FALSE,"4WD"}</definedName>
    <definedName name="_102T5_" localSheetId="0" hidden="1">{#N/A,#N/A,FALSE,"단축1";#N/A,#N/A,FALSE,"단축2";#N/A,#N/A,FALSE,"단축3";#N/A,#N/A,FALSE,"장축";#N/A,#N/A,FALSE,"4WD"}</definedName>
    <definedName name="_102T5_" localSheetId="1" hidden="1">{#N/A,#N/A,FALSE,"단축1";#N/A,#N/A,FALSE,"단축2";#N/A,#N/A,FALSE,"단축3";#N/A,#N/A,FALSE,"장축";#N/A,#N/A,FALSE,"4WD"}</definedName>
    <definedName name="_102T5_" hidden="1">{#N/A,#N/A,FALSE,"단축1";#N/A,#N/A,FALSE,"단축2";#N/A,#N/A,FALSE,"단축3";#N/A,#N/A,FALSE,"장축";#N/A,#N/A,FALSE,"4WD"}</definedName>
    <definedName name="_106W2_" localSheetId="0" hidden="1">{#N/A,#N/A,FALSE,"품의서";#N/A,#N/A,FALSE,"전제";#N/A,#N/A,FALSE,"총손";#N/A,#N/A,FALSE,"손익"}</definedName>
    <definedName name="_106W2_" localSheetId="1" hidden="1">{#N/A,#N/A,FALSE,"품의서";#N/A,#N/A,FALSE,"전제";#N/A,#N/A,FALSE,"총손";#N/A,#N/A,FALSE,"손익"}</definedName>
    <definedName name="_106W2_" hidden="1">{#N/A,#N/A,FALSE,"품의서";#N/A,#N/A,FALSE,"전제";#N/A,#N/A,FALSE,"총손";#N/A,#N/A,FALSE,"손익"}</definedName>
    <definedName name="_110__0_S" localSheetId="0" hidden="1">#REF!</definedName>
    <definedName name="_110__0_S" localSheetId="1" hidden="1">#REF!</definedName>
    <definedName name="_110__0_S" hidden="1">#REF!</definedName>
    <definedName name="_12__123Graph_A차트_6" localSheetId="0" hidden="1">#REF!</definedName>
    <definedName name="_12__123Graph_A차트_6" localSheetId="1" hidden="1">#REF!</definedName>
    <definedName name="_12__123Graph_A차트_6" hidden="1">#REF!</definedName>
    <definedName name="_14__123Graph_A차트_7" localSheetId="0" hidden="1">#REF!</definedName>
    <definedName name="_14__123Graph_A차트_7" localSheetId="1" hidden="1">#REF!</definedName>
    <definedName name="_14__123Graph_A차트_7" hidden="1">#REF!</definedName>
    <definedName name="_16__123Graph_A차트_8" localSheetId="0" hidden="1">#REF!</definedName>
    <definedName name="_16__123Graph_A차트_8" localSheetId="1" hidden="1">#REF!</definedName>
    <definedName name="_16__123Graph_A차트_8" hidden="1">#REF!</definedName>
    <definedName name="_18__123Graph_B차트_1" localSheetId="0" hidden="1">#REF!</definedName>
    <definedName name="_18__123Graph_B차트_1" localSheetId="1" hidden="1">#REF!</definedName>
    <definedName name="_18__123Graph_B차트_1" hidden="1">#REF!</definedName>
    <definedName name="_2__123Graph_A차트_1" localSheetId="0" hidden="1">#REF!</definedName>
    <definedName name="_2__123Graph_A차트_1" localSheetId="1" hidden="1">#REF!</definedName>
    <definedName name="_2__123Graph_A차트_1" hidden="1">#REF!</definedName>
    <definedName name="_20__123Graph_B차트_2" localSheetId="0" hidden="1">#REF!</definedName>
    <definedName name="_20__123Graph_B차트_2" localSheetId="1" hidden="1">#REF!</definedName>
    <definedName name="_20__123Graph_B차트_2" hidden="1">#REF!</definedName>
    <definedName name="_22__123Graph_B차트_3" localSheetId="0" hidden="1">#REF!</definedName>
    <definedName name="_22__123Graph_B차트_3" localSheetId="1" hidden="1">#REF!</definedName>
    <definedName name="_22__123Graph_B차트_3" hidden="1">#REF!</definedName>
    <definedName name="_24__123Graph_B차트_4" localSheetId="0" hidden="1">#REF!</definedName>
    <definedName name="_24__123Graph_B차트_4" localSheetId="1" hidden="1">#REF!</definedName>
    <definedName name="_24__123Graph_B차트_4" hidden="1">#REF!</definedName>
    <definedName name="_26__123Graph_B차트_5" localSheetId="0" hidden="1">#REF!</definedName>
    <definedName name="_26__123Graph_B차트_5" localSheetId="1" hidden="1">#REF!</definedName>
    <definedName name="_26__123Graph_B차트_5" hidden="1">#REF!</definedName>
    <definedName name="_28__123Graph_B차트_6" localSheetId="0" hidden="1">#REF!</definedName>
    <definedName name="_28__123Graph_B차트_6" localSheetId="1" hidden="1">#REF!</definedName>
    <definedName name="_28__123Graph_B차트_6" hidden="1">#REF!</definedName>
    <definedName name="_30__123Graph_B차트_7" localSheetId="0" hidden="1">#REF!</definedName>
    <definedName name="_30__123Graph_B차트_7" localSheetId="1" hidden="1">#REF!</definedName>
    <definedName name="_30__123Graph_B차트_7" hidden="1">#REF!</definedName>
    <definedName name="_32__123Graph_B차트_8" localSheetId="0" hidden="1">#REF!</definedName>
    <definedName name="_32__123Graph_B차트_8" localSheetId="1" hidden="1">#REF!</definedName>
    <definedName name="_32__123Graph_B차트_8" hidden="1">#REF!</definedName>
    <definedName name="_34__123Graph_X차트_1" localSheetId="0" hidden="1">#REF!</definedName>
    <definedName name="_34__123Graph_X차트_1" localSheetId="1" hidden="1">#REF!</definedName>
    <definedName name="_34__123Graph_X차트_1" hidden="1">#REF!</definedName>
    <definedName name="_36__123Graph_X차트_2" localSheetId="0" hidden="1">#REF!</definedName>
    <definedName name="_36__123Graph_X차트_2" localSheetId="1" hidden="1">#REF!</definedName>
    <definedName name="_36__123Graph_X차트_2" hidden="1">#REF!</definedName>
    <definedName name="_38__123Graph_X차트_3" localSheetId="0" hidden="1">#REF!</definedName>
    <definedName name="_38__123Graph_X차트_3" localSheetId="1" hidden="1">#REF!</definedName>
    <definedName name="_38__123Graph_X차트_3" hidden="1">#REF!</definedName>
    <definedName name="_4__123Graph_A차트_2" localSheetId="0" hidden="1">#REF!</definedName>
    <definedName name="_4__123Graph_A차트_2" localSheetId="1" hidden="1">#REF!</definedName>
    <definedName name="_4__123Graph_A차트_2" hidden="1">#REF!</definedName>
    <definedName name="_40__123Graph_X차트_4" localSheetId="0" hidden="1">#REF!</definedName>
    <definedName name="_40__123Graph_X차트_4" localSheetId="1" hidden="1">#REF!</definedName>
    <definedName name="_40__123Graph_X차트_4" hidden="1">#REF!</definedName>
    <definedName name="_42__123Graph_X차트_5" localSheetId="0" hidden="1">#REF!</definedName>
    <definedName name="_42__123Graph_X차트_5" localSheetId="1" hidden="1">#REF!</definedName>
    <definedName name="_42__123Graph_X차트_5" hidden="1">#REF!</definedName>
    <definedName name="_44__123Graph_X차트_6" localSheetId="0" hidden="1">#REF!</definedName>
    <definedName name="_44__123Graph_X차트_6" localSheetId="1" hidden="1">#REF!</definedName>
    <definedName name="_44__123Graph_X차트_6" hidden="1">#REF!</definedName>
    <definedName name="_46__123Graph_X차트_7" localSheetId="0" hidden="1">#REF!</definedName>
    <definedName name="_46__123Graph_X차트_7" localSheetId="1" hidden="1">#REF!</definedName>
    <definedName name="_46__123Graph_X차트_7" hidden="1">#REF!</definedName>
    <definedName name="_48__123Graph_X차트_8" localSheetId="0" hidden="1">#REF!</definedName>
    <definedName name="_48__123Graph_X차트_8" localSheetId="1" hidden="1">#REF!</definedName>
    <definedName name="_48__123Graph_X차트_8" hidden="1">#REF!</definedName>
    <definedName name="_54L2_" localSheetId="0" hidden="1">{#N/A,#N/A,FALSE,"보험현황";#N/A,#N/A,FALSE,"보험현황"}</definedName>
    <definedName name="_54L2_" localSheetId="1" hidden="1">{#N/A,#N/A,FALSE,"보험현황";#N/A,#N/A,FALSE,"보험현황"}</definedName>
    <definedName name="_54L2_" hidden="1">{#N/A,#N/A,FALSE,"보험현황";#N/A,#N/A,FALSE,"보험현황"}</definedName>
    <definedName name="_55A3_" localSheetId="0" hidden="1">{#N/A,#N/A,FALSE,"단축1";#N/A,#N/A,FALSE,"단축2";#N/A,#N/A,FALSE,"단축3";#N/A,#N/A,FALSE,"장축";#N/A,#N/A,FALSE,"4WD"}</definedName>
    <definedName name="_55A3_" localSheetId="1" hidden="1">{#N/A,#N/A,FALSE,"단축1";#N/A,#N/A,FALSE,"단축2";#N/A,#N/A,FALSE,"단축3";#N/A,#N/A,FALSE,"장축";#N/A,#N/A,FALSE,"4WD"}</definedName>
    <definedName name="_55A3_" hidden="1">{#N/A,#N/A,FALSE,"단축1";#N/A,#N/A,FALSE,"단축2";#N/A,#N/A,FALSE,"단축3";#N/A,#N/A,FALSE,"장축";#N/A,#N/A,FALSE,"4WD"}</definedName>
    <definedName name="_6__123Graph_A차트_3" localSheetId="0" hidden="1">#REF!</definedName>
    <definedName name="_6__123Graph_A차트_3" localSheetId="1" hidden="1">#REF!</definedName>
    <definedName name="_6__123Graph_A차트_3" hidden="1">#REF!</definedName>
    <definedName name="_8__123Graph_A차트_4" localSheetId="0" hidden="1">#REF!</definedName>
    <definedName name="_8__123Graph_A차트_4" localSheetId="1" hidden="1">#REF!</definedName>
    <definedName name="_8__123Graph_A차트_4" hidden="1">#REF!</definedName>
    <definedName name="_90K7_" localSheetId="0" hidden="1">{#N/A,#N/A,TRUE,"Y생산";#N/A,#N/A,TRUE,"Y판매";#N/A,#N/A,TRUE,"Y총물량";#N/A,#N/A,TRUE,"Y능력";#N/A,#N/A,TRUE,"YKD"}</definedName>
    <definedName name="_90K7_" localSheetId="1" hidden="1">{#N/A,#N/A,TRUE,"Y생산";#N/A,#N/A,TRUE,"Y판매";#N/A,#N/A,TRUE,"Y총물량";#N/A,#N/A,TRUE,"Y능력";#N/A,#N/A,TRUE,"YKD"}</definedName>
    <definedName name="_90K7_" hidden="1">{#N/A,#N/A,TRUE,"Y생산";#N/A,#N/A,TRUE,"Y판매";#N/A,#N/A,TRUE,"Y총물량";#N/A,#N/A,TRUE,"Y능력";#N/A,#N/A,TRUE,"YKD"}</definedName>
    <definedName name="_91k8_" localSheetId="0" hidden="1">{#N/A,#N/A,FALSE,"단축1";#N/A,#N/A,FALSE,"단축2";#N/A,#N/A,FALSE,"단축3";#N/A,#N/A,FALSE,"장축";#N/A,#N/A,FALSE,"4WD"}</definedName>
    <definedName name="_91k8_" localSheetId="1" hidden="1">{#N/A,#N/A,FALSE,"단축1";#N/A,#N/A,FALSE,"단축2";#N/A,#N/A,FALSE,"단축3";#N/A,#N/A,FALSE,"장축";#N/A,#N/A,FALSE,"4WD"}</definedName>
    <definedName name="_91k8_" hidden="1">{#N/A,#N/A,FALSE,"단축1";#N/A,#N/A,FALSE,"단축2";#N/A,#N/A,FALSE,"단축3";#N/A,#N/A,FALSE,"장축";#N/A,#N/A,FALSE,"4WD"}</definedName>
    <definedName name="_92k9_" localSheetId="0" hidden="1">{#N/A,#N/A,FALSE,"단축1";#N/A,#N/A,FALSE,"단축2";#N/A,#N/A,FALSE,"단축3";#N/A,#N/A,FALSE,"장축";#N/A,#N/A,FALSE,"4WD"}</definedName>
    <definedName name="_92k9_" localSheetId="1" hidden="1">{#N/A,#N/A,FALSE,"단축1";#N/A,#N/A,FALSE,"단축2";#N/A,#N/A,FALSE,"단축3";#N/A,#N/A,FALSE,"장축";#N/A,#N/A,FALSE,"4WD"}</definedName>
    <definedName name="_92k9_" hidden="1">{#N/A,#N/A,FALSE,"단축1";#N/A,#N/A,FALSE,"단축2";#N/A,#N/A,FALSE,"단축3";#N/A,#N/A,FALSE,"장축";#N/A,#N/A,FALSE,"4WD"}</definedName>
    <definedName name="_Dist_Bin" localSheetId="0" hidden="1">#REF!</definedName>
    <definedName name="_Dist_Bin" localSheetId="1" hidden="1">#REF!</definedName>
    <definedName name="_Dist_Bin" hidden="1">#REF!</definedName>
    <definedName name="_Dist_Values" localSheetId="0" hidden="1">#REF!</definedName>
    <definedName name="_Dist_Values" localSheetId="1" hidden="1">#REF!</definedName>
    <definedName name="_Dist_Values" hidden="1">#REF!</definedName>
    <definedName name="_Fill" localSheetId="0" hidden="1">#REF!</definedName>
    <definedName name="_Fill" localSheetId="1" hidden="1">#REF!</definedName>
    <definedName name="_Fill" hidden="1">#REF!</definedName>
    <definedName name="_xlnm._FilterDatabase" localSheetId="0" hidden="1">'추가 가지급금'!$A$10:$N$65</definedName>
    <definedName name="_xlnm._FilterDatabase" localSheetId="1" hidden="1">회수정보!$A$10:$N$156</definedName>
    <definedName name="_xlnm._FilterDatabase" hidden="1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hidden="1">#REF!</definedName>
    <definedName name="_KI9" localSheetId="0" hidden="1">{#N/A,#N/A,TRUE,"Y생산";#N/A,#N/A,TRUE,"Y판매";#N/A,#N/A,TRUE,"Y총물량";#N/A,#N/A,TRUE,"Y능력";#N/A,#N/A,TRUE,"YKD"}</definedName>
    <definedName name="_KI9" localSheetId="1" hidden="1">{#N/A,#N/A,TRUE,"Y생산";#N/A,#N/A,TRUE,"Y판매";#N/A,#N/A,TRUE,"Y총물량";#N/A,#N/A,TRUE,"Y능력";#N/A,#N/A,TRUE,"YKD"}</definedName>
    <definedName name="_KI9" hidden="1">{#N/A,#N/A,TRUE,"Y생산";#N/A,#N/A,TRUE,"Y판매";#N/A,#N/A,TRUE,"Y총물량";#N/A,#N/A,TRUE,"Y능력";#N/A,#N/A,TRUE,"YKD"}</definedName>
    <definedName name="_L2" localSheetId="0" hidden="1">{#N/A,#N/A,FALSE,"보험현황";#N/A,#N/A,FALSE,"보험현황"}</definedName>
    <definedName name="_L2" localSheetId="1" hidden="1">{#N/A,#N/A,FALSE,"보험현황";#N/A,#N/A,FALSE,"보험현황"}</definedName>
    <definedName name="_L2" hidden="1">{#N/A,#N/A,FALSE,"보험현황";#N/A,#N/A,FALSE,"보험현황"}</definedName>
    <definedName name="_MatInverse_In" localSheetId="0" hidden="1">#REF!</definedName>
    <definedName name="_MatInverse_In" localSheetId="1" hidden="1">#REF!</definedName>
    <definedName name="_MatInverse_In" hidden="1">#REF!</definedName>
    <definedName name="_MatInverse_Out" localSheetId="0" hidden="1">#REF!</definedName>
    <definedName name="_MatInverse_Out" localSheetId="1" hidden="1">#REF!</definedName>
    <definedName name="_MatInverse_Out" hidden="1">#REF!</definedName>
    <definedName name="_MatMult_B" localSheetId="0" hidden="1">#REF!</definedName>
    <definedName name="_MatMult_B" localSheetId="1" hidden="1">#REF!</definedName>
    <definedName name="_MatMult_B" hidden="1">#REF!</definedName>
    <definedName name="_Order1" hidden="1">255</definedName>
    <definedName name="_Order2" hidden="1">255</definedName>
    <definedName name="_Parse_In" localSheetId="0" hidden="1">#REF!</definedName>
    <definedName name="_Parse_In" localSheetId="1" hidden="1">#REF!</definedName>
    <definedName name="_Parse_In" hidden="1">#REF!</definedName>
    <definedName name="_Parse_Out" localSheetId="0" hidden="1">#REF!</definedName>
    <definedName name="_Parse_Out" localSheetId="1" hidden="1">#REF!</definedName>
    <definedName name="_Parse_Out" hidden="1">#REF!</definedName>
    <definedName name="_Regression_Int" hidden="1">1</definedName>
    <definedName name="_Regression_Out" localSheetId="0" hidden="1">#REF!</definedName>
    <definedName name="_Regression_Out" localSheetId="1" hidden="1">#REF!</definedName>
    <definedName name="_Regression_Out" hidden="1">#REF!</definedName>
    <definedName name="_Regression_X" localSheetId="0" hidden="1">#REF!</definedName>
    <definedName name="_Regression_X" localSheetId="1" hidden="1">#REF!</definedName>
    <definedName name="_Regression_X" hidden="1">#REF!</definedName>
    <definedName name="_Regression_Y" localSheetId="0" hidden="1">#REF!</definedName>
    <definedName name="_Regression_Y" localSheetId="1" hidden="1">#REF!</definedName>
    <definedName name="_Regression_Y" hidden="1">#REF!</definedName>
    <definedName name="_RLA2" localSheetId="0" hidden="1">{#N/A,#N/A,FALSE,"96 3월물량표";#N/A,#N/A,FALSE,"96 4월물량표";#N/A,#N/A,FALSE,"96 5월물량표"}</definedName>
    <definedName name="_RLA2" localSheetId="1" hidden="1">{#N/A,#N/A,FALSE,"96 3월물량표";#N/A,#N/A,FALSE,"96 4월물량표";#N/A,#N/A,FALSE,"96 5월물량표"}</definedName>
    <definedName name="_RLA2" hidden="1">{#N/A,#N/A,FALSE,"96 3월물량표";#N/A,#N/A,FALSE,"96 4월물량표";#N/A,#N/A,FALSE,"96 5월물량표"}</definedName>
    <definedName name="_RLA5" localSheetId="0" hidden="1">{#N/A,#N/A,TRUE,"Y생산";#N/A,#N/A,TRUE,"Y판매";#N/A,#N/A,TRUE,"Y총물량";#N/A,#N/A,TRUE,"Y능력";#N/A,#N/A,TRUE,"YKD"}</definedName>
    <definedName name="_RLA5" localSheetId="1" hidden="1">{#N/A,#N/A,TRUE,"Y생산";#N/A,#N/A,TRUE,"Y판매";#N/A,#N/A,TRUE,"Y총물량";#N/A,#N/A,TRUE,"Y능력";#N/A,#N/A,TRUE,"YKD"}</definedName>
    <definedName name="_RLA5" hidden="1">{#N/A,#N/A,TRUE,"Y생산";#N/A,#N/A,TRUE,"Y판매";#N/A,#N/A,TRUE,"Y총물량";#N/A,#N/A,TRUE,"Y능력";#N/A,#N/A,TRUE,"YKD"}</definedName>
    <definedName name="_RLA6" localSheetId="0" hidden="1">{#N/A,#N/A,TRUE,"Y생산";#N/A,#N/A,TRUE,"Y판매";#N/A,#N/A,TRUE,"Y총물량";#N/A,#N/A,TRUE,"Y능력";#N/A,#N/A,TRUE,"YKD"}</definedName>
    <definedName name="_RLA6" localSheetId="1" hidden="1">{#N/A,#N/A,TRUE,"Y생산";#N/A,#N/A,TRUE,"Y판매";#N/A,#N/A,TRUE,"Y총물량";#N/A,#N/A,TRUE,"Y능력";#N/A,#N/A,TRUE,"YKD"}</definedName>
    <definedName name="_RLA6" hidden="1">{#N/A,#N/A,TRUE,"Y생산";#N/A,#N/A,TRUE,"Y판매";#N/A,#N/A,TRUE,"Y총물량";#N/A,#N/A,TRUE,"Y능력";#N/A,#N/A,TRUE,"YKD"}</definedName>
    <definedName name="_Sort" localSheetId="0" hidden="1">#REF!</definedName>
    <definedName name="_Sort" localSheetId="1" hidden="1">#REF!</definedName>
    <definedName name="_Sort" hidden="1">#REF!</definedName>
    <definedName name="_SUM1" localSheetId="0" hidden="1">{#N/A,#N/A,FALSE,"단축1";#N/A,#N/A,FALSE,"단축2";#N/A,#N/A,FALSE,"단축3";#N/A,#N/A,FALSE,"장축";#N/A,#N/A,FALSE,"4WD"}</definedName>
    <definedName name="_SUM1" localSheetId="1" hidden="1">{#N/A,#N/A,FALSE,"단축1";#N/A,#N/A,FALSE,"단축2";#N/A,#N/A,FALSE,"단축3";#N/A,#N/A,FALSE,"장축";#N/A,#N/A,FALSE,"4WD"}</definedName>
    <definedName name="_SUM1" hidden="1">{#N/A,#N/A,FALSE,"단축1";#N/A,#N/A,FALSE,"단축2";#N/A,#N/A,FALSE,"단축3";#N/A,#N/A,FALSE,"장축";#N/A,#N/A,FALSE,"4WD"}</definedName>
    <definedName name="_Table1_In1" localSheetId="0" hidden="1">#REF!</definedName>
    <definedName name="_Table1_In1" localSheetId="1" hidden="1">#REF!</definedName>
    <definedName name="_Table1_In1" hidden="1">#REF!</definedName>
    <definedName name="_Table1_Out" localSheetId="0" hidden="1">#REF!</definedName>
    <definedName name="_Table1_Out" localSheetId="1" hidden="1">#REF!</definedName>
    <definedName name="_Table1_Out" hidden="1">#REF!</definedName>
    <definedName name="_UNDO_UPS_" hidden="1">#REF!</definedName>
    <definedName name="_UNDO_UPS_SEL_" hidden="1">#REF!</definedName>
    <definedName name="_UNDO31X31X_" hidden="1">#REF!</definedName>
    <definedName name="A1_00근거" localSheetId="0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1" localSheetId="0" hidden="1">{#N/A,#N/A,FALSE,"기술료 비교"}</definedName>
    <definedName name="AAAA1" localSheetId="1" hidden="1">{#N/A,#N/A,FALSE,"기술료 비교"}</definedName>
    <definedName name="AAAA1" hidden="1">{#N/A,#N/A,FALSE,"기술료 비교"}</definedName>
    <definedName name="AAAAAAA" localSheetId="0" hidden="1">{#N/A,#N/A,TRUE,"Y생산";#N/A,#N/A,TRUE,"Y판매";#N/A,#N/A,TRUE,"Y총물량";#N/A,#N/A,TRUE,"Y능력";#N/A,#N/A,TRUE,"YKD"}</definedName>
    <definedName name="AAAAAAA" localSheetId="1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AAAAAAAAA" localSheetId="0" hidden="1">{#N/A,#N/A,FALSE,"단축1";#N/A,#N/A,FALSE,"단축2";#N/A,#N/A,FALSE,"단축3";#N/A,#N/A,FALSE,"장축";#N/A,#N/A,FALSE,"4WD"}</definedName>
    <definedName name="AAAAAAAAAAA" localSheetId="1" hidden="1">{#N/A,#N/A,FALSE,"단축1";#N/A,#N/A,FALSE,"단축2";#N/A,#N/A,FALSE,"단축3";#N/A,#N/A,FALSE,"장축";#N/A,#N/A,FALSE,"4WD"}</definedName>
    <definedName name="AAAAAAAAAAA" hidden="1">{#N/A,#N/A,FALSE,"단축1";#N/A,#N/A,FALSE,"단축2";#N/A,#N/A,FALSE,"단축3";#N/A,#N/A,FALSE,"장축";#N/A,#N/A,FALSE,"4WD"}</definedName>
    <definedName name="AAAAAAAAAAAAAAAAAAAAAAAAA" localSheetId="0" hidden="1">{#N/A,#N/A,TRUE,"Y생산";#N/A,#N/A,TRUE,"Y판매";#N/A,#N/A,TRUE,"Y총물량";#N/A,#N/A,TRUE,"Y능력";#N/A,#N/A,TRUE,"YKD"}</definedName>
    <definedName name="AAAAAAAAAAAAAAAAAAAAAAAAA" localSheetId="1" hidden="1">{#N/A,#N/A,TRUE,"Y생산";#N/A,#N/A,TRUE,"Y판매";#N/A,#N/A,TRUE,"Y총물량";#N/A,#N/A,TRUE,"Y능력";#N/A,#N/A,TRUE,"YKD"}</definedName>
    <definedName name="AAAAAAAAAAAAAAAAAAAAAAAAA" hidden="1">{#N/A,#N/A,TRUE,"Y생산";#N/A,#N/A,TRUE,"Y판매";#N/A,#N/A,TRUE,"Y총물량";#N/A,#N/A,TRUE,"Y능력";#N/A,#N/A,TRUE,"YKD"}</definedName>
    <definedName name="ACB" localSheetId="0" hidden="1">{#N/A,#N/A,FALSE,"단축1";#N/A,#N/A,FALSE,"단축2";#N/A,#N/A,FALSE,"단축3";#N/A,#N/A,FALSE,"장축";#N/A,#N/A,FALSE,"4WD"}</definedName>
    <definedName name="ACB" localSheetId="1" hidden="1">{#N/A,#N/A,FALSE,"단축1";#N/A,#N/A,FALSE,"단축2";#N/A,#N/A,FALSE,"단축3";#N/A,#N/A,FALSE,"장축";#N/A,#N/A,FALSE,"4WD"}</definedName>
    <definedName name="ACB" hidden="1">{#N/A,#N/A,FALSE,"단축1";#N/A,#N/A,FALSE,"단축2";#N/A,#N/A,FALSE,"단축3";#N/A,#N/A,FALSE,"장축";#N/A,#N/A,FALSE,"4WD"}</definedName>
    <definedName name="Access_Button" hidden="1">"bo_sang_토지조서_List"</definedName>
    <definedName name="AccessDatabase" hidden="1">"C:\파생DESK\평가\월말평가\2001년11월\국내요약200111.mdb"</definedName>
    <definedName name="ADSDF" localSheetId="0" hidden="1">{#N/A,#N/A,TRUE,"Y생산";#N/A,#N/A,TRUE,"Y판매";#N/A,#N/A,TRUE,"Y총물량";#N/A,#N/A,TRUE,"Y능력";#N/A,#N/A,TRUE,"YKD"}</definedName>
    <definedName name="ADSDF" localSheetId="1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dspojewq" localSheetId="0" hidden="1">#REF!</definedName>
    <definedName name="adspojewq" localSheetId="1" hidden="1">#REF!</definedName>
    <definedName name="adspojewq" hidden="1">#REF!</definedName>
    <definedName name="adsqojisad" localSheetId="0" hidden="1">#REF!</definedName>
    <definedName name="adsqojisad" localSheetId="1" hidden="1">#REF!</definedName>
    <definedName name="adsqojisad" hidden="1">#REF!</definedName>
    <definedName name="ahffk" hidden="1">"AS2DocumentBrowse"</definedName>
    <definedName name="akrka123" localSheetId="0" hidden="1">{#N/A,#N/A,TRUE,"Y생산";#N/A,#N/A,TRUE,"Y판매";#N/A,#N/A,TRUE,"Y총물량";#N/A,#N/A,TRUE,"Y능력";#N/A,#N/A,TRUE,"YKD"}</definedName>
    <definedName name="akrka123" localSheetId="1" hidden="1">{#N/A,#N/A,TRUE,"Y생산";#N/A,#N/A,TRUE,"Y판매";#N/A,#N/A,TRUE,"Y총물량";#N/A,#N/A,TRUE,"Y능력";#N/A,#N/A,TRUE,"YKD"}</definedName>
    <definedName name="akrka123" hidden="1">{#N/A,#N/A,TRUE,"Y생산";#N/A,#N/A,TRUE,"Y판매";#N/A,#N/A,TRUE,"Y총물량";#N/A,#N/A,TRUE,"Y능력";#N/A,#N/A,TRUE,"YKD"}</definedName>
    <definedName name="aoidqpowdjwqe" localSheetId="0" hidden="1">{#N/A,#N/A,FALSE,"주요여수신";#N/A,#N/A,FALSE,"수신금리";#N/A,#N/A,FALSE,"대출금리";#N/A,#N/A,FALSE,"신규대출";#N/A,#N/A,FALSE,"총액대출"}</definedName>
    <definedName name="aoidqpowdjwqe" localSheetId="1" hidden="1">{#N/A,#N/A,FALSE,"주요여수신";#N/A,#N/A,FALSE,"수신금리";#N/A,#N/A,FALSE,"대출금리";#N/A,#N/A,FALSE,"신규대출";#N/A,#N/A,FALSE,"총액대출"}</definedName>
    <definedName name="aoidqpowdjwqe" hidden="1">{#N/A,#N/A,FALSE,"주요여수신";#N/A,#N/A,FALSE,"수신금리";#N/A,#N/A,FALSE,"대출금리";#N/A,#N/A,FALSE,"신규대출";#N/A,#N/A,FALSE,"총액대출"}</definedName>
    <definedName name="aoijdoiajd" localSheetId="0" hidden="1">{#N/A,#N/A,FALSE,"Sheet8"}</definedName>
    <definedName name="aoijdoiajd" localSheetId="1" hidden="1">{#N/A,#N/A,FALSE,"Sheet8"}</definedName>
    <definedName name="aoijdoiajd" hidden="1">{#N/A,#N/A,FALSE,"Sheet8"}</definedName>
    <definedName name="apodjadjsad" localSheetId="0" hidden="1">{#N/A,#N/A,FALSE,"주요여수신";#N/A,#N/A,FALSE,"수신금리";#N/A,#N/A,FALSE,"대출금리";#N/A,#N/A,FALSE,"신규대출";#N/A,#N/A,FALSE,"총액대출"}</definedName>
    <definedName name="apodjadjsad" localSheetId="1" hidden="1">{#N/A,#N/A,FALSE,"주요여수신";#N/A,#N/A,FALSE,"수신금리";#N/A,#N/A,FALSE,"대출금리";#N/A,#N/A,FALSE,"신규대출";#N/A,#N/A,FALSE,"총액대출"}</definedName>
    <definedName name="apodjadjsad" hidden="1">{#N/A,#N/A,FALSE,"주요여수신";#N/A,#N/A,FALSE,"수신금리";#N/A,#N/A,FALSE,"대출금리";#N/A,#N/A,FALSE,"신규대출";#N/A,#N/A,FALSE,"총액대출"}</definedName>
    <definedName name="apodpsjdq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podpsjdq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podpsjdq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QP" localSheetId="0" hidden="1">{#N/A,#N/A,FALSE,"96 3월물량표";#N/A,#N/A,FALSE,"96 4월물량표";#N/A,#N/A,FALSE,"96 5월물량표"}</definedName>
    <definedName name="AQP" localSheetId="1" hidden="1">{#N/A,#N/A,FALSE,"96 3월물량표";#N/A,#N/A,FALSE,"96 4월물량표";#N/A,#N/A,FALSE,"96 5월물량표"}</definedName>
    <definedName name="AQP" hidden="1">{#N/A,#N/A,FALSE,"96 3월물량표";#N/A,#N/A,FALSE,"96 4월물량표";#N/A,#N/A,FALSE,"96 5월물량표"}</definedName>
    <definedName name="AS" localSheetId="0" hidden="1">{"'보고양식'!$A$58:$K$111"}</definedName>
    <definedName name="AS" localSheetId="1" hidden="1">{"'보고양식'!$A$58:$K$111"}</definedName>
    <definedName name="AS" hidden="1">{"'보고양식'!$A$58:$K$111"}</definedName>
    <definedName name="AS2DocOpenMode" hidden="1">"AS2DocumentEdit"</definedName>
    <definedName name="asd" localSheetId="0" hidden="1">#REF!</definedName>
    <definedName name="asd" localSheetId="1" hidden="1">#REF!</definedName>
    <definedName name="asd" hidden="1">#REF!</definedName>
    <definedName name="asdd" localSheetId="0" hidden="1">#REF!</definedName>
    <definedName name="asdd" localSheetId="1" hidden="1">#REF!</definedName>
    <definedName name="asdd" hidden="1">#REF!</definedName>
    <definedName name="ASDF" localSheetId="0" hidden="1">#REF!</definedName>
    <definedName name="ASDF" localSheetId="1" hidden="1">#REF!</definedName>
    <definedName name="ASDF" hidden="1">#REF!</definedName>
    <definedName name="asdijqidw" localSheetId="0" hidden="1">{#N/A,#N/A,FALSE,"Sheet8"}</definedName>
    <definedName name="asdijqidw" localSheetId="1" hidden="1">{#N/A,#N/A,FALSE,"Sheet8"}</definedName>
    <definedName name="asdijqidw" hidden="1">{#N/A,#N/A,FALSE,"Sheet8"}</definedName>
    <definedName name="AS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" localSheetId="0" hidden="1">{"'보고양식'!$A$58:$K$111"}</definedName>
    <definedName name="BB" localSheetId="1" hidden="1">{"'보고양식'!$A$58:$K$111"}</definedName>
    <definedName name="BB" hidden="1">{"'보고양식'!$A$58:$K$111"}</definedName>
    <definedName name="BL" localSheetId="0" hidden="1">{#N/A,#N/A,FALSE,"단축1";#N/A,#N/A,FALSE,"단축2";#N/A,#N/A,FALSE,"단축3";#N/A,#N/A,FALSE,"장축";#N/A,#N/A,FALSE,"4WD"}</definedName>
    <definedName name="BL" localSheetId="1" hidden="1">{#N/A,#N/A,FALSE,"단축1";#N/A,#N/A,FALSE,"단축2";#N/A,#N/A,FALSE,"단축3";#N/A,#N/A,FALSE,"장축";#N/A,#N/A,FALSE,"4WD"}</definedName>
    <definedName name="BL" hidden="1">{#N/A,#N/A,FALSE,"단축1";#N/A,#N/A,FALSE,"단축2";#N/A,#N/A,FALSE,"단축3";#N/A,#N/A,FALSE,"장축";#N/A,#N/A,FALSE,"4WD"}</definedName>
    <definedName name="BLBL" localSheetId="0" hidden="1">{#N/A,#N/A,FALSE,"단축1";#N/A,#N/A,FALSE,"단축2";#N/A,#N/A,FALSE,"단축3";#N/A,#N/A,FALSE,"장축";#N/A,#N/A,FALSE,"4WD"}</definedName>
    <definedName name="BLBL" localSheetId="1" hidden="1">{#N/A,#N/A,FALSE,"단축1";#N/A,#N/A,FALSE,"단축2";#N/A,#N/A,FALSE,"단축3";#N/A,#N/A,FALSE,"장축";#N/A,#N/A,FALSE,"4WD"}</definedName>
    <definedName name="BLBL" hidden="1">{#N/A,#N/A,FALSE,"단축1";#N/A,#N/A,FALSE,"단축2";#N/A,#N/A,FALSE,"단축3";#N/A,#N/A,FALSE,"장축";#N/A,#N/A,FALSE,"4WD"}</definedName>
    <definedName name="BNG" localSheetId="0" hidden="1">{#N/A,#N/A,TRUE,"Y생산";#N/A,#N/A,TRUE,"Y판매";#N/A,#N/A,TRUE,"Y총물량";#N/A,#N/A,TRUE,"Y능력";#N/A,#N/A,TRUE,"YKD"}</definedName>
    <definedName name="BNG" localSheetId="1" hidden="1">{#N/A,#N/A,TRUE,"Y생산";#N/A,#N/A,TRUE,"Y판매";#N/A,#N/A,TRUE,"Y총물량";#N/A,#N/A,TRUE,"Y능력";#N/A,#N/A,TRUE,"YKD"}</definedName>
    <definedName name="BNG" hidden="1">{#N/A,#N/A,TRUE,"Y생산";#N/A,#N/A,TRUE,"Y판매";#N/A,#N/A,TRUE,"Y총물량";#N/A,#N/A,TRUE,"Y능력";#N/A,#N/A,TRUE,"YKD"}</definedName>
    <definedName name="book1" localSheetId="0" hidden="1">{#N/A,#N/A,FALSE,"UNIT";#N/A,#N/A,FALSE,"UNIT";#N/A,#N/A,FALSE,"계정"}</definedName>
    <definedName name="book1" localSheetId="1" hidden="1">{#N/A,#N/A,FALSE,"UNIT";#N/A,#N/A,FALSE,"UNIT";#N/A,#N/A,FALSE,"계정"}</definedName>
    <definedName name="book1" hidden="1">{#N/A,#N/A,FALSE,"UNIT";#N/A,#N/A,FALSE,"UNIT";#N/A,#N/A,FALSE,"계정"}</definedName>
    <definedName name="BS추정" localSheetId="0" hidden="1">{"'보고양식'!$A$58:$K$111"}</definedName>
    <definedName name="BS추정" localSheetId="1" hidden="1">{"'보고양식'!$A$58:$K$111"}</definedName>
    <definedName name="BS추정" hidden="1">{"'보고양식'!$A$58:$K$111"}</definedName>
    <definedName name="CAE해석" localSheetId="0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i" localSheetId="0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IQWBGuid" hidden="1">"a82e2c4e-c594-4a76-b8e0-4483a62647d3"</definedName>
    <definedName name="CIQWBInfo" hidden="1">"{ ""CIQVersion"":""9.51.3510.3078"" }"</definedName>
    <definedName name="CONF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ver2" localSheetId="0" hidden="1">#REF!</definedName>
    <definedName name="cover2" localSheetId="1" hidden="1">#REF!</definedName>
    <definedName name="cover2" hidden="1">#REF!</definedName>
    <definedName name="CXV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dwqpe" localSheetId="0" hidden="1">#REF!</definedName>
    <definedName name="dadwqpe" localSheetId="1" hidden="1">#REF!</definedName>
    <definedName name="dadwqpe" hidden="1">#REF!</definedName>
    <definedName name="dddddf" localSheetId="0" hidden="1">{#N/A,#N/A,FALSE,"단축1";#N/A,#N/A,FALSE,"단축2";#N/A,#N/A,FALSE,"단축3";#N/A,#N/A,FALSE,"장축";#N/A,#N/A,FALSE,"4WD"}</definedName>
    <definedName name="dddddf" localSheetId="1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ETAIL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G" localSheetId="0" hidden="1">#REF!</definedName>
    <definedName name="DG" localSheetId="1" hidden="1">#REF!</definedName>
    <definedName name="DG" hidden="1">#REF!</definedName>
    <definedName name="DIE" localSheetId="0" hidden="1">{#N/A,#N/A,FALSE,"단축1";#N/A,#N/A,FALSE,"단축2";#N/A,#N/A,FALSE,"단축3";#N/A,#N/A,FALSE,"장축";#N/A,#N/A,FALSE,"4WD"}</definedName>
    <definedName name="DIE" localSheetId="1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localSheetId="0" hidden="1">{#N/A,#N/A,FALSE,"단축1";#N/A,#N/A,FALSE,"단축2";#N/A,#N/A,FALSE,"단축3";#N/A,#N/A,FALSE,"장축";#N/A,#N/A,FALSE,"4WD"}</definedName>
    <definedName name="DIESEL" localSheetId="1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localSheetId="0" hidden="1">{#N/A,#N/A,FALSE,"단축1";#N/A,#N/A,FALSE,"단축2";#N/A,#N/A,FALSE,"단축3";#N/A,#N/A,FALSE,"장축";#N/A,#N/A,FALSE,"4WD"}</definedName>
    <definedName name="DIESELLL" localSheetId="1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" localSheetId="0" hidden="1">{"'보고양식'!$A$58:$K$111"}</definedName>
    <definedName name="DK" localSheetId="1" hidden="1">{"'보고양식'!$A$58:$K$111"}</definedName>
    <definedName name="DK" hidden="1">{"'보고양식'!$A$58:$K$111"}</definedName>
    <definedName name="DLAKL" localSheetId="0" hidden="1">{#N/A,#N/A,TRUE,"Y생산";#N/A,#N/A,TRUE,"Y판매";#N/A,#N/A,TRUE,"Y총물량";#N/A,#N/A,TRUE,"Y능력";#N/A,#N/A,TRUE,"YKD"}</definedName>
    <definedName name="DLAKL" localSheetId="1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S" localSheetId="0" hidden="1">{#N/A,#N/A,TRUE,"Y생산";#N/A,#N/A,TRUE,"Y판매";#N/A,#N/A,TRUE,"Y총물량";#N/A,#N/A,TRUE,"Y능력";#N/A,#N/A,TRUE,"YKD"}</definedName>
    <definedName name="DLS" localSheetId="1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RIVEABILITY" localSheetId="0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F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HDFL" localSheetId="0" hidden="1">#REF!</definedName>
    <definedName name="DSFHDFL" localSheetId="1" hidden="1">#REF!</definedName>
    <definedName name="DSFHDFL" hidden="1">#REF!</definedName>
    <definedName name="DSL" localSheetId="0" hidden="1">{#N/A,#N/A,FALSE,"단축1";#N/A,#N/A,FALSE,"단축2";#N/A,#N/A,FALSE,"단축3";#N/A,#N/A,FALSE,"장축";#N/A,#N/A,FALSE,"4WD"}</definedName>
    <definedName name="DSL" localSheetId="1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" localSheetId="0" hidden="1">{#N/A,#N/A,TRUE,"Y생산";#N/A,#N/A,TRUE,"Y판매";#N/A,#N/A,TRUE,"Y총물량";#N/A,#N/A,TRUE,"Y능력";#N/A,#N/A,TRUE,"YKD"}</definedName>
    <definedName name="E" localSheetId="1" hidden="1">{#N/A,#N/A,TRUE,"Y생산";#N/A,#N/A,TRUE,"Y판매";#N/A,#N/A,TRUE,"Y총물량";#N/A,#N/A,TRUE,"Y능력";#N/A,#N/A,TRUE,"YKD"}</definedName>
    <definedName name="E" hidden="1">{#N/A,#N/A,TRUE,"Y생산";#N/A,#N/A,TRUE,"Y판매";#N/A,#N/A,TRUE,"Y총물량";#N/A,#N/A,TRUE,"Y능력";#N/A,#N/A,TRUE,"YKD"}</definedName>
    <definedName name="ed" localSheetId="0" hidden="1">{"'보고양식'!$A$58:$K$111"}</definedName>
    <definedName name="ed" localSheetId="1" hidden="1">{"'보고양식'!$A$58:$K$111"}</definedName>
    <definedName name="ed" hidden="1">{"'보고양식'!$A$58:$K$111"}</definedName>
    <definedName name="EK" localSheetId="0" hidden="1">{#N/A,#N/A,FALSE,"단축1";#N/A,#N/A,FALSE,"단축2";#N/A,#N/A,FALSE,"단축3";#N/A,#N/A,FALSE,"장축";#N/A,#N/A,FALSE,"4WD"}</definedName>
    <definedName name="EK" localSheetId="1" hidden="1">{#N/A,#N/A,FALSE,"단축1";#N/A,#N/A,FALSE,"단축2";#N/A,#N/A,FALSE,"단축3";#N/A,#N/A,FALSE,"장축";#N/A,#N/A,FALSE,"4WD"}</definedName>
    <definedName name="EK" hidden="1">{#N/A,#N/A,FALSE,"단축1";#N/A,#N/A,FALSE,"단축2";#N/A,#N/A,FALSE,"단축3";#N/A,#N/A,FALSE,"장축";#N/A,#N/A,FALSE,"4WD"}</definedName>
    <definedName name="ert" localSheetId="0" hidden="1">{#N/A,#N/A,TRUE,"Y생산";#N/A,#N/A,TRUE,"Y판매";#N/A,#N/A,TRUE,"Y총물량";#N/A,#N/A,TRUE,"Y능력";#N/A,#N/A,TRUE,"YKD"}</definedName>
    <definedName name="ert" localSheetId="1" hidden="1">{#N/A,#N/A,TRUE,"Y생산";#N/A,#N/A,TRUE,"Y판매";#N/A,#N/A,TRUE,"Y총물량";#N/A,#N/A,TRUE,"Y능력";#N/A,#N/A,TRUE,"YKD"}</definedName>
    <definedName name="ert" hidden="1">{#N/A,#N/A,TRUE,"Y생산";#N/A,#N/A,TRUE,"Y판매";#N/A,#N/A,TRUE,"Y총물량";#N/A,#N/A,TRUE,"Y능력";#N/A,#N/A,TRUE,"YKD"}</definedName>
    <definedName name="ewrw" localSheetId="0" hidden="1">#REF!</definedName>
    <definedName name="ewrw" localSheetId="1" hidden="1">#REF!</definedName>
    <definedName name="ewrw" hidden="1">#REF!</definedName>
    <definedName name="F" localSheetId="0" hidden="1">{#N/A,#N/A,FALSE,"96 3월물량표";#N/A,#N/A,FALSE,"96 4월물량표";#N/A,#N/A,FALSE,"96 5월물량표"}</definedName>
    <definedName name="F" localSheetId="1" hidden="1">{#N/A,#N/A,FALSE,"96 3월물량표";#N/A,#N/A,FALSE,"96 4월물량표";#N/A,#N/A,FALSE,"96 5월물량표"}</definedName>
    <definedName name="F" hidden="1">{#N/A,#N/A,FALSE,"96 3월물량표";#N/A,#N/A,FALSE,"96 4월물량표";#N/A,#N/A,FALSE,"96 5월물량표"}</definedName>
    <definedName name="FFFFFFFFFFF" localSheetId="0" hidden="1">{#N/A,#N/A,FALSE,"정공"}</definedName>
    <definedName name="FFFFFFFFFFF" localSheetId="1" hidden="1">{#N/A,#N/A,FALSE,"정공"}</definedName>
    <definedName name="FFFFFFFFFFF" hidden="1">{#N/A,#N/A,FALSE,"정공"}</definedName>
    <definedName name="fffgfg" localSheetId="0" hidden="1">{#N/A,#N/A,FALSE,"단축1";#N/A,#N/A,FALSE,"단축2";#N/A,#N/A,FALSE,"단축3";#N/A,#N/A,FALSE,"장축";#N/A,#N/A,FALSE,"4WD"}</definedName>
    <definedName name="fffgfg" localSheetId="1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JD" localSheetId="0" hidden="1">{#N/A,#N/A,FALSE,"단축1";#N/A,#N/A,FALSE,"단축2";#N/A,#N/A,FALSE,"단축3";#N/A,#N/A,FALSE,"장축";#N/A,#N/A,FALSE,"4WD"}</definedName>
    <definedName name="FJD" localSheetId="1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localSheetId="0" hidden="1">{#N/A,#N/A,TRUE,"Y생산";#N/A,#N/A,TRUE,"Y판매";#N/A,#N/A,TRUE,"Y총물량";#N/A,#N/A,TRUE,"Y능력";#N/A,#N/A,TRUE,"YKD"}</definedName>
    <definedName name="fkla" localSheetId="1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LEXIBLE.T.L" localSheetId="0" hidden="1">{#N/A,#N/A,FALSE,"단축1";#N/A,#N/A,FALSE,"단축2";#N/A,#N/A,FALSE,"단축3";#N/A,#N/A,FALSE,"장축";#N/A,#N/A,FALSE,"4WD"}</definedName>
    <definedName name="FLEXIBLE.T.L" localSheetId="1" hidden="1">{#N/A,#N/A,FALSE,"단축1";#N/A,#N/A,FALSE,"단축2";#N/A,#N/A,FALSE,"단축3";#N/A,#N/A,FALSE,"장축";#N/A,#N/A,FALSE,"4WD"}</definedName>
    <definedName name="FLEXIBLE.T.L" hidden="1">{#N/A,#N/A,FALSE,"단축1";#N/A,#N/A,FALSE,"단축2";#N/A,#N/A,FALSE,"단축3";#N/A,#N/A,FALSE,"장축";#N/A,#N/A,FALSE,"4WD"}</definedName>
    <definedName name="FO투입시UPH조정" localSheetId="0" hidden="1">{#N/A,#N/A,FALSE,"단축1";#N/A,#N/A,FALSE,"단축2";#N/A,#N/A,FALSE,"단축3";#N/A,#N/A,FALSE,"장축";#N/A,#N/A,FALSE,"4WD"}</definedName>
    <definedName name="FO투입시UPH조정" localSheetId="1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G" localSheetId="0" hidden="1">{#N/A,#N/A,FALSE,"96 3월물량표";#N/A,#N/A,FALSE,"96 4월물량표";#N/A,#N/A,FALSE,"96 5월물량표"}</definedName>
    <definedName name="G" localSheetId="1" hidden="1">{#N/A,#N/A,FALSE,"96 3월물량표";#N/A,#N/A,FALSE,"96 4월물량표";#N/A,#N/A,FALSE,"96 5월물량표"}</definedName>
    <definedName name="G" hidden="1">{#N/A,#N/A,FALSE,"96 3월물량표";#N/A,#N/A,FALSE,"96 4월물량표";#N/A,#N/A,FALSE,"96 5월물량표"}</definedName>
    <definedName name="GD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ld" localSheetId="0" hidden="1">{#N/A,#N/A,TRUE,"Y생산";#N/A,#N/A,TRUE,"Y판매";#N/A,#N/A,TRUE,"Y총물량";#N/A,#N/A,TRUE,"Y능력";#N/A,#N/A,TRUE,"YKD"}</definedName>
    <definedName name="gfld" localSheetId="1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FRGH" localSheetId="0" hidden="1">{#N/A,#N/A,TRUE,"Y생산";#N/A,#N/A,TRUE,"Y판매";#N/A,#N/A,TRUE,"Y총물량";#N/A,#N/A,TRUE,"Y능력";#N/A,#N/A,TRUE,"YKD"}</definedName>
    <definedName name="GFRGH" localSheetId="1" hidden="1">{#N/A,#N/A,TRUE,"Y생산";#N/A,#N/A,TRUE,"Y판매";#N/A,#N/A,TRUE,"Y총물량";#N/A,#N/A,TRUE,"Y능력";#N/A,#N/A,TRUE,"YKD"}</definedName>
    <definedName name="GFRGH" hidden="1">{#N/A,#N/A,TRUE,"Y생산";#N/A,#N/A,TRUE,"Y판매";#N/A,#N/A,TRUE,"Y총물량";#N/A,#N/A,TRUE,"Y능력";#N/A,#N/A,TRUE,"YKD"}</definedName>
    <definedName name="GGG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localSheetId="0" hidden="1">{#N/A,#N/A,FALSE,"96 3월물량표";#N/A,#N/A,FALSE,"96 4월물량표";#N/A,#N/A,FALSE,"96 5월물량표"}</definedName>
    <definedName name="GHUTGHF" localSheetId="1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kd" localSheetId="0" hidden="1">{#N/A,#N/A,FALSE,"COL-HIS"}</definedName>
    <definedName name="gkd" localSheetId="1" hidden="1">{#N/A,#N/A,FALSE,"COL-HIS"}</definedName>
    <definedName name="gkd" hidden="1">{#N/A,#N/A,FALSE,"COL-HIS"}</definedName>
    <definedName name="H" localSheetId="0" hidden="1">{#N/A,#N/A,TRUE,"Y생산";#N/A,#N/A,TRUE,"Y판매";#N/A,#N/A,TRUE,"Y총물량";#N/A,#N/A,TRUE,"Y능력";#N/A,#N/A,TRUE,"YKD"}</definedName>
    <definedName name="H" localSheetId="1" hidden="1">{#N/A,#N/A,TRUE,"Y생산";#N/A,#N/A,TRUE,"Y판매";#N/A,#N/A,TRUE,"Y총물량";#N/A,#N/A,TRUE,"Y능력";#N/A,#N/A,TRUE,"YKD"}</definedName>
    <definedName name="H" hidden="1">{#N/A,#N/A,TRUE,"Y생산";#N/A,#N/A,TRUE,"Y판매";#N/A,#N/A,TRUE,"Y총물량";#N/A,#N/A,TRUE,"Y능력";#N/A,#N/A,TRUE,"YKD"}</definedName>
    <definedName name="H3직행율1" localSheetId="0" hidden="1">{#N/A,#N/A,TRUE,"Y생산";#N/A,#N/A,TRUE,"Y판매";#N/A,#N/A,TRUE,"Y총물량";#N/A,#N/A,TRUE,"Y능력";#N/A,#N/A,TRUE,"YKD"}</definedName>
    <definedName name="H3직행율1" localSheetId="1" hidden="1">{#N/A,#N/A,TRUE,"Y생산";#N/A,#N/A,TRUE,"Y판매";#N/A,#N/A,TRUE,"Y총물량";#N/A,#N/A,TRUE,"Y능력";#N/A,#N/A,TRUE,"YKD"}</definedName>
    <definedName name="H3직행율1" hidden="1">{#N/A,#N/A,TRUE,"Y생산";#N/A,#N/A,TRUE,"Y판매";#N/A,#N/A,TRUE,"Y총물량";#N/A,#N/A,TRUE,"Y능력";#N/A,#N/A,TRUE,"YKD"}</definedName>
    <definedName name="HFG" localSheetId="0" hidden="1">{#N/A,#N/A,TRUE,"Y생산";#N/A,#N/A,TRUE,"Y판매";#N/A,#N/A,TRUE,"Y총물량";#N/A,#N/A,TRUE,"Y능력";#N/A,#N/A,TRUE,"YKD"}</definedName>
    <definedName name="HFG" localSheetId="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HH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HJKLL" localSheetId="0" hidden="1">{#N/A,#N/A,TRUE,"Y생산";#N/A,#N/A,TRUE,"Y판매";#N/A,#N/A,TRUE,"Y총물량";#N/A,#N/A,TRUE,"Y능력";#N/A,#N/A,TRUE,"YKD"}</definedName>
    <definedName name="HJKLL" localSheetId="1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pv" localSheetId="0" hidden="1">{#N/A,#N/A,FALSE,"단축1";#N/A,#N/A,FALSE,"단축2";#N/A,#N/A,FALSE,"단축3";#N/A,#N/A,FALSE,"장축";#N/A,#N/A,FALSE,"4WD"}</definedName>
    <definedName name="hpv" localSheetId="1" hidden="1">{#N/A,#N/A,FALSE,"단축1";#N/A,#N/A,FALSE,"단축2";#N/A,#N/A,FALSE,"단축3";#N/A,#N/A,FALSE,"장축";#N/A,#N/A,FALSE,"4WD"}</definedName>
    <definedName name="hpv" hidden="1">{#N/A,#N/A,FALSE,"단축1";#N/A,#N/A,FALSE,"단축2";#N/A,#N/A,FALSE,"단축3";#N/A,#N/A,FALSE,"장축";#N/A,#N/A,FALSE,"4WD"}</definedName>
    <definedName name="HTML_CodePage" hidden="1">949</definedName>
    <definedName name="HTML_Control" localSheetId="0" hidden="1">{"'보고양식'!$A$58:$K$111"}</definedName>
    <definedName name="HTML_Control" localSheetId="1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YP" localSheetId="0" hidden="1">#REF!</definedName>
    <definedName name="HYP" localSheetId="1" hidden="1">#REF!</definedName>
    <definedName name="HYP" hidden="1">#REF!</definedName>
    <definedName name="iaosdjwkqe" localSheetId="0" hidden="1">#REF!</definedName>
    <definedName name="iaosdjwkqe" localSheetId="1" hidden="1">#REF!</definedName>
    <definedName name="iaosdjwkqe" hidden="1">#REF!</definedName>
    <definedName name="ic" localSheetId="0" hidden="1">{#N/A,#N/A,FALSE,"단축1";#N/A,#N/A,FALSE,"단축2";#N/A,#N/A,FALSE,"단축3";#N/A,#N/A,FALSE,"장축";#N/A,#N/A,FALSE,"4WD"}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"2012-05-02 오후 10:46:3"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isadjpqjd" localSheetId="0" hidden="1">{#N/A,#N/A,FALSE,"Aging Summary";#N/A,#N/A,FALSE,"Ratio Analysis";#N/A,#N/A,FALSE,"Test 120 Day Accts";#N/A,#N/A,FALSE,"Tickmarks"}</definedName>
    <definedName name="isadjpqjd" localSheetId="1" hidden="1">{#N/A,#N/A,FALSE,"Aging Summary";#N/A,#N/A,FALSE,"Ratio Analysis";#N/A,#N/A,FALSE,"Test 120 Day Accts";#N/A,#N/A,FALSE,"Tickmarks"}</definedName>
    <definedName name="isadjpqjd" hidden="1">{#N/A,#N/A,FALSE,"Aging Summary";#N/A,#N/A,FALSE,"Ratio Analysis";#N/A,#N/A,FALSE,"Test 120 Day Accts";#N/A,#N/A,FALSE,"Tickmarks"}</definedName>
    <definedName name="JJJ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JJJ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localSheetId="0" hidden="1">{#N/A,#N/A,TRUE,"Y생산";#N/A,#N/A,TRUE,"Y판매";#N/A,#N/A,TRUE,"Y총물량";#N/A,#N/A,TRUE,"Y능력";#N/A,#N/A,TRUE,"YKD"}</definedName>
    <definedName name="JK" localSheetId="1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1공장" localSheetId="0" hidden="1">{#N/A,#N/A,TRUE,"Y생산";#N/A,#N/A,TRUE,"Y판매";#N/A,#N/A,TRUE,"Y총물량";#N/A,#N/A,TRUE,"Y능력";#N/A,#N/A,TRUE,"YKD"}</definedName>
    <definedName name="k1공장" localSheetId="1" hidden="1">{#N/A,#N/A,TRUE,"Y생산";#N/A,#N/A,TRUE,"Y판매";#N/A,#N/A,TRUE,"Y총물량";#N/A,#N/A,TRUE,"Y능력";#N/A,#N/A,TRUE,"YKD"}</definedName>
    <definedName name="k1공장" hidden="1">{#N/A,#N/A,TRUE,"Y생산";#N/A,#N/A,TRUE,"Y판매";#N/A,#N/A,TRUE,"Y총물량";#N/A,#N/A,TRUE,"Y능력";#N/A,#N/A,TRUE,"YKD"}</definedName>
    <definedName name="K8M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K8M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ey" localSheetId="0" hidden="1">#REF!</definedName>
    <definedName name="key" localSheetId="1" hidden="1">#REF!</definedName>
    <definedName name="key" hidden="1">#REF!</definedName>
    <definedName name="KHN" localSheetId="0" hidden="1">{"'보고양식'!$A$58:$K$111"}</definedName>
    <definedName name="KHN" localSheetId="1" hidden="1">{"'보고양식'!$A$58:$K$111"}</definedName>
    <definedName name="KHN" hidden="1">{"'보고양식'!$A$58:$K$111"}</definedName>
    <definedName name="KIM" localSheetId="0" hidden="1">{#N/A,#N/A,FALSE,"단축1";#N/A,#N/A,FALSE,"단축2";#N/A,#N/A,FALSE,"단축3";#N/A,#N/A,FALSE,"장축";#N/A,#N/A,FALSE,"4WD"}</definedName>
    <definedName name="KIM" localSheetId="1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K" localSheetId="0" hidden="1">{#N/A,#N/A,TRUE,"Y생산";#N/A,#N/A,TRUE,"Y판매";#N/A,#N/A,TRUE,"Y총물량";#N/A,#N/A,TRUE,"Y능력";#N/A,#N/A,TRUE,"YKD"}</definedName>
    <definedName name="KK" localSheetId="1" hidden="1">{#N/A,#N/A,TRUE,"Y생산";#N/A,#N/A,TRUE,"Y판매";#N/A,#N/A,TRUE,"Y총물량";#N/A,#N/A,TRUE,"Y능력";#N/A,#N/A,TRUE,"YKD"}</definedName>
    <definedName name="KK" hidden="1">{#N/A,#N/A,TRUE,"Y생산";#N/A,#N/A,TRUE,"Y판매";#N/A,#N/A,TRUE,"Y총물량";#N/A,#N/A,TRUE,"Y능력";#N/A,#N/A,TRUE,"YKD"}</definedName>
    <definedName name="kkk" localSheetId="0" hidden="1">{#N/A,#N/A,FALSE,"단축1";#N/A,#N/A,FALSE,"단축2";#N/A,#N/A,FALSE,"단축3";#N/A,#N/A,FALSE,"장축";#N/A,#N/A,FALSE,"4WD"}</definedName>
    <definedName name="kkk" localSheetId="1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kkk" localSheetId="0" hidden="1">#REF!</definedName>
    <definedName name="kkkk" localSheetId="1" hidden="1">#REF!</definedName>
    <definedName name="kkkk" hidden="1">#REF!</definedName>
    <definedName name="KK노무비" localSheetId="0" hidden="1">{#N/A,#N/A,TRUE,"Y생산";#N/A,#N/A,TRUE,"Y판매";#N/A,#N/A,TRUE,"Y총물량";#N/A,#N/A,TRUE,"Y능력";#N/A,#N/A,TRUE,"YKD"}</definedName>
    <definedName name="KK노무비" localSheetId="1" hidden="1">{#N/A,#N/A,TRUE,"Y생산";#N/A,#N/A,TRUE,"Y판매";#N/A,#N/A,TRUE,"Y총물량";#N/A,#N/A,TRUE,"Y능력";#N/A,#N/A,TRUE,"YKD"}</definedName>
    <definedName name="KK노무비" hidden="1">{#N/A,#N/A,TRUE,"Y생산";#N/A,#N/A,TRUE,"Y판매";#N/A,#N/A,TRUE,"Y총물량";#N/A,#N/A,TRUE,"Y능력";#N/A,#N/A,TRUE,"YKD"}</definedName>
    <definedName name="KMD" localSheetId="0" hidden="1">{#N/A,#N/A,FALSE,"96 3월물량표";#N/A,#N/A,FALSE,"96 4월물량표";#N/A,#N/A,FALSE,"96 5월물량표"}</definedName>
    <definedName name="KMD" localSheetId="1" hidden="1">{#N/A,#N/A,FALSE,"96 3월물량표";#N/A,#N/A,FALSE,"96 4월물량표";#N/A,#N/A,FALSE,"96 5월물량표"}</definedName>
    <definedName name="KMD" hidden="1">{#N/A,#N/A,FALSE,"96 3월물량표";#N/A,#N/A,FALSE,"96 4월물량표";#N/A,#N/A,FALSE,"96 5월물량표"}</definedName>
    <definedName name="KS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U" localSheetId="0" hidden="1">{#N/A,#N/A,TRUE,"Y생산";#N/A,#N/A,TRUE,"Y판매";#N/A,#N/A,TRUE,"Y총물량";#N/A,#N/A,TRUE,"Y능력";#N/A,#N/A,TRUE,"YKD"}</definedName>
    <definedName name="KU" localSheetId="1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INE검토2" localSheetId="0" hidden="1">{#N/A,#N/A,TRUE,"Y생산";#N/A,#N/A,TRUE,"Y판매";#N/A,#N/A,TRUE,"Y총물량";#N/A,#N/A,TRUE,"Y능력";#N/A,#N/A,TRUE,"YKD"}</definedName>
    <definedName name="LINE검토2" localSheetId="1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HGFDF" localSheetId="0" hidden="1">{#N/A,#N/A,TRUE,"Y생산";#N/A,#N/A,TRUE,"Y판매";#N/A,#N/A,TRUE,"Y총물량";#N/A,#N/A,TRUE,"Y능력";#N/A,#N/A,TRUE,"YKD"}</definedName>
    <definedName name="LKHGFDF" localSheetId="1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LLLD" localSheetId="0" hidden="1">{#N/A,#N/A,TRUE,"Y생산";#N/A,#N/A,TRUE,"Y판매";#N/A,#N/A,TRUE,"Y총물량";#N/A,#N/A,TRUE,"Y능력";#N/A,#N/A,TRUE,"YKD"}</definedName>
    <definedName name="LLLLD" localSheetId="1" hidden="1">{#N/A,#N/A,TRUE,"Y생산";#N/A,#N/A,TRUE,"Y판매";#N/A,#N/A,TRUE,"Y총물량";#N/A,#N/A,TRUE,"Y능력";#N/A,#N/A,TRUE,"YKD"}</definedName>
    <definedName name="LLLLD" hidden="1">{#N/A,#N/A,TRUE,"Y생산";#N/A,#N/A,TRUE,"Y판매";#N/A,#N/A,TRUE,"Y총물량";#N/A,#N/A,TRUE,"Y능력";#N/A,#N/A,TRUE,"YKD"}</definedName>
    <definedName name="LLLLL" localSheetId="0" hidden="1">{#N/A,#N/A,FALSE,"단축1";#N/A,#N/A,FALSE,"단축2";#N/A,#N/A,FALSE,"단축3";#N/A,#N/A,FALSE,"장축";#N/A,#N/A,FALSE,"4WD"}</definedName>
    <definedName name="LLLLL" localSheetId="1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MH향상" localSheetId="0" hidden="1">{#N/A,#N/A,TRUE,"Y생산";#N/A,#N/A,TRUE,"Y판매";#N/A,#N/A,TRUE,"Y총물량";#N/A,#N/A,TRUE,"Y능력";#N/A,#N/A,TRUE,"YKD"}</definedName>
    <definedName name="MH향상" localSheetId="1" hidden="1">{#N/A,#N/A,TRUE,"Y생산";#N/A,#N/A,TRUE,"Y판매";#N/A,#N/A,TRUE,"Y총물량";#N/A,#N/A,TRUE,"Y능력";#N/A,#N/A,TRUE,"YKD"}</definedName>
    <definedName name="MH향상" hidden="1">{#N/A,#N/A,TRUE,"Y생산";#N/A,#N/A,TRUE,"Y판매";#N/A,#N/A,TRUE,"Y총물량";#N/A,#N/A,TRUE,"Y능력";#N/A,#N/A,TRUE,"YKD"}</definedName>
    <definedName name="N" localSheetId="0" hidden="1">{#N/A,#N/A,FALSE,"96 3월물량표";#N/A,#N/A,FALSE,"96 4월물량표";#N/A,#N/A,FALSE,"96 5월물량표"}</definedName>
    <definedName name="N" localSheetId="1" hidden="1">{#N/A,#N/A,FALSE,"96 3월물량표";#N/A,#N/A,FALSE,"96 4월물량표";#N/A,#N/A,FALSE,"96 5월물량표"}</definedName>
    <definedName name="N" hidden="1">{#N/A,#N/A,FALSE,"96 3월물량표";#N/A,#N/A,FALSE,"96 4월물량표";#N/A,#N/A,FALSE,"96 5월물량표"}</definedName>
    <definedName name="naodsjpqwojeq" localSheetId="0" hidden="1">#REF!</definedName>
    <definedName name="naodsjpqwojeq" localSheetId="1" hidden="1">#REF!</definedName>
    <definedName name="naodsjpqwojeq" hidden="1">#REF!</definedName>
    <definedName name="NGH" localSheetId="0" hidden="1">{#N/A,#N/A,TRUE,"Y생산";#N/A,#N/A,TRUE,"Y판매";#N/A,#N/A,TRUE,"Y총물량";#N/A,#N/A,TRUE,"Y능력";#N/A,#N/A,TRUE,"YKD"}</definedName>
    <definedName name="NGH" localSheetId="1" hidden="1">{#N/A,#N/A,TRUE,"Y생산";#N/A,#N/A,TRUE,"Y판매";#N/A,#N/A,TRUE,"Y총물량";#N/A,#N/A,TRUE,"Y능력";#N/A,#N/A,TRUE,"YKD"}</definedName>
    <definedName name="NGH" hidden="1">{#N/A,#N/A,TRUE,"Y생산";#N/A,#N/A,TRUE,"Y판매";#N/A,#N/A,TRUE,"Y총물량";#N/A,#N/A,TRUE,"Y능력";#N/A,#N/A,TRUE,"YKD"}</definedName>
    <definedName name="NH" localSheetId="0" hidden="1">#REF!</definedName>
    <definedName name="NH" localSheetId="1" hidden="1">#REF!</definedName>
    <definedName name="NH" hidden="1">#REF!</definedName>
    <definedName name="nhgv" localSheetId="0" hidden="1">{#N/A,#N/A,FALSE,"주요여수신";#N/A,#N/A,FALSE,"수신금리";#N/A,#N/A,FALSE,"대출금리";#N/A,#N/A,FALSE,"신규대출";#N/A,#N/A,FALSE,"총액대출"}</definedName>
    <definedName name="nhgv" localSheetId="1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NL" localSheetId="0" hidden="1">{#N/A,#N/A,FALSE,"단축1";#N/A,#N/A,FALSE,"단축2";#N/A,#N/A,FALSE,"단축3";#N/A,#N/A,FALSE,"장축";#N/A,#N/A,FALSE,"4WD"}</definedName>
    <definedName name="NNL" localSheetId="1" hidden="1">{#N/A,#N/A,FALSE,"단축1";#N/A,#N/A,FALSE,"단축2";#N/A,#N/A,FALSE,"단축3";#N/A,#N/A,FALSE,"장축";#N/A,#N/A,FALSE,"4WD"}</definedName>
    <definedName name="NNL" hidden="1">{#N/A,#N/A,FALSE,"단축1";#N/A,#N/A,FALSE,"단축2";#N/A,#N/A,FALSE,"단축3";#N/A,#N/A,FALSE,"장축";#N/A,#N/A,FALSE,"4WD"}</definedName>
    <definedName name="NNN" localSheetId="0" hidden="1">{#N/A,#N/A,FALSE,"96 3월물량표";#N/A,#N/A,FALSE,"96 4월물량표";#N/A,#N/A,FALSE,"96 5월물량표"}</definedName>
    <definedName name="NNN" localSheetId="1" hidden="1">{#N/A,#N/A,FALSE,"96 3월물량표";#N/A,#N/A,FALSE,"96 4월물량표";#N/A,#N/A,FALSE,"96 5월물량표"}</definedName>
    <definedName name="NNN" hidden="1">{#N/A,#N/A,FALSE,"96 3월물량표";#N/A,#N/A,FALSE,"96 4월물량표";#N/A,#N/A,FALSE,"96 5월물량표"}</definedName>
    <definedName name="NW" localSheetId="0" hidden="1">{#N/A,#N/A,FALSE,"단축1";#N/A,#N/A,FALSE,"단축2";#N/A,#N/A,FALSE,"단축3";#N/A,#N/A,FALSE,"장축";#N/A,#N/A,FALSE,"4WD"}</definedName>
    <definedName name="NW" localSheetId="1" hidden="1">{#N/A,#N/A,FALSE,"단축1";#N/A,#N/A,FALSE,"단축2";#N/A,#N/A,FALSE,"단축3";#N/A,#N/A,FALSE,"장축";#N/A,#N/A,FALSE,"4WD"}</definedName>
    <definedName name="NW" hidden="1">{#N/A,#N/A,FALSE,"단축1";#N/A,#N/A,FALSE,"단축2";#N/A,#N/A,FALSE,"단축3";#N/A,#N/A,FALSE,"장축";#N/A,#N/A,FALSE,"4WD"}</definedName>
    <definedName name="oaudpoqjwpdqwe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audpoqjwpdqwe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audpoqjwpdqwe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oiajsdpoaks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iajsdpoaks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oiajsdpoaks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P2예산" localSheetId="0" hidden="1">{#N/A,#N/A,FALSE,"단축1";#N/A,#N/A,FALSE,"단축2";#N/A,#N/A,FALSE,"단축3";#N/A,#N/A,FALSE,"장축";#N/A,#N/A,FALSE,"4WD"}</definedName>
    <definedName name="P2예산" localSheetId="1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0" hidden="1">{#N/A,#N/A,TRUE,"Y생산";#N/A,#N/A,TRUE,"Y판매";#N/A,#N/A,TRUE,"Y총물량";#N/A,#N/A,TRUE,"Y능력";#N/A,#N/A,TRUE,"YKD"}</definedName>
    <definedName name="P3가공향상" localSheetId="1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dojadljsa" hidden="1">"7edd904b-12d8-46a4-a0f4-4282e6b75fdb"</definedName>
    <definedName name="PADWN" localSheetId="0" hidden="1">#REF!</definedName>
    <definedName name="PADWN" localSheetId="1" hidden="1">#REF!</definedName>
    <definedName name="PADWN" hidden="1">#REF!</definedName>
    <definedName name="pajdsajd" localSheetId="0" hidden="1">#REF!</definedName>
    <definedName name="pajdsajd" localSheetId="1" hidden="1">#REF!</definedName>
    <definedName name="pajdsajd" hidden="1">#REF!</definedName>
    <definedName name="pajspodkdq" localSheetId="0" hidden="1">{#N/A,#N/A,FALSE,"주요여수신";#N/A,#N/A,FALSE,"수신금리";#N/A,#N/A,FALSE,"대출금리";#N/A,#N/A,FALSE,"신규대출";#N/A,#N/A,FALSE,"총액대출"}</definedName>
    <definedName name="pajspodkdq" localSheetId="1" hidden="1">{#N/A,#N/A,FALSE,"주요여수신";#N/A,#N/A,FALSE,"수신금리";#N/A,#N/A,FALSE,"대출금리";#N/A,#N/A,FALSE,"신규대출";#N/A,#N/A,FALSE,"총액대출"}</definedName>
    <definedName name="pajspodkdq" hidden="1">{#N/A,#N/A,FALSE,"주요여수신";#N/A,#N/A,FALSE,"수신금리";#N/A,#N/A,FALSE,"대출금리";#N/A,#N/A,FALSE,"신규대출";#N/A,#N/A,FALSE,"총액대출"}</definedName>
    <definedName name="poajsdpaojdpoasd" localSheetId="0" hidden="1">{#N/A,#N/A,FALSE,"주요여수신";#N/A,#N/A,FALSE,"수신금리";#N/A,#N/A,FALSE,"대출금리";#N/A,#N/A,FALSE,"신규대출";#N/A,#N/A,FALSE,"총액대출"}</definedName>
    <definedName name="poajsdpaojdpoasd" localSheetId="1" hidden="1">{#N/A,#N/A,FALSE,"주요여수신";#N/A,#N/A,FALSE,"수신금리";#N/A,#N/A,FALSE,"대출금리";#N/A,#N/A,FALSE,"신규대출";#N/A,#N/A,FALSE,"총액대출"}</definedName>
    <definedName name="poajsdpaojdpoasd" hidden="1">{#N/A,#N/A,FALSE,"주요여수신";#N/A,#N/A,FALSE,"수신금리";#N/A,#N/A,FALSE,"대출금리";#N/A,#N/A,FALSE,"신규대출";#N/A,#N/A,FALSE,"총액대출"}</definedName>
    <definedName name="pojqwpoeqjwd" localSheetId="0" hidden="1">{#N/A,#N/A,FALSE,"주요여수신";#N/A,#N/A,FALSE,"수신금리";#N/A,#N/A,FALSE,"대출금리";#N/A,#N/A,FALSE,"신규대출";#N/A,#N/A,FALSE,"총액대출"}</definedName>
    <definedName name="pojqwpoeqjwd" localSheetId="1" hidden="1">{#N/A,#N/A,FALSE,"주요여수신";#N/A,#N/A,FALSE,"수신금리";#N/A,#N/A,FALSE,"대출금리";#N/A,#N/A,FALSE,"신규대출";#N/A,#N/A,FALSE,"총액대출"}</definedName>
    <definedName name="pojqwpoeqjwd" hidden="1">{#N/A,#N/A,FALSE,"주요여수신";#N/A,#N/A,FALSE,"수신금리";#N/A,#N/A,FALSE,"대출금리";#N/A,#N/A,FALSE,"신규대출";#N/A,#N/A,FALSE,"총액대출"}</definedName>
    <definedName name="PP" localSheetId="0" hidden="1">{#N/A,#N/A,TRUE,"Y생산";#N/A,#N/A,TRUE,"Y판매";#N/A,#N/A,TRUE,"Y총물량";#N/A,#N/A,TRUE,"Y능력";#N/A,#N/A,TRUE,"YKD"}</definedName>
    <definedName name="PP" localSheetId="1" hidden="1">{#N/A,#N/A,TRUE,"Y생산";#N/A,#N/A,TRUE,"Y판매";#N/A,#N/A,TRUE,"Y총물량";#N/A,#N/A,TRUE,"Y능력";#N/A,#N/A,TRUE,"YKD"}</definedName>
    <definedName name="PP" hidden="1">{#N/A,#N/A,TRUE,"Y생산";#N/A,#N/A,TRUE,"Y판매";#N/A,#N/A,TRUE,"Y총물량";#N/A,#N/A,TRUE,"Y능력";#N/A,#N/A,TRUE,"YKD"}</definedName>
    <definedName name="PPK" localSheetId="0" hidden="1">{#N/A,#N/A,FALSE,"96 3월물량표";#N/A,#N/A,FALSE,"96 4월물량표";#N/A,#N/A,FALSE,"96 5월물량표"}</definedName>
    <definedName name="PPK" localSheetId="1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o" localSheetId="0" hidden="1">{#N/A,#N/A,FALSE,"단축1";#N/A,#N/A,FALSE,"단축2";#N/A,#N/A,FALSE,"단축3";#N/A,#N/A,FALSE,"장축";#N/A,#N/A,FALSE,"4WD"}</definedName>
    <definedName name="ppo" localSheetId="1" hidden="1">{#N/A,#N/A,FALSE,"단축1";#N/A,#N/A,FALSE,"단축2";#N/A,#N/A,FALSE,"단축3";#N/A,#N/A,FALSE,"장축";#N/A,#N/A,FALSE,"4WD"}</definedName>
    <definedName name="ppo" hidden="1">{#N/A,#N/A,FALSE,"단축1";#N/A,#N/A,FALSE,"단축2";#N/A,#N/A,FALSE,"단축3";#N/A,#N/A,FALSE,"장축";#N/A,#N/A,FALSE,"4WD"}</definedName>
    <definedName name="ppsdjadas" localSheetId="0" hidden="1">{#N/A,#N/A,FALSE,"Aging Summary";#N/A,#N/A,FALSE,"Ratio Analysis";#N/A,#N/A,FALSE,"Test 120 Day Accts";#N/A,#N/A,FALSE,"Tickmarks"}</definedName>
    <definedName name="ppsdjadas" localSheetId="1" hidden="1">{#N/A,#N/A,FALSE,"Aging Summary";#N/A,#N/A,FALSE,"Ratio Analysis";#N/A,#N/A,FALSE,"Test 120 Day Accts";#N/A,#N/A,FALSE,"Tickmarks"}</definedName>
    <definedName name="ppsdjadas" hidden="1">{#N/A,#N/A,FALSE,"Aging Summary";#N/A,#N/A,FALSE,"Ratio Analysis";#N/A,#N/A,FALSE,"Test 120 Day Accts";#N/A,#N/A,FALSE,"Tickmarks"}</definedName>
    <definedName name="pqdjpjsadksald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jpjsadksald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jpjsadksald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pqdqpwjdpoq" localSheetId="0" hidden="1">{#N/A,#N/A,FALSE,"주요여수신";#N/A,#N/A,FALSE,"수신금리";#N/A,#N/A,FALSE,"대출금리";#N/A,#N/A,FALSE,"신규대출";#N/A,#N/A,FALSE,"총액대출"}</definedName>
    <definedName name="pqdqpwjdpoq" localSheetId="1" hidden="1">{#N/A,#N/A,FALSE,"주요여수신";#N/A,#N/A,FALSE,"수신금리";#N/A,#N/A,FALSE,"대출금리";#N/A,#N/A,FALSE,"신규대출";#N/A,#N/A,FALSE,"총액대출"}</definedName>
    <definedName name="pqdqpwjdpoq" hidden="1">{#N/A,#N/A,FALSE,"주요여수신";#N/A,#N/A,FALSE,"수신금리";#N/A,#N/A,FALSE,"대출금리";#N/A,#N/A,FALSE,"신규대출";#N/A,#N/A,FALSE,"총액대출"}</definedName>
    <definedName name="pqkwdkqd" localSheetId="0" hidden="1">#REF!</definedName>
    <definedName name="pqkwdkqd" localSheetId="1" hidden="1">#REF!</definedName>
    <definedName name="pqkwdkqd" hidden="1">#REF!</definedName>
    <definedName name="PROTO2" localSheetId="0" hidden="1">{#N/A,#N/A,FALSE,"단축1";#N/A,#N/A,FALSE,"단축2";#N/A,#N/A,FALSE,"단축3";#N/A,#N/A,FALSE,"장축";#N/A,#N/A,FALSE,"4WD"}</definedName>
    <definedName name="PROTO2" localSheetId="1" hidden="1">{#N/A,#N/A,FALSE,"단축1";#N/A,#N/A,FALSE,"단축2";#N/A,#N/A,FALSE,"단축3";#N/A,#N/A,FALSE,"장축";#N/A,#N/A,FALSE,"4WD"}</definedName>
    <definedName name="PROTO2" hidden="1">{#N/A,#N/A,FALSE,"단축1";#N/A,#N/A,FALSE,"단축2";#N/A,#N/A,FALSE,"단축3";#N/A,#N/A,FALSE,"장축";#N/A,#N/A,FALSE,"4WD"}</definedName>
    <definedName name="PROTO3" localSheetId="0" hidden="1">{#N/A,#N/A,FALSE,"단축1";#N/A,#N/A,FALSE,"단축2";#N/A,#N/A,FALSE,"단축3";#N/A,#N/A,FALSE,"장축";#N/A,#N/A,FALSE,"4WD"}</definedName>
    <definedName name="PROTO3" localSheetId="1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skdaksd" localSheetId="0" hidden="1">#REF!</definedName>
    <definedName name="pskdaksd" localSheetId="1" hidden="1">#REF!</definedName>
    <definedName name="pskdaksd" hidden="1">#REF!</definedName>
    <definedName name="PT다추가" localSheetId="0" hidden="1">{#N/A,#N/A,TRUE,"Y생산";#N/A,#N/A,TRUE,"Y판매";#N/A,#N/A,TRUE,"Y총물량";#N/A,#N/A,TRUE,"Y능력";#N/A,#N/A,TRUE,"YKD"}</definedName>
    <definedName name="PT다추가" localSheetId="1" hidden="1">{#N/A,#N/A,TRUE,"Y생산";#N/A,#N/A,TRUE,"Y판매";#N/A,#N/A,TRUE,"Y총물량";#N/A,#N/A,TRUE,"Y능력";#N/A,#N/A,TRUE,"YKD"}</definedName>
    <definedName name="PT다추가" hidden="1">{#N/A,#N/A,TRUE,"Y생산";#N/A,#N/A,TRUE,"Y판매";#N/A,#N/A,TRUE,"Y총물량";#N/A,#N/A,TRUE,"Y능력";#N/A,#N/A,TRUE,"YKD"}</definedName>
    <definedName name="QEQ" localSheetId="0" hidden="1">{#N/A,#N/A,FALSE,"기술료 비교"}</definedName>
    <definedName name="QEQ" localSheetId="1" hidden="1">{#N/A,#N/A,FALSE,"기술료 비교"}</definedName>
    <definedName name="QEQ" hidden="1">{#N/A,#N/A,FALSE,"기술료 비교"}</definedName>
    <definedName name="qiwjdjsakdas" localSheetId="0" hidden="1">{#N/A,#N/A,FALSE,"Sheet1";#N/A,#N/A,FALSE,"기평9607"}</definedName>
    <definedName name="qiwjdjsakdas" localSheetId="1" hidden="1">{#N/A,#N/A,FALSE,"Sheet1";#N/A,#N/A,FALSE,"기평9607"}</definedName>
    <definedName name="qiwjdjsakdas" hidden="1">{#N/A,#N/A,FALSE,"Sheet1";#N/A,#N/A,FALSE,"기평9607"}</definedName>
    <definedName name="qlty" localSheetId="0" hidden="1">{#N/A,#N/A,TRUE,"Y생산";#N/A,#N/A,TRUE,"Y판매";#N/A,#N/A,TRUE,"Y총물량";#N/A,#N/A,TRUE,"Y능력";#N/A,#N/A,TRUE,"YKD"}</definedName>
    <definedName name="qlty" localSheetId="1" hidden="1">{#N/A,#N/A,TRUE,"Y생산";#N/A,#N/A,TRUE,"Y판매";#N/A,#N/A,TRUE,"Y총물량";#N/A,#N/A,TRUE,"Y능력";#N/A,#N/A,TRUE,"YKD"}</definedName>
    <definedName name="qlty" hidden="1">{#N/A,#N/A,TRUE,"Y생산";#N/A,#N/A,TRUE,"Y판매";#N/A,#N/A,TRUE,"Y총물량";#N/A,#N/A,TRUE,"Y능력";#N/A,#N/A,TRUE,"YKD"}</definedName>
    <definedName name="qpowkdanp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powkdanp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powkdanp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QQAAASSS" localSheetId="0" hidden="1">{#N/A,#N/A,TRUE,"Y생산";#N/A,#N/A,TRUE,"Y판매";#N/A,#N/A,TRUE,"Y총물량";#N/A,#N/A,TRUE,"Y능력";#N/A,#N/A,TRUE,"YKD"}</definedName>
    <definedName name="QQQAAASSS" localSheetId="1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" localSheetId="0" hidden="1">{#N/A,#N/A,FALSE,"96 3월물량표";#N/A,#N/A,FALSE,"96 4월물량표";#N/A,#N/A,FALSE,"96 5월물량표"}</definedName>
    <definedName name="QQQQ" localSheetId="1" hidden="1">{#N/A,#N/A,FALSE,"96 3월물량표";#N/A,#N/A,FALSE,"96 4월물량표";#N/A,#N/A,FALSE,"96 5월물량표"}</definedName>
    <definedName name="QQQQ" hidden="1">{#N/A,#N/A,FALSE,"96 3월물량표";#N/A,#N/A,FALSE,"96 4월물량표";#N/A,#N/A,FALSE,"96 5월물량표"}</definedName>
    <definedName name="QQQQQQQ" localSheetId="0" hidden="1">{#N/A,#N/A,TRUE,"Y생산";#N/A,#N/A,TRUE,"Y판매";#N/A,#N/A,TRUE,"Y총물량";#N/A,#N/A,TRUE,"Y능력";#N/A,#N/A,TRUE,"YKD"}</definedName>
    <definedName name="QQQQQQQ" localSheetId="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qq" localSheetId="0" hidden="1">{#N/A,#N/A,TRUE,"Y생산";#N/A,#N/A,TRUE,"Y판매";#N/A,#N/A,TRUE,"Y총물량";#N/A,#N/A,TRUE,"Y능력";#N/A,#N/A,TRUE,"YKD"}</definedName>
    <definedName name="qqqqqqqqq" localSheetId="1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WE" localSheetId="0" hidden="1">{#N/A,#N/A,FALSE,"단축1";#N/A,#N/A,FALSE,"단축2";#N/A,#N/A,FALSE,"단축3";#N/A,#N/A,FALSE,"장축";#N/A,#N/A,FALSE,"4WD"}</definedName>
    <definedName name="QWE" localSheetId="1" hidden="1">{#N/A,#N/A,FALSE,"단축1";#N/A,#N/A,FALSE,"단축2";#N/A,#N/A,FALSE,"단축3";#N/A,#N/A,FALSE,"장축";#N/A,#N/A,FALSE,"4WD"}</definedName>
    <definedName name="QWE" hidden="1">{#N/A,#N/A,FALSE,"단축1";#N/A,#N/A,FALSE,"단축2";#N/A,#N/A,FALSE,"단축3";#N/A,#N/A,FALSE,"장축";#N/A,#N/A,FALSE,"4WD"}</definedName>
    <definedName name="qweqweojds" localSheetId="0" hidden="1">#REF!</definedName>
    <definedName name="qweqweojds" localSheetId="1" hidden="1">#REF!</definedName>
    <definedName name="qweqweojds" hidden="1">#REF!</definedName>
    <definedName name="QWQW" localSheetId="0" hidden="1">{#N/A,#N/A,FALSE,"단축1";#N/A,#N/A,FALSE,"단축2";#N/A,#N/A,FALSE,"단축3";#N/A,#N/A,FALSE,"장축";#N/A,#N/A,FALSE,"4WD"}</definedName>
    <definedName name="QWQW" localSheetId="1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RLA" localSheetId="0" hidden="1">{#N/A,#N/A,TRUE,"Y생산";#N/A,#N/A,TRUE,"Y판매";#N/A,#N/A,TRUE,"Y총물량";#N/A,#N/A,TRUE,"Y능력";#N/A,#N/A,TRUE,"YKD"}</definedName>
    <definedName name="RLA" localSheetId="1" hidden="1">{#N/A,#N/A,TRUE,"Y생산";#N/A,#N/A,TRUE,"Y판매";#N/A,#N/A,TRUE,"Y총물량";#N/A,#N/A,TRUE,"Y능력";#N/A,#N/A,TRUE,"YKD"}</definedName>
    <definedName name="RLA" hidden="1">{#N/A,#N/A,TRUE,"Y생산";#N/A,#N/A,TRUE,"Y판매";#N/A,#N/A,TRUE,"Y총물량";#N/A,#N/A,TRUE,"Y능력";#N/A,#N/A,TRUE,"YKD"}</definedName>
    <definedName name="ROTJSRHKWJD1" localSheetId="0" hidden="1">{#N/A,#N/A,FALSE,"단축1";#N/A,#N/A,FALSE,"단축2";#N/A,#N/A,FALSE,"단축3";#N/A,#N/A,FALSE,"장축";#N/A,#N/A,FALSE,"4WD"}</definedName>
    <definedName name="ROTJSRHKWJD1" localSheetId="1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Pghlr" localSheetId="0" hidden="1">{#N/A,#N/A,FALSE,"기술료 비교"}</definedName>
    <definedName name="rPghlr" localSheetId="1" hidden="1">{#N/A,#N/A,FALSE,"기술료 비교"}</definedName>
    <definedName name="rPghlr" hidden="1">{#N/A,#N/A,FALSE,"기술료 비교"}</definedName>
    <definedName name="RRR" localSheetId="0" hidden="1">{#N/A,#N/A,FALSE,"표지";#N/A,#N/A,FALSE,"전제";#N/A,#N/A,FALSE,"손익-자 (2)";#N/A,#N/A,FALSE,"손익-자";#N/A,#N/A,FALSE,"손익-마 (2)";#N/A,#N/A,FALSE,"손익-마";#N/A,#N/A,FALSE,"총손최종"}</definedName>
    <definedName name="RRR" localSheetId="1" hidden="1">{#N/A,#N/A,FALSE,"표지";#N/A,#N/A,FALSE,"전제";#N/A,#N/A,FALSE,"손익-자 (2)";#N/A,#N/A,FALSE,"손익-자";#N/A,#N/A,FALSE,"손익-마 (2)";#N/A,#N/A,FALSE,"손익-마";#N/A,#N/A,FALSE,"총손최종"}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localSheetId="0" hidden="1">{#N/A,#N/A,FALSE,"표지";#N/A,#N/A,FALSE,"전제";#N/A,#N/A,FALSE,"손익-자 (2)";#N/A,#N/A,FALSE,"손익-자";#N/A,#N/A,FALSE,"손익-마 (2)";#N/A,#N/A,FALSE,"손익-마";#N/A,#N/A,FALSE,"총손최종"}</definedName>
    <definedName name="SD" localSheetId="1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ds" localSheetId="0" hidden="1">{"'보고양식'!$A$58:$K$111"}</definedName>
    <definedName name="sds" localSheetId="1" hidden="1">{"'보고양식'!$A$58:$K$111"}</definedName>
    <definedName name="sds" hidden="1">{"'보고양식'!$A$58:$K$111"}</definedName>
    <definedName name="SGF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SHE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localSheetId="0" hidden="1">{#N/A,#N/A,FALSE,"표지";#N/A,#N/A,FALSE,"전제";#N/A,#N/A,FALSE,"대당";#N/A,#N/A,FALSE,"가공비";#N/A,#N/A,FALSE,"재료비";#N/A,#N/A,FALSE,"손익"}</definedName>
    <definedName name="SK" localSheetId="1" hidden="1">{#N/A,#N/A,FALSE,"표지";#N/A,#N/A,FALSE,"전제";#N/A,#N/A,FALSE,"대당";#N/A,#N/A,FALSE,"가공비";#N/A,#N/A,FALSE,"재료비";#N/A,#N/A,FALSE,"손익"}</definedName>
    <definedName name="SK" hidden="1">{#N/A,#N/A,FALSE,"표지";#N/A,#N/A,FALSE,"전제";#N/A,#N/A,FALSE,"대당";#N/A,#N/A,FALSE,"가공비";#N/A,#N/A,FALSE,"재료비";#N/A,#N/A,FALSE,"손익"}</definedName>
    <definedName name="SKEKSK" localSheetId="0" hidden="1">{#N/A,#N/A,FALSE,"품의서";#N/A,#N/A,FALSE,"전제";#N/A,#N/A,FALSE,"총손";#N/A,#N/A,FALSE,"손익"}</definedName>
    <definedName name="SKEKSK" localSheetId="1" hidden="1">{#N/A,#N/A,FALSE,"품의서";#N/A,#N/A,FALSE,"전제";#N/A,#N/A,FALSE,"총손";#N/A,#N/A,FALSE,"손익"}</definedName>
    <definedName name="SKEKSK" hidden="1">{#N/A,#N/A,FALSE,"품의서";#N/A,#N/A,FALSE,"전제";#N/A,#N/A,FALSE,"총손";#N/A,#N/A,FALSE,"손익"}</definedName>
    <definedName name="sksk" localSheetId="0" hidden="1">{#N/A,#N/A,FALSE,"주요여수신";#N/A,#N/A,FALSE,"수신금리";#N/A,#N/A,FALSE,"대출금리";#N/A,#N/A,FALSE,"신규대출";#N/A,#N/A,FALSE,"총액대출"}</definedName>
    <definedName name="sksk" localSheetId="1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부자재" localSheetId="0" hidden="1">{#N/A,#N/A,FALSE,"신규dep";#N/A,#N/A,FALSE,"신규dep-금형상각후";#N/A,#N/A,FALSE,"신규dep-연구비상각후";#N/A,#N/A,FALSE,"신규dep-기계,공구상각후"}</definedName>
    <definedName name="SM부자재" localSheetId="1" hidden="1">{#N/A,#N/A,FALSE,"신규dep";#N/A,#N/A,FALSE,"신규dep-금형상각후";#N/A,#N/A,FALSE,"신규dep-연구비상각후";#N/A,#N/A,FALSE,"신규dep-기계,공구상각후"}</definedName>
    <definedName name="SM부자재" hidden="1">{#N/A,#N/A,FALSE,"신규dep";#N/A,#N/A,FALSE,"신규dep-금형상각후";#N/A,#N/A,FALSE,"신규dep-연구비상각후";#N/A,#N/A,FALSE,"신규dep-기계,공구상각후"}</definedName>
    <definedName name="SOS" localSheetId="0" hidden="1">#REF!</definedName>
    <definedName name="SOS" localSheetId="1" hidden="1">#REF!</definedName>
    <definedName name="SOS" hidden="1">#REF!</definedName>
    <definedName name="SS" localSheetId="0" hidden="1">{#N/A,#N/A,FALSE,"계약직(여)"}</definedName>
    <definedName name="SS" localSheetId="1" hidden="1">{#N/A,#N/A,FALSE,"계약직(여)"}</definedName>
    <definedName name="SS" hidden="1">{#N/A,#N/A,FALSE,"계약직(여)"}</definedName>
    <definedName name="SSSSSS" localSheetId="0" hidden="1">#REF!</definedName>
    <definedName name="SSSSSS" localSheetId="1" hidden="1">#REF!</definedName>
    <definedName name="SSSSSS" hidden="1">#REF!</definedName>
    <definedName name="tc" localSheetId="0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localSheetId="0" hidden="1">{#N/A,#N/A,TRUE,"Y생산";#N/A,#N/A,TRUE,"Y판매";#N/A,#N/A,TRUE,"Y총물량";#N/A,#N/A,TRUE,"Y능력";#N/A,#N/A,TRUE,"YKD"}</definedName>
    <definedName name="TEWR" localSheetId="1" hidden="1">{#N/A,#N/A,TRUE,"Y생산";#N/A,#N/A,TRUE,"Y판매";#N/A,#N/A,TRUE,"Y총물량";#N/A,#N/A,TRUE,"Y능력";#N/A,#N/A,TRUE,"YKD"}</definedName>
    <definedName name="TEWR" hidden="1">{#N/A,#N/A,TRUE,"Y생산";#N/A,#N/A,TRUE,"Y판매";#N/A,#N/A,TRUE,"Y총물량";#N/A,#N/A,TRUE,"Y능력";#N/A,#N/A,TRUE,"YKD"}</definedName>
    <definedName name="TextRefCopyRangeCount" hidden="1">2</definedName>
    <definedName name="THEME2" localSheetId="0" hidden="1">{#N/A,#N/A,FALSE,"96 3월물량표";#N/A,#N/A,FALSE,"96 4월물량표";#N/A,#N/A,FALSE,"96 5월물량표"}</definedName>
    <definedName name="THEME2" localSheetId="1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LE5" localSheetId="0" hidden="1">{#N/A,#N/A,FALSE,"기술료 비교"}</definedName>
    <definedName name="TITLE5" localSheetId="1" hidden="1">{#N/A,#N/A,FALSE,"기술료 비교"}</definedName>
    <definedName name="TITLE5" hidden="1">{#N/A,#N/A,FALSE,"기술료 비교"}</definedName>
    <definedName name="TJAUDLWS" localSheetId="0" hidden="1">{#N/A,#N/A,TRUE,"Y생산";#N/A,#N/A,TRUE,"Y판매";#N/A,#N/A,TRUE,"Y총물량";#N/A,#N/A,TRUE,"Y능력";#N/A,#N/A,TRUE,"YKD"}</definedName>
    <definedName name="TJAUDLWS" localSheetId="1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OFHDNS" localSheetId="0" hidden="1">#REF!</definedName>
    <definedName name="TOFHDNS" localSheetId="1" hidden="1">#REF!</definedName>
    <definedName name="TOFHDNS" hidden="1">#REF!</definedName>
    <definedName name="tp" localSheetId="0" hidden="1">{#N/A,#N/A,FALSE,"주요여수신";#N/A,#N/A,FALSE,"수신금리";#N/A,#N/A,FALSE,"대출금리";#N/A,#N/A,FALSE,"신규대출";#N/A,#N/A,FALSE,"총액대출"}</definedName>
    <definedName name="tp" localSheetId="1" hidden="1">{#N/A,#N/A,FALSE,"주요여수신";#N/A,#N/A,FALSE,"수신금리";#N/A,#N/A,FALSE,"대출금리";#N/A,#N/A,FALSE,"신규대출";#N/A,#N/A,FALSE,"총액대출"}</definedName>
    <definedName name="tp" hidden="1">{#N/A,#N/A,FALSE,"주요여수신";#N/A,#N/A,FALSE,"수신금리";#N/A,#N/A,FALSE,"대출금리";#N/A,#N/A,FALSE,"신규대출";#N/A,#N/A,FALSE,"총액대출"}</definedName>
    <definedName name="trim" localSheetId="0" hidden="1">#REF!</definedName>
    <definedName name="trim" localSheetId="1" hidden="1">#REF!</definedName>
    <definedName name="trim" hidden="1">#REF!</definedName>
    <definedName name="trim1" localSheetId="0" hidden="1">#REF!</definedName>
    <definedName name="trim1" localSheetId="1" hidden="1">#REF!</definedName>
    <definedName name="trim1" hidden="1">#REF!</definedName>
    <definedName name="TT" localSheetId="0" hidden="1">{#N/A,#N/A,FALSE,"UNIT";#N/A,#N/A,FALSE,"UNIT";#N/A,#N/A,FALSE,"계정"}</definedName>
    <definedName name="TT" localSheetId="1" hidden="1">{#N/A,#N/A,FALSE,"UNIT";#N/A,#N/A,FALSE,"UNIT";#N/A,#N/A,FALSE,"계정"}</definedName>
    <definedName name="TT" hidden="1">{#N/A,#N/A,FALSE,"UNIT";#N/A,#N/A,FALSE,"UNIT";#N/A,#N/A,FALSE,"계정"}</definedName>
    <definedName name="TY" localSheetId="0" hidden="1">#REF!</definedName>
    <definedName name="TY" localSheetId="1" hidden="1">#REF!</definedName>
    <definedName name="TY" hidden="1">#REF!</definedName>
    <definedName name="UB" localSheetId="0" hidden="1">#REF!</definedName>
    <definedName name="UB" localSheetId="1" hidden="1">#REF!</definedName>
    <definedName name="UB" hidden="1">#REF!</definedName>
    <definedName name="VPDLSXM" localSheetId="0" hidden="1">{#N/A,#N/A,TRUE,"Y생산";#N/A,#N/A,TRUE,"Y판매";#N/A,#N/A,TRUE,"Y총물량";#N/A,#N/A,TRUE,"Y능력";#N/A,#N/A,TRUE,"YKD"}</definedName>
    <definedName name="VPDLSXM" localSheetId="1" hidden="1">{#N/A,#N/A,TRUE,"Y생산";#N/A,#N/A,TRUE,"Y판매";#N/A,#N/A,TRUE,"Y총물량";#N/A,#N/A,TRUE,"Y능력";#N/A,#N/A,TRUE,"YKD"}</definedName>
    <definedName name="VPDLSXM" hidden="1">{#N/A,#N/A,TRUE,"Y생산";#N/A,#N/A,TRUE,"Y판매";#N/A,#N/A,TRUE,"Y총물량";#N/A,#N/A,TRUE,"Y능력";#N/A,#N/A,TRUE,"YKD"}</definedName>
    <definedName name="VZXS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ARF" localSheetId="0" hidden="1">{#N/A,#N/A,TRUE,"Y생산";#N/A,#N/A,TRUE,"Y판매";#N/A,#N/A,TRUE,"Y총물량";#N/A,#N/A,TRUE,"Y능력";#N/A,#N/A,TRUE,"YKD"}</definedName>
    <definedName name="WEARF" localSheetId="1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FRWE" localSheetId="0" hidden="1">{#N/A,#N/A,FALSE,"단축1";#N/A,#N/A,FALSE,"단축2";#N/A,#N/A,FALSE,"단축3";#N/A,#N/A,FALSE,"장축";#N/A,#N/A,FALSE,"4WD"}</definedName>
    <definedName name="WEFRWE" localSheetId="1" hidden="1">{#N/A,#N/A,FALSE,"단축1";#N/A,#N/A,FALSE,"단축2";#N/A,#N/A,FALSE,"단축3";#N/A,#N/A,FALSE,"장축";#N/A,#N/A,FALSE,"4WD"}</definedName>
    <definedName name="WEFRWE" hidden="1">{#N/A,#N/A,FALSE,"단축1";#N/A,#N/A,FALSE,"단축2";#N/A,#N/A,FALSE,"단축3";#N/A,#N/A,FALSE,"장축";#N/A,#N/A,FALSE,"4WD"}</definedName>
    <definedName name="WIIWIW" localSheetId="0" hidden="1">{#N/A,#N/A,TRUE,"Y생산";#N/A,#N/A,TRUE,"Y판매";#N/A,#N/A,TRUE,"Y총물량";#N/A,#N/A,TRUE,"Y능력";#N/A,#N/A,TRUE,"YKD"}</definedName>
    <definedName name="WIIWIW" localSheetId="1" hidden="1">{#N/A,#N/A,TRUE,"Y생산";#N/A,#N/A,TRUE,"Y판매";#N/A,#N/A,TRUE,"Y총물량";#N/A,#N/A,TRUE,"Y능력";#N/A,#N/A,TRUE,"YKD"}</definedName>
    <definedName name="WIIWIW" hidden="1">{#N/A,#N/A,TRUE,"Y생산";#N/A,#N/A,TRUE,"Y판매";#N/A,#N/A,TRUE,"Y총물량";#N/A,#N/A,TRUE,"Y능력";#N/A,#N/A,TRUE,"YKD"}</definedName>
    <definedName name="wjdwlswlswlslwlsl" localSheetId="0" hidden="1">{#N/A,#N/A,TRUE,"Y생산";#N/A,#N/A,TRUE,"Y판매";#N/A,#N/A,TRUE,"Y총물량";#N/A,#N/A,TRUE,"Y능력";#N/A,#N/A,TRUE,"YKD"}</definedName>
    <definedName name="wjdwlswlswlslwlsl" localSheetId="1" hidden="1">{#N/A,#N/A,TRUE,"Y생산";#N/A,#N/A,TRUE,"Y판매";#N/A,#N/A,TRUE,"Y총물량";#N/A,#N/A,TRUE,"Y능력";#N/A,#N/A,TRUE,"YKD"}</definedName>
    <definedName name="wjdwlswlswlslwlsl" hidden="1">{#N/A,#N/A,TRUE,"Y생산";#N/A,#N/A,TRUE,"Y판매";#N/A,#N/A,TRUE,"Y총물량";#N/A,#N/A,TRUE,"Y능력";#N/A,#N/A,TRUE,"YKD"}</definedName>
    <definedName name="wkworhgk" localSheetId="0" hidden="1">{#N/A,#N/A,TRUE,"Y생산";#N/A,#N/A,TRUE,"Y판매";#N/A,#N/A,TRUE,"Y총물량";#N/A,#N/A,TRUE,"Y능력";#N/A,#N/A,TRUE,"YKD"}</definedName>
    <definedName name="wkworhgk" localSheetId="1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0" hidden="1">{#N/A,#N/A,TRUE,"Y생산";#N/A,#N/A,TRUE,"Y판매";#N/A,#N/A,TRUE,"Y총물량";#N/A,#N/A,TRUE,"Y능력";#N/A,#N/A,TRUE,"YKD"}</definedName>
    <definedName name="wnd" localSheetId="1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n" localSheetId="0" hidden="1">{#N/A,#N/A,FALSE,"단축1";#N/A,#N/A,FALSE,"단축2";#N/A,#N/A,FALSE,"단축3";#N/A,#N/A,FALSE,"장축";#N/A,#N/A,FALSE,"4WD"}</definedName>
    <definedName name="wrn" localSheetId="1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345." localSheetId="0" hidden="1">{#N/A,#N/A,FALSE,"96 3월물량표";#N/A,#N/A,FALSE,"96 4월물량표";#N/A,#N/A,FALSE,"96 5월물량표"}</definedName>
    <definedName name="wrn.345." localSheetId="1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a." localSheetId="0" hidden="1">{#N/A,#N/A,FALSE,"UNIT";#N/A,#N/A,FALSE,"UNIT";#N/A,#N/A,FALSE,"계정"}</definedName>
    <definedName name="wrn.aa." localSheetId="1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localSheetId="1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1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LLECTION._.HISTORY._.REPORT." localSheetId="0" hidden="1">{#N/A,#N/A,FALSE,"COL-HIS"}</definedName>
    <definedName name="wrn.COLLECTION._.HISTORY._.REPORT." localSheetId="1" hidden="1">{#N/A,#N/A,FALSE,"COL-HIS"}</definedName>
    <definedName name="wrn.COLLECTION._.HISTORY._.REPORT." hidden="1">{#N/A,#N/A,FALSE,"COL-HIS"}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EM.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u." localSheetId="0" hidden="1">{#N/A,#N/A,FALSE,"표지";#N/A,#N/A,FALSE,"전제";#N/A,#N/A,FALSE,"손익-자 (2)";#N/A,#N/A,FALSE,"손익-자";#N/A,#N/A,FALSE,"손익-마 (2)";#N/A,#N/A,FALSE,"손익-마";#N/A,#N/A,FALSE,"총손최종"}</definedName>
    <definedName name="wrn.su." localSheetId="1" hidden="1">{#N/A,#N/A,FALSE,"표지";#N/A,#N/A,FALSE,"전제";#N/A,#N/A,FALSE,"손익-자 (2)";#N/A,#N/A,FALSE,"손익-자";#N/A,#N/A,FALSE,"손익-마 (2)";#N/A,#N/A,FALSE,"손익-마";#N/A,#N/A,FALSE,"총손최종"}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tou구매." localSheetId="0" hidden="1">{#N/A,#N/A,FALSE,"견적대비-2"}</definedName>
    <definedName name="wrn.tou구매." localSheetId="1" hidden="1">{#N/A,#N/A,FALSE,"견적대비-2"}</definedName>
    <definedName name="wrn.tou구매." hidden="1">{#N/A,#N/A,FALSE,"견적대비-2"}</definedName>
    <definedName name="wrn.VT수익성._.FULL._.SET.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localSheetId="0" hidden="1">{#N/A,#N/A,TRUE,"Y생산";#N/A,#N/A,TRUE,"Y판매";#N/A,#N/A,TRUE,"Y총물량";#N/A,#N/A,TRUE,"Y능력";#N/A,#N/A,TRUE,"YKD"}</definedName>
    <definedName name="wrn.Y차._.종합." localSheetId="1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결산서." localSheetId="0" hidden="1">{#N/A,#N/A,FALSE,"확정합계잔액"}</definedName>
    <definedName name="wrn.결산서." localSheetId="1" hidden="1">{#N/A,#N/A,FALSE,"확정합계잔액"}</definedName>
    <definedName name="wrn.결산서." hidden="1">{#N/A,#N/A,FALSE,"확정합계잔액"}</definedName>
    <definedName name="wrn.급여인상안." localSheetId="0" hidden="1">{#N/A,#N/A,FALSE,"계약직(여)"}</definedName>
    <definedName name="wrn.급여인상안." localSheetId="1" hidden="1">{#N/A,#N/A,FALSE,"계약직(여)"}</definedName>
    <definedName name="wrn.급여인상안." hidden="1">{#N/A,#N/A,FALSE,"계약직(여)"}</definedName>
    <definedName name="wrn.기술료._.비교." localSheetId="0" hidden="1">{#N/A,#N/A,FALSE,"기술료 비교"}</definedName>
    <definedName name="wrn.기술료._.비교." localSheetId="1" hidden="1">{#N/A,#N/A,FALSE,"기술료 비교"}</definedName>
    <definedName name="wrn.기술료._.비교." hidden="1">{#N/A,#N/A,FALSE,"기술료 비교"}</definedName>
    <definedName name="wrn.리스현황." localSheetId="0" hidden="1">{#N/A,#N/A,FALSE,"집계표"}</definedName>
    <definedName name="wrn.리스현황." localSheetId="1" hidden="1">{#N/A,#N/A,FALSE,"집계표"}</definedName>
    <definedName name="wrn.리스현황." hidden="1">{#N/A,#N/A,FALSE,"집계표"}</definedName>
    <definedName name="wrn.보고서." localSheetId="0" hidden="1">{#N/A,#N/A,FALSE,"Sheet1";#N/A,#N/A,FALSE,"기평9607"}</definedName>
    <definedName name="wrn.보고서." localSheetId="1" hidden="1">{#N/A,#N/A,FALSE,"Sheet1";#N/A,#N/A,FALSE,"기평9607"}</definedName>
    <definedName name="wrn.보고서." hidden="1">{#N/A,#N/A,FALSE,"Sheet1";#N/A,#N/A,FALSE,"기평9607"}</definedName>
    <definedName name="wrn.보험현황." localSheetId="0" hidden="1">{#N/A,#N/A,FALSE,"보험현황";#N/A,#N/A,FALSE,"보험현황"}</definedName>
    <definedName name="wrn.보험현황." localSheetId="1" hidden="1">{#N/A,#N/A,FALSE,"보험현황";#N/A,#N/A,FALSE,"보험현황"}</definedName>
    <definedName name="wrn.보험현황." hidden="1">{#N/A,#N/A,FALSE,"보험현황";#N/A,#N/A,FALSE,"보험현황"}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선사." localSheetId="0" hidden="1">{#N/A,#N/A,FALSE,"품의서";#N/A,#N/A,FALSE,"전제";#N/A,#N/A,FALSE,"총손";#N/A,#N/A,FALSE,"손익"}</definedName>
    <definedName name="wrn.선사." localSheetId="1" hidden="1">{#N/A,#N/A,FALSE,"품의서";#N/A,#N/A,FALSE,"전제";#N/A,#N/A,FALSE,"총손";#N/A,#N/A,FALSE,"손익"}</definedName>
    <definedName name="wrn.선사." hidden="1">{#N/A,#N/A,FALSE,"품의서";#N/A,#N/A,FALSE,"전제";#N/A,#N/A,FALSE,"총손";#N/A,#N/A,FALSE,"손익"}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고분석." localSheetId="0" hidden="1">{#N/A,#N/A,TRUE,"재고분석";#N/A,#N/A,TRUE,"입고현황"}</definedName>
    <definedName name="wrn.재고분석." localSheetId="1" hidden="1">{#N/A,#N/A,TRUE,"재고분석";#N/A,#N/A,TRUE,"입고현황"}</definedName>
    <definedName name="wrn.재고분석." hidden="1">{#N/A,#N/A,TRUE,"재고분석";#N/A,#N/A,TRUE,"입고현황"}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공정보고." localSheetId="0" hidden="1">{#N/A,#N/A,FALSE,"Sheet8"}</definedName>
    <definedName name="wrn.주간공정보고." localSheetId="1" hidden="1">{#N/A,#N/A,FALSE,"Sheet8"}</definedName>
    <definedName name="wrn.주간공정보고." hidden="1">{#N/A,#N/A,FALSE,"Sheet8"}</definedName>
    <definedName name="wrn.주간공정보고서." localSheetId="0" hidden="1">{#N/A,#N/A,FALSE,"Sheet8"}</definedName>
    <definedName name="wrn.주간공정보고서." localSheetId="1" hidden="1">{#N/A,#N/A,FALSE,"Sheet8"}</definedName>
    <definedName name="wrn.주간공정보고서." hidden="1">{#N/A,#N/A,FALSE,"Sheet8"}</definedName>
    <definedName name="wrn.직좌.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localSheetId="0" hidden="1">{#N/A,#N/A,FALSE,"표지";#N/A,#N/A,FALSE,"전제";#N/A,#N/A,FALSE,"대당";#N/A,#N/A,FALSE,"가공비";#N/A,#N/A,FALSE,"재료비";#N/A,#N/A,FALSE,"손익"}</definedName>
    <definedName name="wrn.직중." localSheetId="1" hidden="1">{#N/A,#N/A,FALSE,"표지";#N/A,#N/A,FALSE,"전제";#N/A,#N/A,FALSE,"대당";#N/A,#N/A,FALSE,"가공비";#N/A,#N/A,FALSE,"재료비";#N/A,#N/A,FALSE,"손익"}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한국은행._.보고서." localSheetId="0" hidden="1">{#N/A,#N/A,FALSE,"주요여수신";#N/A,#N/A,FALSE,"수신금리";#N/A,#N/A,FALSE,"대출금리";#N/A,#N/A,FALSE,"신규대출";#N/A,#N/A,FALSE,"총액대출"}</definedName>
    <definedName name="wrn.한국은행._.보고서." localSheetId="1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현대정공구매현황." localSheetId="0" hidden="1">{#N/A,#N/A,FALSE,"정공"}</definedName>
    <definedName name="wrn.현대정공구매현황." localSheetId="1" hidden="1">{#N/A,#N/A,FALSE,"정공"}</definedName>
    <definedName name="wrn.현대정공구매현황." hidden="1">{#N/A,#N/A,FALSE,"정공"}</definedName>
    <definedName name="wrn.ㅛY차보고" localSheetId="0" hidden="1">{#N/A,#N/A,TRUE,"Y생산";#N/A,#N/A,TRUE,"Y판매";#N/A,#N/A,TRUE,"Y총물량";#N/A,#N/A,TRUE,"Y능력";#N/A,#N/A,TRUE,"YKD"}</definedName>
    <definedName name="wrn.ㅛY차보고" localSheetId="1" hidden="1">{#N/A,#N/A,TRUE,"Y생산";#N/A,#N/A,TRUE,"Y판매";#N/A,#N/A,TRUE,"Y총물량";#N/A,#N/A,TRUE,"Y능력";#N/A,#N/A,TRUE,"YKD"}</definedName>
    <definedName name="wrn.ㅛY차보고" hidden="1">{#N/A,#N/A,TRUE,"Y생산";#N/A,#N/A,TRUE,"Y판매";#N/A,#N/A,TRUE,"Y총물량";#N/A,#N/A,TRUE,"Y능력";#N/A,#N/A,TRUE,"YKD"}</definedName>
    <definedName name="ws" localSheetId="0" hidden="1">{"'보고양식'!$A$58:$K$111"}</definedName>
    <definedName name="ws" localSheetId="1" hidden="1">{"'보고양식'!$A$58:$K$111"}</definedName>
    <definedName name="ws" hidden="1">{"'보고양식'!$A$58:$K$111"}</definedName>
    <definedName name="WWWWWW" localSheetId="0" hidden="1">{#N/A,#N/A,FALSE,"표지";#N/A,#N/A,FALSE,"전제";#N/A,#N/A,FALSE,"대당";#N/A,#N/A,FALSE,"가공비";#N/A,#N/A,FALSE,"재료비";#N/A,#N/A,FALSE,"손익"}</definedName>
    <definedName name="WWWWWW" localSheetId="1" hidden="1">{#N/A,#N/A,FALSE,"표지";#N/A,#N/A,FALSE,"전제";#N/A,#N/A,FALSE,"대당";#N/A,#N/A,FALSE,"가공비";#N/A,#N/A,FALSE,"재료비";#N/A,#N/A,FALSE,"손익"}</definedName>
    <definedName name="WWWWWW" hidden="1">{#N/A,#N/A,FALSE,"표지";#N/A,#N/A,FALSE,"전제";#N/A,#N/A,FALSE,"대당";#N/A,#N/A,FALSE,"가공비";#N/A,#N/A,FALSE,"재료비";#N/A,#N/A,FALSE,"손익"}</definedName>
    <definedName name="XNXNX" localSheetId="0" hidden="1">{#N/A,#N/A,TRUE,"Y생산";#N/A,#N/A,TRUE,"Y판매";#N/A,#N/A,TRUE,"Y총물량";#N/A,#N/A,TRUE,"Y능력";#N/A,#N/A,TRUE,"YKD"}</definedName>
    <definedName name="XNXNX" localSheetId="1" hidden="1">{#N/A,#N/A,TRUE,"Y생산";#N/A,#N/A,TRUE,"Y판매";#N/A,#N/A,TRUE,"Y총물량";#N/A,#N/A,TRUE,"Y능력";#N/A,#N/A,TRUE,"YKD"}</definedName>
    <definedName name="XNXNX" hidden="1">{#N/A,#N/A,TRUE,"Y생산";#N/A,#N/A,TRUE,"Y판매";#N/A,#N/A,TRUE,"Y총물량";#N/A,#N/A,TRUE,"Y능력";#N/A,#N/A,TRUE,"YKD"}</definedName>
    <definedName name="XREF_COLUMN_1" localSheetId="0" hidden="1">#REF!</definedName>
    <definedName name="XREF_COLUMN_1" localSheetId="1" hidden="1">#REF!</definedName>
    <definedName name="XREF_COLUMN_1" hidden="1">#REF!</definedName>
    <definedName name="XREF_COLUMN_100" localSheetId="0" hidden="1">#REF!</definedName>
    <definedName name="XREF_COLUMN_100" localSheetId="1" hidden="1">#REF!</definedName>
    <definedName name="XREF_COLUMN_100" hidden="1">#REF!</definedName>
    <definedName name="XREF_COLUMN_2" localSheetId="0" hidden="1">#REF!</definedName>
    <definedName name="XREF_COLUMN_2" localSheetId="1" hidden="1">#REF!</definedName>
    <definedName name="XREF_COLUMN_2" hidden="1">#REF!</definedName>
    <definedName name="XREF_COLUMN_3" localSheetId="0" hidden="1">#REF!</definedName>
    <definedName name="XREF_COLUMN_3" localSheetId="1" hidden="1">#REF!</definedName>
    <definedName name="XREF_COLUMN_3" hidden="1">#REF!</definedName>
    <definedName name="XREF_COLUMN_4" localSheetId="0" hidden="1">#REF!</definedName>
    <definedName name="XREF_COLUMN_4" localSheetId="1" hidden="1">#REF!</definedName>
    <definedName name="XREF_COLUMN_4" hidden="1">#REF!</definedName>
    <definedName name="XREF_COLUMN_5" localSheetId="0" hidden="1">#REF!</definedName>
    <definedName name="XREF_COLUMN_5" localSheetId="1" hidden="1">#REF!</definedName>
    <definedName name="XREF_COLUMN_5" hidden="1">#REF!</definedName>
    <definedName name="XREF_COLUMN_6" localSheetId="0" hidden="1">#REF!</definedName>
    <definedName name="XREF_COLUMN_6" localSheetId="1" hidden="1">#REF!</definedName>
    <definedName name="XREF_COLUMN_6" hidden="1">#REF!</definedName>
    <definedName name="XREF_COLUMN_7" localSheetId="0" hidden="1">#REF!</definedName>
    <definedName name="XREF_COLUMN_7" localSheetId="1" hidden="1">#REF!</definedName>
    <definedName name="XREF_COLUMN_7" hidden="1">#REF!</definedName>
    <definedName name="XRefActiveRow" localSheetId="0" hidden="1">#REF!</definedName>
    <definedName name="XRefActiveRow" localSheetId="1" hidden="1">#REF!</definedName>
    <definedName name="XRefActiveRow" hidden="1">#REF!</definedName>
    <definedName name="XRefColumnsCount" hidden="1">7</definedName>
    <definedName name="XRefCopy1" localSheetId="0" hidden="1">#REF!</definedName>
    <definedName name="XRefCopy1" localSheetId="1" hidden="1">#REF!</definedName>
    <definedName name="XRefCopy1" hidden="1">#REF!</definedName>
    <definedName name="XRefCopy1Row" localSheetId="0" hidden="1">#REF!</definedName>
    <definedName name="XRefCopy1Row" localSheetId="1" hidden="1">#REF!</definedName>
    <definedName name="XRefCopy1Row" hidden="1">#REF!</definedName>
    <definedName name="XRefCopy2" localSheetId="0" hidden="1">#REF!</definedName>
    <definedName name="XRefCopy2" localSheetId="1" hidden="1">#REF!</definedName>
    <definedName name="XRefCopy2" hidden="1">#REF!</definedName>
    <definedName name="XRefCopy2Row" localSheetId="0" hidden="1">#REF!</definedName>
    <definedName name="XRefCopy2Row" localSheetId="1" hidden="1">#REF!</definedName>
    <definedName name="XRefCopy2Row" hidden="1">#REF!</definedName>
    <definedName name="XRefCopyRangeCount" hidden="1">7</definedName>
    <definedName name="XRefPaste5Row" localSheetId="0" hidden="1">#REF!</definedName>
    <definedName name="XRefPaste5Row" localSheetId="1" hidden="1">#REF!</definedName>
    <definedName name="XRefPaste5Row" hidden="1">#REF!</definedName>
    <definedName name="XRefPasteRangeCount" hidden="1">9</definedName>
    <definedName name="YYY" localSheetId="0" hidden="1">{#N/A,#N/A,TRUE,"Y생산";#N/A,#N/A,TRUE,"Y판매";#N/A,#N/A,TRUE,"Y총물량";#N/A,#N/A,TRUE,"Y능력";#N/A,#N/A,TRUE,"YKD"}</definedName>
    <definedName name="YYY" localSheetId="1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z" localSheetId="0" hidden="1">{#N/A,#N/A,FALSE,"Aging Summary";#N/A,#N/A,FALSE,"Ratio Analysis";#N/A,#N/A,FALSE,"Test 120 Day Accts";#N/A,#N/A,FALSE,"Tickmarks"}</definedName>
    <definedName name="z" localSheetId="1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BN" localSheetId="0" hidden="1">{#N/A,#N/A,FALSE,"단축1";#N/A,#N/A,FALSE,"단축2";#N/A,#N/A,FALSE,"단축3";#N/A,#N/A,FALSE,"장축";#N/A,#N/A,FALSE,"4WD"}</definedName>
    <definedName name="ZBN" localSheetId="1" hidden="1">{#N/A,#N/A,FALSE,"단축1";#N/A,#N/A,FALSE,"단축2";#N/A,#N/A,FALSE,"단축3";#N/A,#N/A,FALSE,"장축";#N/A,#N/A,FALSE,"4WD"}</definedName>
    <definedName name="ZBN" hidden="1">{#N/A,#N/A,FALSE,"단축1";#N/A,#N/A,FALSE,"단축2";#N/A,#N/A,FALSE,"단축3";#N/A,#N/A,FALSE,"장축";#N/A,#N/A,FALSE,"4WD"}</definedName>
    <definedName name="ZDHGKSDL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XC" localSheetId="0" hidden="1">#REF!</definedName>
    <definedName name="ZXC" localSheetId="1" hidden="1">#REF!</definedName>
    <definedName name="ZXC" hidden="1">#REF!</definedName>
    <definedName name="ZXCZXC" localSheetId="0" hidden="1">#REF!</definedName>
    <definedName name="ZXCZXC" localSheetId="1" hidden="1">#REF!</definedName>
    <definedName name="ZXCZXC" hidden="1">#REF!</definedName>
    <definedName name="ㄱㄱ" localSheetId="0" hidden="1">{#N/A,#N/A,FALSE,"UNIT";#N/A,#N/A,FALSE,"UNIT";#N/A,#N/A,FALSE,"계정"}</definedName>
    <definedName name="ㄱㄱ" localSheetId="1" hidden="1">{#N/A,#N/A,FALSE,"UNIT";#N/A,#N/A,FALSE,"UNIT";#N/A,#N/A,FALSE,"계정"}</definedName>
    <definedName name="ㄱㄱ" hidden="1">{#N/A,#N/A,FALSE,"UNIT";#N/A,#N/A,FALSE,"UNIT";#N/A,#N/A,FALSE,"계정"}</definedName>
    <definedName name="ㄱㄱㄱ" localSheetId="0" hidden="1">{#N/A,#N/A,FALSE,"UNIT";#N/A,#N/A,FALSE,"UNIT";#N/A,#N/A,FALSE,"계정"}</definedName>
    <definedName name="ㄱㄱㄱ" localSheetId="1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localSheetId="1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localSheetId="0" hidden="1">{#N/A,#N/A,TRUE,"Y생산";#N/A,#N/A,TRUE,"Y판매";#N/A,#N/A,TRUE,"Y총물량";#N/A,#N/A,TRUE,"Y능력";#N/A,#N/A,TRUE,"YKD"}</definedName>
    <definedName name="가1" localSheetId="1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2" localSheetId="0" hidden="1">{#N/A,#N/A,TRUE,"Y생산";#N/A,#N/A,TRUE,"Y판매";#N/A,#N/A,TRUE,"Y총물량";#N/A,#N/A,TRUE,"Y능력";#N/A,#N/A,TRUE,"YKD"}</definedName>
    <definedName name="가2" localSheetId="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동" localSheetId="0" hidden="1">{#N/A,#N/A,TRUE,"Y생산";#N/A,#N/A,TRUE,"Y판매";#N/A,#N/A,TRUE,"Y총물량";#N/A,#N/A,TRUE,"Y능력";#N/A,#N/A,TRUE,"YKD"}</definedName>
    <definedName name="가동" localSheetId="1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0" hidden="1">{#N/A,#N/A,TRUE,"Y생산";#N/A,#N/A,TRUE,"Y판매";#N/A,#N/A,TRUE,"Y총물량";#N/A,#N/A,TRUE,"Y능력";#N/A,#N/A,TRUE,"YKD"}</definedName>
    <definedName name="가동2" localSheetId="1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동비" localSheetId="0" hidden="1">#REF!</definedName>
    <definedName name="가동비" localSheetId="1" hidden="1">#REF!</definedName>
    <definedName name="가동비" hidden="1">#REF!</definedName>
    <definedName name="가동조건" localSheetId="0" hidden="1">{#N/A,#N/A,FALSE,"96 3월물량표";#N/A,#N/A,FALSE,"96 4월물량표";#N/A,#N/A,FALSE,"96 5월물량표"}</definedName>
    <definedName name="가동조건" localSheetId="1" hidden="1">{#N/A,#N/A,FALSE,"96 3월물량표";#N/A,#N/A,FALSE,"96 4월물량표";#N/A,#N/A,FALSE,"96 5월물량표"}</definedName>
    <definedName name="가동조건" hidden="1">{#N/A,#N/A,FALSE,"96 3월물량표";#N/A,#N/A,FALSE,"96 4월물량표";#N/A,#N/A,FALSE,"96 5월물량표"}</definedName>
    <definedName name="가아나" localSheetId="0" hidden="1">{#N/A,#N/A,TRUE,"Y생산";#N/A,#N/A,TRUE,"Y판매";#N/A,#N/A,TRUE,"Y총물량";#N/A,#N/A,TRUE,"Y능력";#N/A,#N/A,TRUE,"YKD"}</definedName>
    <definedName name="가아나" localSheetId="1" hidden="1">{#N/A,#N/A,TRUE,"Y생산";#N/A,#N/A,TRUE,"Y판매";#N/A,#N/A,TRUE,"Y총물량";#N/A,#N/A,TRUE,"Y능력";#N/A,#N/A,TRUE,"YKD"}</definedName>
    <definedName name="가아나" hidden="1">{#N/A,#N/A,TRUE,"Y생산";#N/A,#N/A,TRUE,"Y판매";#N/A,#N/A,TRUE,"Y총물량";#N/A,#N/A,TRUE,"Y능력";#N/A,#N/A,TRUE,"YKD"}</definedName>
    <definedName name="가을" localSheetId="0" hidden="1">{#N/A,#N/A,TRUE,"Y생산";#N/A,#N/A,TRUE,"Y판매";#N/A,#N/A,TRUE,"Y총물량";#N/A,#N/A,TRUE,"Y능력";#N/A,#N/A,TRUE,"YKD"}</definedName>
    <definedName name="가을" localSheetId="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가자" localSheetId="0" hidden="1">{#N/A,#N/A,TRUE,"Y생산";#N/A,#N/A,TRUE,"Y판매";#N/A,#N/A,TRUE,"Y총물량";#N/A,#N/A,TRUE,"Y능력";#N/A,#N/A,TRUE,"YKD"}</definedName>
    <definedName name="가자" localSheetId="1" hidden="1">{#N/A,#N/A,TRUE,"Y생산";#N/A,#N/A,TRUE,"Y판매";#N/A,#N/A,TRUE,"Y총물량";#N/A,#N/A,TRUE,"Y능력";#N/A,#N/A,TRUE,"YKD"}</definedName>
    <definedName name="가자" hidden="1">{#N/A,#N/A,TRUE,"Y생산";#N/A,#N/A,TRUE,"Y판매";#N/A,#N/A,TRUE,"Y총물량";#N/A,#N/A,TRUE,"Y능력";#N/A,#N/A,TRUE,"YKD"}</definedName>
    <definedName name="가타" localSheetId="0" hidden="1">{#N/A,#N/A,TRUE,"Y생산";#N/A,#N/A,TRUE,"Y판매";#N/A,#N/A,TRUE,"Y총물량";#N/A,#N/A,TRUE,"Y능력";#N/A,#N/A,TRUE,"YKD"}</definedName>
    <definedName name="가타" localSheetId="1" hidden="1">{#N/A,#N/A,TRUE,"Y생산";#N/A,#N/A,TRUE,"Y판매";#N/A,#N/A,TRUE,"Y총물량";#N/A,#N/A,TRUE,"Y능력";#N/A,#N/A,TRUE,"YKD"}</definedName>
    <definedName name="가타" hidden="1">{#N/A,#N/A,TRUE,"Y생산";#N/A,#N/A,TRUE,"Y판매";#N/A,#N/A,TRUE,"Y총물량";#N/A,#N/A,TRUE,"Y능력";#N/A,#N/A,TRUE,"YKD"}</definedName>
    <definedName name="간" localSheetId="0" hidden="1">{#N/A,#N/A,FALSE,"UNIT";#N/A,#N/A,FALSE,"UNIT";#N/A,#N/A,FALSE,"계정"}</definedName>
    <definedName name="간" localSheetId="1" hidden="1">{#N/A,#N/A,FALSE,"UNIT";#N/A,#N/A,FALSE,"UNIT";#N/A,#N/A,FALSE,"계정"}</definedName>
    <definedName name="간" hidden="1">{#N/A,#N/A,FALSE,"UNIT";#N/A,#N/A,FALSE,"UNIT";#N/A,#N/A,FALSE,"계정"}</definedName>
    <definedName name="강" localSheetId="0" hidden="1">{#N/A,#N/A,FALSE,"단축1";#N/A,#N/A,FALSE,"단축2";#N/A,#N/A,FALSE,"단축3";#N/A,#N/A,FALSE,"장축";#N/A,#N/A,FALSE,"4WD"}</definedName>
    <definedName name="강" localSheetId="1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선과장1" localSheetId="0" hidden="1">{#N/A,#N/A,FALSE,"단축1";#N/A,#N/A,FALSE,"단축2";#N/A,#N/A,FALSE,"단축3";#N/A,#N/A,FALSE,"장축";#N/A,#N/A,FALSE,"4WD"}</definedName>
    <definedName name="개선과장1" localSheetId="1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localSheetId="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제1" localSheetId="0" hidden="1">{#N/A,#N/A,FALSE,"단축1";#N/A,#N/A,FALSE,"단축2";#N/A,#N/A,FALSE,"단축3";#N/A,#N/A,FALSE,"장축";#N/A,#N/A,FALSE,"4WD"}</definedName>
    <definedName name="개선과제1" localSheetId="1" hidden="1">{#N/A,#N/A,FALSE,"단축1";#N/A,#N/A,FALSE,"단축2";#N/A,#N/A,FALSE,"단축3";#N/A,#N/A,FALSE,"장축";#N/A,#N/A,FALSE,"4WD"}</definedName>
    <definedName name="개선과제1" hidden="1">{#N/A,#N/A,FALSE,"단축1";#N/A,#N/A,FALSE,"단축2";#N/A,#N/A,FALSE,"단축3";#N/A,#N/A,FALSE,"장축";#N/A,#N/A,FALSE,"4WD"}</definedName>
    <definedName name="개선내용" localSheetId="0" hidden="1">{#N/A,#N/A,TRUE,"Y생산";#N/A,#N/A,TRUE,"Y판매";#N/A,#N/A,TRUE,"Y총물량";#N/A,#N/A,TRUE,"Y능력";#N/A,#N/A,TRUE,"YKD"}</definedName>
    <definedName name="개선내용" localSheetId="1" hidden="1">{#N/A,#N/A,TRUE,"Y생산";#N/A,#N/A,TRUE,"Y판매";#N/A,#N/A,TRUE,"Y총물량";#N/A,#N/A,TRUE,"Y능력";#N/A,#N/A,TRUE,"YKD"}</definedName>
    <definedName name="개선내용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개선실적" localSheetId="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갸" localSheetId="0" hidden="1">{#N/A,#N/A,TRUE,"Y생산";#N/A,#N/A,TRUE,"Y판매";#N/A,#N/A,TRUE,"Y총물량";#N/A,#N/A,TRUE,"Y능력";#N/A,#N/A,TRUE,"YKD"}</definedName>
    <definedName name="갸" localSheetId="1" hidden="1">{#N/A,#N/A,TRUE,"Y생산";#N/A,#N/A,TRUE,"Y판매";#N/A,#N/A,TRUE,"Y총물량";#N/A,#N/A,TRUE,"Y능력";#N/A,#N/A,TRUE,"YKD"}</definedName>
    <definedName name="갸" hidden="1">{#N/A,#N/A,TRUE,"Y생산";#N/A,#N/A,TRUE,"Y판매";#N/A,#N/A,TRUE,"Y총물량";#N/A,#N/A,TRUE,"Y능력";#N/A,#N/A,TRUE,"YKD"}</definedName>
    <definedName name="거거" localSheetId="0" hidden="1">{#N/A,#N/A,TRUE,"Y생산";#N/A,#N/A,TRUE,"Y판매";#N/A,#N/A,TRUE,"Y총물량";#N/A,#N/A,TRUE,"Y능력";#N/A,#N/A,TRUE,"YKD"}</definedName>
    <definedName name="거거" localSheetId="1" hidden="1">{#N/A,#N/A,TRUE,"Y생산";#N/A,#N/A,TRUE,"Y판매";#N/A,#N/A,TRUE,"Y총물량";#N/A,#N/A,TRUE,"Y능력";#N/A,#N/A,TRUE,"YKD"}</definedName>
    <definedName name="거거" hidden="1">{#N/A,#N/A,TRUE,"Y생산";#N/A,#N/A,TRUE,"Y판매";#N/A,#N/A,TRUE,"Y총물량";#N/A,#N/A,TRUE,"Y능력";#N/A,#N/A,TRUE,"YKD"}</definedName>
    <definedName name="건" localSheetId="0" hidden="1">{#N/A,#N/A,FALSE,"단축1";#N/A,#N/A,FALSE,"단축2";#N/A,#N/A,FALSE,"단축3";#N/A,#N/A,FALSE,"장축";#N/A,#N/A,FALSE,"4WD"}</definedName>
    <definedName name="건" localSheetId="1" hidden="1">{#N/A,#N/A,FALSE,"단축1";#N/A,#N/A,FALSE,"단축2";#N/A,#N/A,FALSE,"단축3";#N/A,#N/A,FALSE,"장축";#N/A,#N/A,FALSE,"4WD"}</definedName>
    <definedName name="건" hidden="1">{#N/A,#N/A,FALSE,"단축1";#N/A,#N/A,FALSE,"단축2";#N/A,#N/A,FALSE,"단축3";#N/A,#N/A,FALSE,"장축";#N/A,#N/A,FALSE,"4WD"}</definedName>
    <definedName name="건열" localSheetId="0" hidden="1">{#N/A,#N/A,TRUE,"Y생산";#N/A,#N/A,TRUE,"Y판매";#N/A,#N/A,TRUE,"Y총물량";#N/A,#N/A,TRUE,"Y능력";#N/A,#N/A,TRUE,"YKD"}</definedName>
    <definedName name="건열" localSheetId="1" hidden="1">{#N/A,#N/A,TRUE,"Y생산";#N/A,#N/A,TRUE,"Y판매";#N/A,#N/A,TRUE,"Y총물량";#N/A,#N/A,TRUE,"Y능력";#N/A,#N/A,TRUE,"YKD"}</definedName>
    <definedName name="건열" hidden="1">{#N/A,#N/A,TRUE,"Y생산";#N/A,#N/A,TRUE,"Y판매";#N/A,#N/A,TRUE,"Y총물량";#N/A,#N/A,TRUE,"Y능력";#N/A,#N/A,TRUE,"YKD"}</definedName>
    <definedName name="건전성" localSheetId="0" hidden="1">#REF!</definedName>
    <definedName name="건전성" localSheetId="1" hidden="1">#REF!</definedName>
    <definedName name="건전성" hidden="1">#REF!</definedName>
    <definedName name="게" localSheetId="0" hidden="1">{#N/A,#N/A,FALSE,"단축1";#N/A,#N/A,FALSE,"단축2";#N/A,#N/A,FALSE,"단축3";#N/A,#N/A,FALSE,"장축";#N/A,#N/A,FALSE,"4WD"}</definedName>
    <definedName name="게" localSheetId="1" hidden="1">{#N/A,#N/A,FALSE,"단축1";#N/A,#N/A,FALSE,"단축2";#N/A,#N/A,FALSE,"단축3";#N/A,#N/A,FALSE,"장축";#N/A,#N/A,FALSE,"4WD"}</definedName>
    <definedName name="게" hidden="1">{#N/A,#N/A,FALSE,"단축1";#N/A,#N/A,FALSE,"단축2";#N/A,#N/A,FALSE,"단축3";#N/A,#N/A,FALSE,"장축";#N/A,#N/A,FALSE,"4WD"}</definedName>
    <definedName name="결ㅈ제ㅔㅔ" localSheetId="0" hidden="1">{#N/A,#N/A,FALSE,"주요여수신";#N/A,#N/A,FALSE,"수신금리";#N/A,#N/A,FALSE,"대출금리";#N/A,#N/A,FALSE,"신규대출";#N/A,#N/A,FALSE,"총액대출"}</definedName>
    <definedName name="결ㅈ제ㅔㅔ" localSheetId="1" hidden="1">{#N/A,#N/A,FALSE,"주요여수신";#N/A,#N/A,FALSE,"수신금리";#N/A,#N/A,FALSE,"대출금리";#N/A,#N/A,FALSE,"신규대출";#N/A,#N/A,FALSE,"총액대출"}</definedName>
    <definedName name="결ㅈ제ㅔㅔ" hidden="1">{#N/A,#N/A,FALSE,"주요여수신";#N/A,#N/A,FALSE,"수신금리";#N/A,#N/A,FALSE,"대출금리";#N/A,#N/A,FALSE,"신규대출";#N/A,#N/A,FALSE,"총액대출"}</definedName>
    <definedName name="결제2" localSheetId="0" hidden="1">{#N/A,#N/A,FALSE,"주요여수신";#N/A,#N/A,FALSE,"수신금리";#N/A,#N/A,FALSE,"대출금리";#N/A,#N/A,FALSE,"신규대출";#N/A,#N/A,FALSE,"총액대출"}</definedName>
    <definedName name="결제2" localSheetId="1" hidden="1">{#N/A,#N/A,FALSE,"주요여수신";#N/A,#N/A,FALSE,"수신금리";#N/A,#N/A,FALSE,"대출금리";#N/A,#N/A,FALSE,"신규대출";#N/A,#N/A,FALSE,"총액대출"}</definedName>
    <definedName name="결제2" hidden="1">{#N/A,#N/A,FALSE,"주요여수신";#N/A,#N/A,FALSE,"수신금리";#N/A,#N/A,FALSE,"대출금리";#N/A,#N/A,FALSE,"신규대출";#N/A,#N/A,FALSE,"총액대출"}</definedName>
    <definedName name="경로" localSheetId="0" hidden="1">{#N/A,#N/A,TRUE,"Y생산";#N/A,#N/A,TRUE,"Y판매";#N/A,#N/A,TRUE,"Y총물량";#N/A,#N/A,TRUE,"Y능력";#N/A,#N/A,TRUE,"YKD"}</definedName>
    <definedName name="경로" localSheetId="1" hidden="1">{#N/A,#N/A,TRUE,"Y생산";#N/A,#N/A,TRUE,"Y판매";#N/A,#N/A,TRUE,"Y총물량";#N/A,#N/A,TRUE,"Y능력";#N/A,#N/A,TRUE,"YKD"}</definedName>
    <definedName name="경로" hidden="1">{#N/A,#N/A,TRUE,"Y생산";#N/A,#N/A,TRUE,"Y판매";#N/A,#N/A,TRUE,"Y총물량";#N/A,#N/A,TRUE,"Y능력";#N/A,#N/A,TRUE,"YKD"}</definedName>
    <definedName name="경상비8월" localSheetId="0" hidden="1">{#N/A,#N/A,FALSE,"단축1";#N/A,#N/A,FALSE,"단축2";#N/A,#N/A,FALSE,"단축3";#N/A,#N/A,FALSE,"장축";#N/A,#N/A,FALSE,"4WD"}</definedName>
    <definedName name="경상비8월" localSheetId="1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경합금2과운연계획" localSheetId="0" hidden="1">{#N/A,#N/A,TRUE,"Y생산";#N/A,#N/A,TRUE,"Y판매";#N/A,#N/A,TRUE,"Y총물량";#N/A,#N/A,TRUE,"Y능력";#N/A,#N/A,TRUE,"YKD"}</definedName>
    <definedName name="경합금2과운연계획" localSheetId="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약" localSheetId="0" hidden="1">{#N/A,#N/A,FALSE,"계약직(여)"}</definedName>
    <definedName name="계약" localSheetId="1" hidden="1">{#N/A,#N/A,FALSE,"계약직(여)"}</definedName>
    <definedName name="계약" hidden="1">{#N/A,#N/A,FALSE,"계약직(여)"}</definedName>
    <definedName name="계정종합표" localSheetId="0" hidden="1">{#N/A,#N/A,TRUE,"Y생산";#N/A,#N/A,TRUE,"Y판매";#N/A,#N/A,TRUE,"Y총물량";#N/A,#N/A,TRUE,"Y능력";#N/A,#N/A,TRUE,"YKD"}</definedName>
    <definedName name="계정종합표" localSheetId="1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획" localSheetId="0" hidden="1">{#N/A,#N/A,FALSE,"기술료 비교"}</definedName>
    <definedName name="계획" localSheetId="1" hidden="1">{#N/A,#N/A,FALSE,"기술료 비교"}</definedName>
    <definedName name="계획" hidden="1">{#N/A,#N/A,FALSE,"기술료 비교"}</definedName>
    <definedName name="계획.1" localSheetId="0" hidden="1">{#N/A,#N/A,FALSE,"단축1";#N/A,#N/A,FALSE,"단축2";#N/A,#N/A,FALSE,"단축3";#N/A,#N/A,FALSE,"장축";#N/A,#N/A,FALSE,"4WD"}</definedName>
    <definedName name="계획.1" localSheetId="1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localSheetId="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localSheetId="1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객미정" localSheetId="0" hidden="1">{#N/A,#N/A,FALSE,"표지";#N/A,#N/A,FALSE,"전제";#N/A,#N/A,FALSE,"손익-자 (2)";#N/A,#N/A,FALSE,"손익-자";#N/A,#N/A,FALSE,"손익-마 (2)";#N/A,#N/A,FALSE,"손익-마";#N/A,#N/A,FALSE,"총손최종"}</definedName>
    <definedName name="고객미정" localSheetId="1" hidden="1">{#N/A,#N/A,FALSE,"표지";#N/A,#N/A,FALSE,"전제";#N/A,#N/A,FALSE,"손익-자 (2)";#N/A,#N/A,FALSE,"손익-자";#N/A,#N/A,FALSE,"손익-마 (2)";#N/A,#N/A,FALSE,"손익-마";#N/A,#N/A,FALSE,"총손최종"}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고인돌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공사집계" localSheetId="0" hidden="1">{#N/A,#N/A,FALSE,"집계표"}</definedName>
    <definedName name="공사집계" localSheetId="1" hidden="1">{#N/A,#N/A,FALSE,"집계표"}</definedName>
    <definedName name="공사집계" hidden="1">{#N/A,#N/A,FALSE,"집계표"}</definedName>
    <definedName name="공성환" localSheetId="0" hidden="1">{#N/A,#N/A,FALSE,"단축1";#N/A,#N/A,FALSE,"단축2";#N/A,#N/A,FALSE,"단축3";#N/A,#N/A,FALSE,"장축";#N/A,#N/A,FALSE,"4WD"}</definedName>
    <definedName name="공성환" localSheetId="1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ㅌ오" localSheetId="0" hidden="1">{#N/A,#N/A,TRUE,"Y생산";#N/A,#N/A,TRUE,"Y판매";#N/A,#N/A,TRUE,"Y총물량";#N/A,#N/A,TRUE,"Y능력";#N/A,#N/A,TRUE,"YKD"}</definedName>
    <definedName name="공ㅌ오" localSheetId="1" hidden="1">{#N/A,#N/A,TRUE,"Y생산";#N/A,#N/A,TRUE,"Y판매";#N/A,#N/A,TRUE,"Y총물량";#N/A,#N/A,TRUE,"Y능력";#N/A,#N/A,TRUE,"YKD"}</definedName>
    <definedName name="공ㅌ오" hidden="1">{#N/A,#N/A,TRUE,"Y생산";#N/A,#N/A,TRUE,"Y판매";#N/A,#N/A,TRUE,"Y총물량";#N/A,#N/A,TRUE,"Y능력";#N/A,#N/A,TRUE,"YKD"}</definedName>
    <definedName name="과목세목현황" localSheetId="0" hidden="1">{#N/A,#N/A,TRUE,"Y생산";#N/A,#N/A,TRUE,"Y판매";#N/A,#N/A,TRUE,"Y총물량";#N/A,#N/A,TRUE,"Y능력";#N/A,#N/A,TRUE,"YKD"}</definedName>
    <definedName name="과목세목현황" localSheetId="1" hidden="1">{#N/A,#N/A,TRUE,"Y생산";#N/A,#N/A,TRUE,"Y판매";#N/A,#N/A,TRUE,"Y총물량";#N/A,#N/A,TRUE,"Y능력";#N/A,#N/A,TRUE,"YKD"}</definedName>
    <definedName name="과목세목현황" hidden="1">{#N/A,#N/A,TRUE,"Y생산";#N/A,#N/A,TRUE,"Y판매";#N/A,#N/A,TRUE,"Y총물량";#N/A,#N/A,TRUE,"Y능력";#N/A,#N/A,TRUE,"YKD"}</definedName>
    <definedName name="관리지표2" localSheetId="0" hidden="1">{#N/A,#N/A,TRUE,"Y생산";#N/A,#N/A,TRUE,"Y판매";#N/A,#N/A,TRUE,"Y총물량";#N/A,#N/A,TRUE,"Y능력";#N/A,#N/A,TRUE,"YKD"}</definedName>
    <definedName name="관리지표2" localSheetId="1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교육" localSheetId="0" hidden="1">{#N/A,#N/A,TRUE,"Y생산";#N/A,#N/A,TRUE,"Y판매";#N/A,#N/A,TRUE,"Y총물량";#N/A,#N/A,TRUE,"Y능력";#N/A,#N/A,TRUE,"YKD"}</definedName>
    <definedName name="교육" localSheetId="1" hidden="1">{#N/A,#N/A,TRUE,"Y생산";#N/A,#N/A,TRUE,"Y판매";#N/A,#N/A,TRUE,"Y총물량";#N/A,#N/A,TRUE,"Y능력";#N/A,#N/A,TRUE,"YKD"}</definedName>
    <definedName name="교육" hidden="1">{#N/A,#N/A,TRUE,"Y생산";#N/A,#N/A,TRUE,"Y판매";#N/A,#N/A,TRUE,"Y총물량";#N/A,#N/A,TRUE,"Y능력";#N/A,#N/A,TRUE,"YKD"}</definedName>
    <definedName name="국고보조" localSheetId="0" hidden="1">{#N/A,#N/A,FALSE,"보험현황";#N/A,#N/A,FALSE,"보험현황"}</definedName>
    <definedName name="국고보조" localSheetId="1" hidden="1">{#N/A,#N/A,FALSE,"보험현황";#N/A,#N/A,FALSE,"보험현황"}</definedName>
    <definedName name="국고보조" hidden="1">{#N/A,#N/A,FALSE,"보험현황";#N/A,#N/A,FALSE,"보험현황"}</definedName>
    <definedName name="그" localSheetId="0" hidden="1">{#N/A,#N/A,FALSE,"단축1";#N/A,#N/A,FALSE,"단축2";#N/A,#N/A,FALSE,"단축3";#N/A,#N/A,FALSE,"장축";#N/A,#N/A,FALSE,"4WD"}</definedName>
    <definedName name="그" localSheetId="1" hidden="1">{#N/A,#N/A,FALSE,"단축1";#N/A,#N/A,FALSE,"단축2";#N/A,#N/A,FALSE,"단축3";#N/A,#N/A,FALSE,"장축";#N/A,#N/A,FALSE,"4WD"}</definedName>
    <definedName name="그" hidden="1">{#N/A,#N/A,FALSE,"단축1";#N/A,#N/A,FALSE,"단축2";#N/A,#N/A,FALSE,"단축3";#N/A,#N/A,FALSE,"장축";#N/A,#N/A,FALSE,"4WD"}</definedName>
    <definedName name="그림1" localSheetId="0" hidden="1">{#N/A,#N/A,FALSE,"을지 (4)";#N/A,#N/A,FALSE,"을지 (5)";#N/A,#N/A,FALSE,"을지 (6)"}</definedName>
    <definedName name="그림1" localSheetId="1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0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localSheetId="0" hidden="1">{#N/A,#N/A,TRUE,"Y생산";#N/A,#N/A,TRUE,"Y판매";#N/A,#N/A,TRUE,"Y총물량";#N/A,#N/A,TRUE,"Y능력";#N/A,#N/A,TRUE,"YKD"}</definedName>
    <definedName name="금월" localSheetId="1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0" hidden="1">{#N/A,#N/A,FALSE,"단축1";#N/A,#N/A,FALSE,"단축2";#N/A,#N/A,FALSE,"단축3";#N/A,#N/A,FALSE,"장축";#N/A,#N/A,FALSE,"4WD"}</definedName>
    <definedName name="금형" localSheetId="1" hidden="1">{#N/A,#N/A,FALSE,"단축1";#N/A,#N/A,FALSE,"단축2";#N/A,#N/A,FALSE,"단축3";#N/A,#N/A,FALSE,"장축";#N/A,#N/A,FALSE,"4WD"}</definedName>
    <definedName name="금형" hidden="1">{#N/A,#N/A,FALSE,"단축1";#N/A,#N/A,FALSE,"단축2";#N/A,#N/A,FALSE,"단축3";#N/A,#N/A,FALSE,"장축";#N/A,#N/A,FALSE,"4WD"}</definedName>
    <definedName name="금형편성표" localSheetId="0" hidden="1">{#N/A,#N/A,FALSE,"단축1";#N/A,#N/A,FALSE,"단축2";#N/A,#N/A,FALSE,"단축3";#N/A,#N/A,FALSE,"장축";#N/A,#N/A,FALSE,"4WD"}</definedName>
    <definedName name="금형편성표" localSheetId="1" hidden="1">{#N/A,#N/A,FALSE,"단축1";#N/A,#N/A,FALSE,"단축2";#N/A,#N/A,FALSE,"단축3";#N/A,#N/A,FALSE,"장축";#N/A,#N/A,FALSE,"4WD"}</definedName>
    <definedName name="금형편성표" hidden="1">{#N/A,#N/A,FALSE,"단축1";#N/A,#N/A,FALSE,"단축2";#N/A,#N/A,FALSE,"단축3";#N/A,#N/A,FALSE,"장축";#N/A,#N/A,FALSE,"4WD"}</definedName>
    <definedName name="급여인상안" localSheetId="0" hidden="1">{#N/A,#N/A,FALSE,"계약직(여)"}</definedName>
    <definedName name="급여인상안" localSheetId="1" hidden="1">{#N/A,#N/A,FALSE,"계약직(여)"}</definedName>
    <definedName name="급여인상안" hidden="1">{#N/A,#N/A,FALSE,"계약직(여)"}</definedName>
    <definedName name="기" localSheetId="0" hidden="1">{#N/A,#N/A,TRUE,"Y생산";#N/A,#N/A,TRUE,"Y판매";#N/A,#N/A,TRUE,"Y총물량";#N/A,#N/A,TRUE,"Y능력";#N/A,#N/A,TRUE,"YKD"}</definedName>
    <definedName name="기" localSheetId="1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아" localSheetId="0" hidden="1">{#N/A,#N/A,FALSE,"단축1";#N/A,#N/A,FALSE,"단축2";#N/A,#N/A,FALSE,"단축3";#N/A,#N/A,FALSE,"장축";#N/A,#N/A,FALSE,"4WD"}</definedName>
    <definedName name="기아" localSheetId="1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존" localSheetId="0" hidden="1">{#N/A,#N/A,FALSE,"UNIT";#N/A,#N/A,FALSE,"UNIT";#N/A,#N/A,FALSE,"계정"}</definedName>
    <definedName name="기존" localSheetId="1" hidden="1">{#N/A,#N/A,FALSE,"UNIT";#N/A,#N/A,FALSE,"UNIT";#N/A,#N/A,FALSE,"계정"}</definedName>
    <definedName name="기존" hidden="1">{#N/A,#N/A,FALSE,"UNIT";#N/A,#N/A,FALSE,"UNIT";#N/A,#N/A,FALSE,"계정"}</definedName>
    <definedName name="기주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주조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준" localSheetId="0" hidden="1">{#N/A,#N/A,FALSE,"기술료 비교"}</definedName>
    <definedName name="기준" localSheetId="1" hidden="1">{#N/A,#N/A,FALSE,"기술료 비교"}</definedName>
    <definedName name="기준" hidden="1">{#N/A,#N/A,FALSE,"기술료 비교"}</definedName>
    <definedName name="김도윤" localSheetId="0" hidden="1">{#N/A,#N/A,TRUE,"Y생산";#N/A,#N/A,TRUE,"Y판매";#N/A,#N/A,TRUE,"Y총물량";#N/A,#N/A,TRUE,"Y능력";#N/A,#N/A,TRUE,"YKD"}</definedName>
    <definedName name="김도윤" localSheetId="1" hidden="1">{#N/A,#N/A,TRUE,"Y생산";#N/A,#N/A,TRUE,"Y판매";#N/A,#N/A,TRUE,"Y총물량";#N/A,#N/A,TRUE,"Y능력";#N/A,#N/A,TRUE,"YKD"}</definedName>
    <definedName name="김도윤" hidden="1">{#N/A,#N/A,TRUE,"Y생산";#N/A,#N/A,TRUE,"Y판매";#N/A,#N/A,TRUE,"Y총물량";#N/A,#N/A,TRUE,"Y능력";#N/A,#N/A,TRUE,"YKD"}</definedName>
    <definedName name="김돌" localSheetId="0" hidden="1">{#N/A,#N/A,TRUE,"Y생산";#N/A,#N/A,TRUE,"Y판매";#N/A,#N/A,TRUE,"Y총물량";#N/A,#N/A,TRUE,"Y능력";#N/A,#N/A,TRUE,"YKD"}</definedName>
    <definedName name="김돌" localSheetId="1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동탁" localSheetId="0" hidden="1">{#N/A,#N/A,FALSE,"단축1";#N/A,#N/A,FALSE,"단축2";#N/A,#N/A,FALSE,"단축3";#N/A,#N/A,FALSE,"장축";#N/A,#N/A,FALSE,"4WD"}</definedName>
    <definedName name="김동탁" localSheetId="1" hidden="1">{#N/A,#N/A,FALSE,"단축1";#N/A,#N/A,FALSE,"단축2";#N/A,#N/A,FALSE,"단축3";#N/A,#N/A,FALSE,"장축";#N/A,#N/A,FALSE,"4WD"}</definedName>
    <definedName name="김동탁" hidden="1">{#N/A,#N/A,FALSE,"단축1";#N/A,#N/A,FALSE,"단축2";#N/A,#N/A,FALSE,"단축3";#N/A,#N/A,FALSE,"장축";#N/A,#N/A,FALSE,"4WD"}</definedName>
    <definedName name="김선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선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김선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{#N/A,#N/A,FALSE,"주요여수신";#N/A,#N/A,FALSE,"수신금리";#N/A,#N/A,FALSE,"대출금리";#N/A,#N/A,FALSE,"신규대출";#N/A,#N/A,FALSE,"총액대출"}</definedName>
    <definedName name="ㄴ" localSheetId="1" hidden="1">{#N/A,#N/A,FALSE,"주요여수신";#N/A,#N/A,FALSE,"수신금리";#N/A,#N/A,FALSE,"대출금리";#N/A,#N/A,FALSE,"신규대출";#N/A,#N/A,FALSE,"총액대출"}</definedName>
    <definedName name="ㄴ" hidden="1">{#N/A,#N/A,FALSE,"주요여수신";#N/A,#N/A,FALSE,"수신금리";#N/A,#N/A,FALSE,"대출금리";#N/A,#N/A,FALSE,"신규대출";#N/A,#N/A,FALSE,"총액대출"}</definedName>
    <definedName name="ㄴㄴ" localSheetId="0" hidden="1">{#N/A,#N/A,FALSE,"Aging Summary";#N/A,#N/A,FALSE,"Ratio Analysis";#N/A,#N/A,FALSE,"Test 120 Day Accts";#N/A,#N/A,FALSE,"Tickmarks"}</definedName>
    <definedName name="ㄴㄴ" localSheetId="1" hidden="1">{#N/A,#N/A,FALSE,"Aging Summary";#N/A,#N/A,FALSE,"Ratio Analysis";#N/A,#N/A,FALSE,"Test 120 Day Accts";#N/A,#N/A,FALSE,"Tickmarks"}</definedName>
    <definedName name="ㄴㄴ" hidden="1">{#N/A,#N/A,FALSE,"Aging Summary";#N/A,#N/A,FALSE,"Ratio Analysis";#N/A,#N/A,FALSE,"Test 120 Day Accts";#N/A,#N/A,FALSE,"Tickmarks"}</definedName>
    <definedName name="ㄴㄴㄴㄴㄴㄴ" localSheetId="0" hidden="1">#REF!</definedName>
    <definedName name="ㄴㄴㄴㄴㄴㄴ" localSheetId="1" hidden="1">#REF!</definedName>
    <definedName name="ㄴㄴㄴㄴㄴㄴ" hidden="1">#REF!</definedName>
    <definedName name="ㄴㄴㅁ" localSheetId="0" hidden="1">#REF!</definedName>
    <definedName name="ㄴㄴㅁ" localSheetId="1" hidden="1">#REF!</definedName>
    <definedName name="ㄴㄴㅁ" hidden="1">#REF!</definedName>
    <definedName name="ㄴㅁㅇㅎㅇ롱로" localSheetId="0" hidden="1">#REF!</definedName>
    <definedName name="ㄴㅁㅇㅎㅇ롱로" localSheetId="1" hidden="1">#REF!</definedName>
    <definedName name="ㄴㅁㅇㅎㅇ롱로" hidden="1">#REF!</definedName>
    <definedName name="ㄴㅇ" localSheetId="0" hidden="1">{#N/A,#N/A,TRUE,"Y생산";#N/A,#N/A,TRUE,"Y판매";#N/A,#N/A,TRUE,"Y총물량";#N/A,#N/A,TRUE,"Y능력";#N/A,#N/A,TRUE,"YKD"}</definedName>
    <definedName name="ㄴㅇ" localSheetId="1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ㄴ" localSheetId="0" hidden="1">{#N/A,#N/A,FALSE,"단축1";#N/A,#N/A,FALSE,"단축2";#N/A,#N/A,FALSE,"단축3";#N/A,#N/A,FALSE,"장축";#N/A,#N/A,FALSE,"4WD"}</definedName>
    <definedName name="ㄴㅇㄴ" localSheetId="1" hidden="1">{#N/A,#N/A,FALSE,"단축1";#N/A,#N/A,FALSE,"단축2";#N/A,#N/A,FALSE,"단축3";#N/A,#N/A,FALSE,"장축";#N/A,#N/A,FALSE,"4WD"}</definedName>
    <definedName name="ㄴㅇㄴ" hidden="1">{#N/A,#N/A,FALSE,"단축1";#N/A,#N/A,FALSE,"단축2";#N/A,#N/A,FALSE,"단축3";#N/A,#N/A,FALSE,"장축";#N/A,#N/A,FALSE,"4WD"}</definedName>
    <definedName name="ㄴㅇㄹ" localSheetId="0" hidden="1">{#N/A,#N/A,FALSE,"UNIT";#N/A,#N/A,FALSE,"UNIT";#N/A,#N/A,FALSE,"계정"}</definedName>
    <definedName name="ㄴㅇㄹ" localSheetId="1" hidden="1">{#N/A,#N/A,FALSE,"UNIT";#N/A,#N/A,FALSE,"UNIT";#N/A,#N/A,FALSE,"계정"}</definedName>
    <definedName name="ㄴㅇㄹ" hidden="1">{#N/A,#N/A,FALSE,"UNIT";#N/A,#N/A,FALSE,"UNIT";#N/A,#N/A,FALSE,"계정"}</definedName>
    <definedName name="ㄴㅇㄹㅁㅇㄹ" localSheetId="0" hidden="1">{#N/A,#N/A,FALSE,"UNIT";#N/A,#N/A,FALSE,"UNIT";#N/A,#N/A,FALSE,"계정"}</definedName>
    <definedName name="ㄴㅇㄹㅁㅇㄹ" localSheetId="1" hidden="1">{#N/A,#N/A,FALSE,"UNIT";#N/A,#N/A,FALSE,"UNIT";#N/A,#N/A,FALSE,"계정"}</definedName>
    <definedName name="ㄴㅇㄹㅁㅇㄹ" hidden="1">{#N/A,#N/A,FALSE,"UNIT";#N/A,#N/A,FALSE,"UNIT";#N/A,#N/A,FALSE,"계정"}</definedName>
    <definedName name="ㄴㅇ라" localSheetId="0" hidden="1">{#N/A,#N/A,FALSE,"계약직(여)"}</definedName>
    <definedName name="ㄴㅇ라" localSheetId="1" hidden="1">{#N/A,#N/A,FALSE,"계약직(여)"}</definedName>
    <definedName name="ㄴㅇ라" hidden="1">{#N/A,#N/A,FALSE,"계약직(여)"}</definedName>
    <definedName name="ㄴㅇㅁㅇ" localSheetId="0" hidden="1">#REF!</definedName>
    <definedName name="ㄴㅇㅁㅇ" localSheetId="1" hidden="1">#REF!</definedName>
    <definedName name="ㄴㅇㅁㅇ" hidden="1">#REF!</definedName>
    <definedName name="ㄴㅋ" localSheetId="0" hidden="1">{#N/A,#N/A,FALSE,"단축1";#N/A,#N/A,FALSE,"단축2";#N/A,#N/A,FALSE,"단축3";#N/A,#N/A,FALSE,"장축";#N/A,#N/A,FALSE,"4WD"}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나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localSheetId="0" hidden="1">{#N/A,#N/A,FALSE,"품의서";#N/A,#N/A,FALSE,"전제";#N/A,#N/A,FALSE,"총손";#N/A,#N/A,FALSE,"손익"}</definedName>
    <definedName name="나다" localSheetId="1" hidden="1">{#N/A,#N/A,FALSE,"품의서";#N/A,#N/A,FALSE,"전제";#N/A,#N/A,FALSE,"총손";#N/A,#N/A,FALSE,"손익"}</definedName>
    <definedName name="나다" hidden="1">{#N/A,#N/A,FALSE,"품의서";#N/A,#N/A,FALSE,"전제";#N/A,#N/A,FALSE,"총손";#N/A,#N/A,FALSE,"손익"}</definedName>
    <definedName name="냉무" localSheetId="0" hidden="1">{#N/A,#N/A,FALSE,"계약직(여)"}</definedName>
    <definedName name="냉무" localSheetId="1" hidden="1">{#N/A,#N/A,FALSE,"계약직(여)"}</definedName>
    <definedName name="냉무" hidden="1">{#N/A,#N/A,FALSE,"계약직(여)"}</definedName>
    <definedName name="너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너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리" localSheetId="0" hidden="1">{#N/A,#N/A,TRUE,"Y생산";#N/A,#N/A,TRUE,"Y판매";#N/A,#N/A,TRUE,"Y총물량";#N/A,#N/A,TRUE,"Y능력";#N/A,#N/A,TRUE,"YKD"}</definedName>
    <definedName name="누리" localSheetId="1" hidden="1">{#N/A,#N/A,TRUE,"Y생산";#N/A,#N/A,TRUE,"Y판매";#N/A,#N/A,TRUE,"Y총물량";#N/A,#N/A,TRUE,"Y능력";#N/A,#N/A,TRUE,"YKD"}</definedName>
    <definedName name="누리" hidden="1">{#N/A,#N/A,TRUE,"Y생산";#N/A,#N/A,TRUE,"Y판매";#N/A,#N/A,TRUE,"Y총물량";#N/A,#N/A,TRUE,"Y능력";#N/A,#N/A,TRUE,"YKD"}</definedName>
    <definedName name="누적비용" localSheetId="0" hidden="1">{#N/A,#N/A,TRUE,"Y생산";#N/A,#N/A,TRUE,"Y판매";#N/A,#N/A,TRUE,"Y총물량";#N/A,#N/A,TRUE,"Y능력";#N/A,#N/A,TRUE,"YKD"}</definedName>
    <definedName name="누적비용" localSheetId="1" hidden="1">{#N/A,#N/A,TRUE,"Y생산";#N/A,#N/A,TRUE,"Y판매";#N/A,#N/A,TRUE,"Y총물량";#N/A,#N/A,TRUE,"Y능력";#N/A,#N/A,TRUE,"YKD"}</definedName>
    <definedName name="누적비용" hidden="1">{#N/A,#N/A,TRUE,"Y생산";#N/A,#N/A,TRUE,"Y판매";#N/A,#N/A,TRUE,"Y총물량";#N/A,#N/A,TRUE,"Y능력";#N/A,#N/A,TRUE,"YKD"}</definedName>
    <definedName name="닝잉" localSheetId="0" hidden="1">{#N/A,#N/A,TRUE,"Y생산";#N/A,#N/A,TRUE,"Y판매";#N/A,#N/A,TRUE,"Y총물량";#N/A,#N/A,TRUE,"Y능력";#N/A,#N/A,TRUE,"YKD"}</definedName>
    <definedName name="닝잉" localSheetId="1" hidden="1">{#N/A,#N/A,TRUE,"Y생산";#N/A,#N/A,TRUE,"Y판매";#N/A,#N/A,TRUE,"Y총물량";#N/A,#N/A,TRUE,"Y능력";#N/A,#N/A,TRUE,"YKD"}</definedName>
    <definedName name="닝잉" hidden="1">{#N/A,#N/A,TRUE,"Y생산";#N/A,#N/A,TRUE,"Y판매";#N/A,#N/A,TRUE,"Y총물량";#N/A,#N/A,TRUE,"Y능력";#N/A,#N/A,TRUE,"YKD"}</definedName>
    <definedName name="ㄷㄴㅊ투ㅠ" localSheetId="0" hidden="1">{#N/A,#N/A,FALSE,"96 3월물량표";#N/A,#N/A,FALSE,"96 4월물량표";#N/A,#N/A,FALSE,"96 5월물량표"}</definedName>
    <definedName name="ㄷㄴㅊ투ㅠ" localSheetId="1" hidden="1">{#N/A,#N/A,FALSE,"96 3월물량표";#N/A,#N/A,FALSE,"96 4월물량표";#N/A,#N/A,FALSE,"96 5월물량표"}</definedName>
    <definedName name="ㄷㄴㅊ투ㅠ" hidden="1">{#N/A,#N/A,FALSE,"96 3월물량표";#N/A,#N/A,FALSE,"96 4월물량표";#N/A,#N/A,FALSE,"96 5월물량표"}</definedName>
    <definedName name="ㄷㄷ" localSheetId="0" hidden="1">{#N/A,#N/A,FALSE,"단축1";#N/A,#N/A,FALSE,"단축2";#N/A,#N/A,FALSE,"단축3";#N/A,#N/A,FALSE,"장축";#N/A,#N/A,FALSE,"4WD"}</definedName>
    <definedName name="ㄷㄷ" localSheetId="1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ㄷㄷㄷㄷㄷ" localSheetId="0" hidden="1">#REF!</definedName>
    <definedName name="ㄷㄷㄷㄷㄷㄷㄷㄷ" localSheetId="1" hidden="1">#REF!</definedName>
    <definedName name="ㄷㄷㄷㄷㄷㄷㄷㄷ" hidden="1">#REF!</definedName>
    <definedName name="ㄷㅇ" localSheetId="0" hidden="1">{#N/A,#N/A,TRUE,"Y생산";#N/A,#N/A,TRUE,"Y판매";#N/A,#N/A,TRUE,"Y총물량";#N/A,#N/A,TRUE,"Y능력";#N/A,#N/A,TRUE,"YKD"}</definedName>
    <definedName name="ㄷㅇ" localSheetId="1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다시" localSheetId="0" hidden="1">{#N/A,#N/A,TRUE,"Y생산";#N/A,#N/A,TRUE,"Y판매";#N/A,#N/A,TRUE,"Y총물량";#N/A,#N/A,TRUE,"Y능력";#N/A,#N/A,TRUE,"YKD"}</definedName>
    <definedName name="다시" localSheetId="1" hidden="1">{#N/A,#N/A,TRUE,"Y생산";#N/A,#N/A,TRUE,"Y판매";#N/A,#N/A,TRUE,"Y총물량";#N/A,#N/A,TRUE,"Y능력";#N/A,#N/A,TRUE,"YKD"}</definedName>
    <definedName name="다시" hidden="1">{#N/A,#N/A,TRUE,"Y생산";#N/A,#N/A,TRUE,"Y판매";#N/A,#N/A,TRUE,"Y총물량";#N/A,#N/A,TRUE,"Y능력";#N/A,#N/A,TRUE,"YKD"}</definedName>
    <definedName name="다시사" localSheetId="0" hidden="1">{#N/A,#N/A,TRUE,"Y생산";#N/A,#N/A,TRUE,"Y판매";#N/A,#N/A,TRUE,"Y총물량";#N/A,#N/A,TRUE,"Y능력";#N/A,#N/A,TRUE,"YKD"}</definedName>
    <definedName name="다시사" localSheetId="1" hidden="1">{#N/A,#N/A,TRUE,"Y생산";#N/A,#N/A,TRUE,"Y판매";#N/A,#N/A,TRUE,"Y총물량";#N/A,#N/A,TRUE,"Y능력";#N/A,#N/A,TRUE,"YKD"}</definedName>
    <definedName name="다시사" hidden="1">{#N/A,#N/A,TRUE,"Y생산";#N/A,#N/A,TRUE,"Y판매";#N/A,#N/A,TRUE,"Y총물량";#N/A,#N/A,TRUE,"Y능력";#N/A,#N/A,TRUE,"YKD"}</definedName>
    <definedName name="단가기준" localSheetId="0" hidden="1">{#N/A,#N/A,TRUE,"Y생산";#N/A,#N/A,TRUE,"Y판매";#N/A,#N/A,TRUE,"Y총물량";#N/A,#N/A,TRUE,"Y능력";#N/A,#N/A,TRUE,"YKD"}</definedName>
    <definedName name="단가기준" localSheetId="1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0" hidden="1">{#N/A,#N/A,TRUE,"Y생산";#N/A,#N/A,TRUE,"Y판매";#N/A,#N/A,TRUE,"Y총물량";#N/A,#N/A,TRUE,"Y능력";#N/A,#N/A,TRUE,"YKD"}</definedName>
    <definedName name="단기" localSheetId="1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기대여금" localSheetId="0" hidden="1">{#N/A,#N/A,TRUE,"Y생산";#N/A,#N/A,TRUE,"Y판매";#N/A,#N/A,TRUE,"Y총물량";#N/A,#N/A,TRUE,"Y능력";#N/A,#N/A,TRUE,"YKD"}</definedName>
    <definedName name="단기대여금" localSheetId="1" hidden="1">{#N/A,#N/A,TRUE,"Y생산";#N/A,#N/A,TRUE,"Y판매";#N/A,#N/A,TRUE,"Y총물량";#N/A,#N/A,TRUE,"Y능력";#N/A,#N/A,TRUE,"YKD"}</definedName>
    <definedName name="단기대여금" hidden="1">{#N/A,#N/A,TRUE,"Y생산";#N/A,#N/A,TRUE,"Y판매";#N/A,#N/A,TRUE,"Y총물량";#N/A,#N/A,TRUE,"Y능력";#N/A,#N/A,TRUE,"YKD"}</definedName>
    <definedName name="단조편성표" localSheetId="0" hidden="1">{#N/A,#N/A,FALSE,"단축1";#N/A,#N/A,FALSE,"단축2";#N/A,#N/A,FALSE,"단축3";#N/A,#N/A,FALSE,"장축";#N/A,#N/A,FALSE,"4WD"}</definedName>
    <definedName name="단조편성표" localSheetId="1" hidden="1">{#N/A,#N/A,FALSE,"단축1";#N/A,#N/A,FALSE,"단축2";#N/A,#N/A,FALSE,"단축3";#N/A,#N/A,FALSE,"장축";#N/A,#N/A,FALSE,"4WD"}</definedName>
    <definedName name="단조편성표" hidden="1">{#N/A,#N/A,FALSE,"단축1";#N/A,#N/A,FALSE,"단축2";#N/A,#N/A,FALSE,"단축3";#N/A,#N/A,FALSE,"장축";#N/A,#N/A,FALSE,"4WD"}</definedName>
    <definedName name="담당별조정" localSheetId="0" hidden="1">{#N/A,#N/A,FALSE,"신규dep";#N/A,#N/A,FALSE,"신규dep-금형상각후";#N/A,#N/A,FALSE,"신규dep-연구비상각후";#N/A,#N/A,FALSE,"신규dep-기계,공구상각후"}</definedName>
    <definedName name="담당별조정" localSheetId="1" hidden="1">{#N/A,#N/A,FALSE,"신규dep";#N/A,#N/A,FALSE,"신규dep-금형상각후";#N/A,#N/A,FALSE,"신규dep-연구비상각후";#N/A,#N/A,FALSE,"신규dep-기계,공구상각후"}</definedName>
    <definedName name="담당별조정" hidden="1">{#N/A,#N/A,FALSE,"신규dep";#N/A,#N/A,FALSE,"신규dep-금형상각후";#N/A,#N/A,FALSE,"신규dep-연구비상각후";#N/A,#N/A,FALSE,"신규dep-기계,공구상각후"}</definedName>
    <definedName name="대4" localSheetId="0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localSheetId="1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localSheetId="0" hidden="1">{#N/A,#N/A,FALSE,"표지";#N/A,#N/A,FALSE,"전제";#N/A,#N/A,FALSE,"대당";#N/A,#N/A,FALSE,"가공비";#N/A,#N/A,FALSE,"재료비";#N/A,#N/A,FALSE,"손익"}</definedName>
    <definedName name="대5" localSheetId="1" hidden="1">{#N/A,#N/A,FALSE,"표지";#N/A,#N/A,FALSE,"전제";#N/A,#N/A,FALSE,"대당";#N/A,#N/A,FALSE,"가공비";#N/A,#N/A,FALSE,"재료비";#N/A,#N/A,FALSE,"손익"}</definedName>
    <definedName name="대5" hidden="1">{#N/A,#N/A,FALSE,"표지";#N/A,#N/A,FALSE,"전제";#N/A,#N/A,FALSE,"대당";#N/A,#N/A,FALSE,"가공비";#N/A,#N/A,FALSE,"재료비";#N/A,#N/A,FALSE,"손익"}</definedName>
    <definedName name="대6" localSheetId="0" hidden="1">{#N/A,#N/A,FALSE,"품의서";#N/A,#N/A,FALSE,"전제";#N/A,#N/A,FALSE,"총손";#N/A,#N/A,FALSE,"손익"}</definedName>
    <definedName name="대6" localSheetId="1" hidden="1">{#N/A,#N/A,FALSE,"품의서";#N/A,#N/A,FALSE,"전제";#N/A,#N/A,FALSE,"총손";#N/A,#N/A,FALSE,"손익"}</definedName>
    <definedName name="대6" hidden="1">{#N/A,#N/A,FALSE,"품의서";#N/A,#N/A,FALSE,"전제";#N/A,#N/A,FALSE,"총손";#N/A,#N/A,FALSE,"손익"}</definedName>
    <definedName name="대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발이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방총괄" localSheetId="0" hidden="1">{#N/A,#N/A,FALSE,"단축1";#N/A,#N/A,FALSE,"단축2";#N/A,#N/A,FALSE,"단축3";#N/A,#N/A,FALSE,"장축";#N/A,#N/A,FALSE,"4WD"}</definedName>
    <definedName name="대방총괄" localSheetId="1" hidden="1">{#N/A,#N/A,FALSE,"단축1";#N/A,#N/A,FALSE,"단축2";#N/A,#N/A,FALSE,"단축3";#N/A,#N/A,FALSE,"장축";#N/A,#N/A,FALSE,"4WD"}</definedName>
    <definedName name="대방총괄" hidden="1">{#N/A,#N/A,FALSE,"단축1";#N/A,#N/A,FALSE,"단축2";#N/A,#N/A,FALSE,"단축3";#N/A,#N/A,FALSE,"장축";#N/A,#N/A,FALSE,"4WD"}</definedName>
    <definedName name="대상" localSheetId="0" hidden="1">{#N/A,#N/A,FALSE,"품의서";#N/A,#N/A,FALSE,"전제";#N/A,#N/A,FALSE,"총손";#N/A,#N/A,FALSE,"손익"}</definedName>
    <definedName name="대상" localSheetId="1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상전기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대여금" localSheetId="0" hidden="1">{#N/A,#N/A,FALSE,"보험현황";#N/A,#N/A,FALSE,"보험현황"}</definedName>
    <definedName name="대여금" localSheetId="1" hidden="1">{#N/A,#N/A,FALSE,"보험현황";#N/A,#N/A,FALSE,"보험현황"}</definedName>
    <definedName name="대여금" hidden="1">{#N/A,#N/A,FALSE,"보험현황";#N/A,#N/A,FALSE,"보험현황"}</definedName>
    <definedName name="대원" localSheetId="0" hidden="1">#REF!</definedName>
    <definedName name="대원" localSheetId="1" hidden="1">#REF!</definedName>
    <definedName name="대원" hidden="1">#REF!</definedName>
    <definedName name="대원3" localSheetId="0" hidden="1">#REF!</definedName>
    <definedName name="대원3" localSheetId="1" hidden="1">#REF!</definedName>
    <definedName name="대원3" hidden="1">#REF!</definedName>
    <definedName name="대원4" localSheetId="0" hidden="1">#REF!</definedName>
    <definedName name="대원4" localSheetId="1" hidden="1">#REF!</definedName>
    <definedName name="대원4" hidden="1">#REF!</definedName>
    <definedName name="대차대조표" localSheetId="0" hidden="1">{#N/A,#N/A,FALSE,"보험현황";#N/A,#N/A,FALSE,"보험현황"}</definedName>
    <definedName name="대차대조표" localSheetId="1" hidden="1">{#N/A,#N/A,FALSE,"보험현황";#N/A,#N/A,FALSE,"보험현황"}</definedName>
    <definedName name="대차대조표" hidden="1">{#N/A,#N/A,FALSE,"보험현황";#N/A,#N/A,FALSE,"보험현황"}</definedName>
    <definedName name="대차대조표_최종" localSheetId="0" hidden="1">{#N/A,#N/A,FALSE,"보험현황";#N/A,#N/A,FALSE,"보험현황"}</definedName>
    <definedName name="대차대조표_최종" localSheetId="1" hidden="1">{#N/A,#N/A,FALSE,"보험현황";#N/A,#N/A,FALSE,"보험현황"}</definedName>
    <definedName name="대차대조표_최종" hidden="1">{#N/A,#N/A,FALSE,"보험현황";#N/A,#N/A,FALSE,"보험현황"}</definedName>
    <definedName name="도장" localSheetId="0" hidden="1">{#N/A,#N/A,TRUE,"Y생산";#N/A,#N/A,TRUE,"Y판매";#N/A,#N/A,TRUE,"Y총물량";#N/A,#N/A,TRUE,"Y능력";#N/A,#N/A,TRUE,"YKD"}</definedName>
    <definedName name="도장" localSheetId="1" hidden="1">{#N/A,#N/A,TRUE,"Y생산";#N/A,#N/A,TRUE,"Y판매";#N/A,#N/A,TRUE,"Y총물량";#N/A,#N/A,TRUE,"Y능력";#N/A,#N/A,TRUE,"YKD"}</definedName>
    <definedName name="도장" hidden="1">{#N/A,#N/A,TRUE,"Y생산";#N/A,#N/A,TRUE,"Y판매";#N/A,#N/A,TRUE,"Y총물량";#N/A,#N/A,TRUE,"Y능력";#N/A,#N/A,TRUE,"YKD"}</definedName>
    <definedName name="독일" localSheetId="0" hidden="1">{#N/A,#N/A,TRUE,"Y생산";#N/A,#N/A,TRUE,"Y판매";#N/A,#N/A,TRUE,"Y총물량";#N/A,#N/A,TRUE,"Y능력";#N/A,#N/A,TRUE,"YKD"}</definedName>
    <definedName name="독일" localSheetId="1" hidden="1">{#N/A,#N/A,TRUE,"Y생산";#N/A,#N/A,TRUE,"Y판매";#N/A,#N/A,TRUE,"Y총물량";#N/A,#N/A,TRUE,"Y능력";#N/A,#N/A,TRUE,"YKD"}</definedName>
    <definedName name="독일" hidden="1">{#N/A,#N/A,TRUE,"Y생산";#N/A,#N/A,TRUE,"Y판매";#N/A,#N/A,TRUE,"Y총물량";#N/A,#N/A,TRUE,"Y능력";#N/A,#N/A,TRUE,"YKD"}</definedName>
    <definedName name="디젤1" localSheetId="0" hidden="1">{#N/A,#N/A,FALSE,"단축1";#N/A,#N/A,FALSE,"단축2";#N/A,#N/A,FALSE,"단축3";#N/A,#N/A,FALSE,"장축";#N/A,#N/A,FALSE,"4WD"}</definedName>
    <definedName name="디젤1" localSheetId="1" hidden="1">{#N/A,#N/A,FALSE,"단축1";#N/A,#N/A,FALSE,"단축2";#N/A,#N/A,FALSE,"단축3";#N/A,#N/A,FALSE,"장축";#N/A,#N/A,FALSE,"4WD"}</definedName>
    <definedName name="디젤1" hidden="1">{#N/A,#N/A,FALSE,"단축1";#N/A,#N/A,FALSE,"단축2";#N/A,#N/A,FALSE,"단축3";#N/A,#N/A,FALSE,"장축";#N/A,#N/A,FALSE,"4WD"}</definedName>
    <definedName name="디ㅣ낭" localSheetId="0" hidden="1">{#N/A,#N/A,TRUE,"Y생산";#N/A,#N/A,TRUE,"Y판매";#N/A,#N/A,TRUE,"Y총물량";#N/A,#N/A,TRUE,"Y능력";#N/A,#N/A,TRUE,"YKD"}</definedName>
    <definedName name="디ㅣ낭" localSheetId="1" hidden="1">{#N/A,#N/A,TRUE,"Y생산";#N/A,#N/A,TRUE,"Y판매";#N/A,#N/A,TRUE,"Y총물량";#N/A,#N/A,TRUE,"Y능력";#N/A,#N/A,TRUE,"YKD"}</definedName>
    <definedName name="디ㅣ낭" hidden="1">{#N/A,#N/A,TRUE,"Y생산";#N/A,#N/A,TRUE,"Y판매";#N/A,#N/A,TRUE,"Y총물량";#N/A,#N/A,TRUE,"Y능력";#N/A,#N/A,TRUE,"YKD"}</definedName>
    <definedName name="ㄹㄴㅇㅁㅇㄴ" localSheetId="0" hidden="1">{#N/A,#N/A,FALSE,"UNIT";#N/A,#N/A,FALSE,"UNIT";#N/A,#N/A,FALSE,"계정"}</definedName>
    <definedName name="ㄹㄴㅇㅁㅇㄴ" localSheetId="1" hidden="1">{#N/A,#N/A,FALSE,"UNIT";#N/A,#N/A,FALSE,"UNIT";#N/A,#N/A,FALSE,"계정"}</definedName>
    <definedName name="ㄹㄴㅇㅁㅇㄴ" hidden="1">{#N/A,#N/A,FALSE,"UNIT";#N/A,#N/A,FALSE,"UNIT";#N/A,#N/A,FALSE,"계정"}</definedName>
    <definedName name="ㄹㄴㅇㅁㅇㄹ" localSheetId="0" hidden="1">{#N/A,#N/A,FALSE,"UNIT";#N/A,#N/A,FALSE,"UNIT";#N/A,#N/A,FALSE,"계정"}</definedName>
    <definedName name="ㄹㄴㅇㅁㅇㄹ" localSheetId="1" hidden="1">{#N/A,#N/A,FALSE,"UNIT";#N/A,#N/A,FALSE,"UNIT";#N/A,#N/A,FALSE,"계정"}</definedName>
    <definedName name="ㄹㄴㅇㅁㅇㄹ" hidden="1">{#N/A,#N/A,FALSE,"UNIT";#N/A,#N/A,FALSE,"UNIT";#N/A,#N/A,FALSE,"계정"}</definedName>
    <definedName name="ㄹㄹㄹ" localSheetId="0" hidden="1">#REF!</definedName>
    <definedName name="ㄹㄹㄹ" localSheetId="1" hidden="1">#REF!</definedName>
    <definedName name="ㄹㄹㄹ" hidden="1">#REF!</definedName>
    <definedName name="ㄹㅇ" localSheetId="0" hidden="1">{#N/A,#N/A,TRUE,"Y생산";#N/A,#N/A,TRUE,"Y판매";#N/A,#N/A,TRUE,"Y총물량";#N/A,#N/A,TRUE,"Y능력";#N/A,#N/A,TRUE,"YKD"}</definedName>
    <definedName name="ㄹㅇ" localSheetId="1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어ㅓ럴" localSheetId="0" hidden="1">{#N/A,#N/A,FALSE,"단축1";#N/A,#N/A,FALSE,"단축2";#N/A,#N/A,FALSE,"단축3";#N/A,#N/A,FALSE,"장축";#N/A,#N/A,FALSE,"4WD"}</definedName>
    <definedName name="ㄹ어ㅓ럴" localSheetId="1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히" localSheetId="0" hidden="1">{#N/A,#N/A,TRUE,"Y생산";#N/A,#N/A,TRUE,"Y판매";#N/A,#N/A,TRUE,"Y총물량";#N/A,#N/A,TRUE,"Y능력";#N/A,#N/A,TRUE,"YKD"}</definedName>
    <definedName name="ㄹ히" localSheetId="1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러시아" localSheetId="0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렁ㅁ니만ㅇ" localSheetId="0" hidden="1">{#N/A,#N/A,FALSE,"주요여수신";#N/A,#N/A,FALSE,"수신금리";#N/A,#N/A,FALSE,"대출금리";#N/A,#N/A,FALSE,"신규대출";#N/A,#N/A,FALSE,"총액대출"}</definedName>
    <definedName name="렁ㅁ니만ㅇ" localSheetId="1" hidden="1">{#N/A,#N/A,FALSE,"주요여수신";#N/A,#N/A,FALSE,"수신금리";#N/A,#N/A,FALSE,"대출금리";#N/A,#N/A,FALSE,"신규대출";#N/A,#N/A,FALSE,"총액대출"}</definedName>
    <definedName name="렁ㅁ니만ㅇ" hidden="1">{#N/A,#N/A,FALSE,"주요여수신";#N/A,#N/A,FALSE,"수신금리";#N/A,#N/A,FALSE,"대출금리";#N/A,#N/A,FALSE,"신규대출";#N/A,#N/A,FALSE,"총액대출"}</definedName>
    <definedName name="류" localSheetId="0" hidden="1">{#N/A,#N/A,TRUE,"Y생산";#N/A,#N/A,TRUE,"Y판매";#N/A,#N/A,TRUE,"Y총물량";#N/A,#N/A,TRUE,"Y능력";#N/A,#N/A,TRUE,"YKD"}</definedName>
    <definedName name="류" localSheetId="1" hidden="1">{#N/A,#N/A,TRUE,"Y생산";#N/A,#N/A,TRUE,"Y판매";#N/A,#N/A,TRUE,"Y총물량";#N/A,#N/A,TRUE,"Y능력";#N/A,#N/A,TRUE,"YKD"}</definedName>
    <definedName name="류" hidden="1">{#N/A,#N/A,TRUE,"Y생산";#N/A,#N/A,TRUE,"Y판매";#N/A,#N/A,TRUE,"Y총물량";#N/A,#N/A,TRUE,"Y능력";#N/A,#N/A,TRUE,"YKD"}</definedName>
    <definedName name="ㅀㅇ" localSheetId="0" hidden="1">#REF!</definedName>
    <definedName name="ㅀㅇ" localSheetId="1" hidden="1">#REF!</definedName>
    <definedName name="ㅀㅇ" hidden="1">#REF!</definedName>
    <definedName name="ㅁㄴ" localSheetId="0" hidden="1">{#N/A,#N/A,TRUE,"Y생산";#N/A,#N/A,TRUE,"Y판매";#N/A,#N/A,TRUE,"Y총물량";#N/A,#N/A,TRUE,"Y능력";#N/A,#N/A,TRUE,"YKD"}</definedName>
    <definedName name="ㅁㄴ" localSheetId="1" hidden="1">{#N/A,#N/A,TRUE,"Y생산";#N/A,#N/A,TRUE,"Y판매";#N/A,#N/A,TRUE,"Y총물량";#N/A,#N/A,TRUE,"Y능력";#N/A,#N/A,TRUE,"YKD"}</definedName>
    <definedName name="ㅁㄴ" hidden="1">{#N/A,#N/A,TRUE,"Y생산";#N/A,#N/A,TRUE,"Y판매";#N/A,#N/A,TRUE,"Y총물량";#N/A,#N/A,TRUE,"Y능력";#N/A,#N/A,TRUE,"YKD"}</definedName>
    <definedName name="ㅁㄴㅁ" localSheetId="0" hidden="1">{#N/A,#N/A,TRUE,"Y생산";#N/A,#N/A,TRUE,"Y판매";#N/A,#N/A,TRUE,"Y총물량";#N/A,#N/A,TRUE,"Y능력";#N/A,#N/A,TRUE,"YKD"}</definedName>
    <definedName name="ㅁㄴㅁ" localSheetId="1" hidden="1">{#N/A,#N/A,TRUE,"Y생산";#N/A,#N/A,TRUE,"Y판매";#N/A,#N/A,TRUE,"Y총물량";#N/A,#N/A,TRUE,"Y능력";#N/A,#N/A,TRUE,"YKD"}</definedName>
    <definedName name="ㅁㄴㅁ" hidden="1">{#N/A,#N/A,TRUE,"Y생산";#N/A,#N/A,TRUE,"Y판매";#N/A,#N/A,TRUE,"Y총물량";#N/A,#N/A,TRUE,"Y능력";#N/A,#N/A,TRUE,"YKD"}</definedName>
    <definedName name="ㅁㄴㅇㄴㄹ" localSheetId="0" hidden="1">#REF!</definedName>
    <definedName name="ㅁㄴㅇㄴㄹ" localSheetId="1" hidden="1">#REF!</definedName>
    <definedName name="ㅁㄴㅇㄴㄹ" hidden="1">#REF!</definedName>
    <definedName name="ㅁㄴㅇㄹ" localSheetId="0" hidden="1">{#N/A,#N/A,TRUE,"Y생산";#N/A,#N/A,TRUE,"Y판매";#N/A,#N/A,TRUE,"Y총물량";#N/A,#N/A,TRUE,"Y능력";#N/A,#N/A,TRUE,"YKD"}</definedName>
    <definedName name="ㅁㄴㅇㄹ" localSheetId="1" hidden="1">{#N/A,#N/A,TRUE,"Y생산";#N/A,#N/A,TRUE,"Y판매";#N/A,#N/A,TRUE,"Y총물량";#N/A,#N/A,TRUE,"Y능력";#N/A,#N/A,TRUE,"YKD"}</definedName>
    <definedName name="ㅁㄴㅇㄹ" hidden="1">{#N/A,#N/A,TRUE,"Y생산";#N/A,#N/A,TRUE,"Y판매";#N/A,#N/A,TRUE,"Y총물량";#N/A,#N/A,TRUE,"Y능력";#N/A,#N/A,TRUE,"YKD"}</definedName>
    <definedName name="ㅁㅁㅁㅁ" localSheetId="0" hidden="1">{#N/A,#N/A,FALSE,"UNIT";#N/A,#N/A,FALSE,"UNIT";#N/A,#N/A,FALSE,"계정"}</definedName>
    <definedName name="ㅁㅁㅁㅁ" localSheetId="1" hidden="1">{#N/A,#N/A,FALSE,"UNIT";#N/A,#N/A,FALSE,"UNIT";#N/A,#N/A,FALSE,"계정"}</definedName>
    <definedName name="ㅁㅁㅁㅁ" hidden="1">{#N/A,#N/A,FALSE,"UNIT";#N/A,#N/A,FALSE,"UNIT";#N/A,#N/A,FALSE,"계정"}</definedName>
    <definedName name="ㅁㅁㅁㅁㅁ" localSheetId="0" hidden="1">{#N/A,#N/A,FALSE,"UNIT";#N/A,#N/A,FALSE,"UNIT";#N/A,#N/A,FALSE,"계정"}</definedName>
    <definedName name="ㅁㅁㅁㅁㅁ" localSheetId="1" hidden="1">{#N/A,#N/A,FALSE,"UNIT";#N/A,#N/A,FALSE,"UNIT";#N/A,#N/A,FALSE,"계정"}</definedName>
    <definedName name="ㅁㅁㅁㅁㅁ" hidden="1">{#N/A,#N/A,FALSE,"UNIT";#N/A,#N/A,FALSE,"UNIT";#N/A,#N/A,FALSE,"계정"}</definedName>
    <definedName name="ㅁㅇ" localSheetId="0" hidden="1">{#N/A,#N/A,TRUE,"Y생산";#N/A,#N/A,TRUE,"Y판매";#N/A,#N/A,TRUE,"Y총물량";#N/A,#N/A,TRUE,"Y능력";#N/A,#N/A,TRUE,"YKD"}</definedName>
    <definedName name="ㅁㅇ" localSheetId="1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마11111" localSheetId="0" hidden="1">{#N/A,#N/A,TRUE,"Y생산";#N/A,#N/A,TRUE,"Y판매";#N/A,#N/A,TRUE,"Y총물량";#N/A,#N/A,TRUE,"Y능력";#N/A,#N/A,TRUE,"YKD"}</definedName>
    <definedName name="마11111" localSheetId="1" hidden="1">{#N/A,#N/A,TRUE,"Y생산";#N/A,#N/A,TRUE,"Y판매";#N/A,#N/A,TRUE,"Y총물량";#N/A,#N/A,TRUE,"Y능력";#N/A,#N/A,TRUE,"YKD"}</definedName>
    <definedName name="마11111" hidden="1">{#N/A,#N/A,TRUE,"Y생산";#N/A,#N/A,TRUE,"Y판매";#N/A,#N/A,TRUE,"Y총물량";#N/A,#N/A,TRUE,"Y능력";#N/A,#N/A,TRUE,"YKD"}</definedName>
    <definedName name="마감" localSheetId="0" hidden="1">{#N/A,#N/A,TRUE,"Y생산";#N/A,#N/A,TRUE,"Y판매";#N/A,#N/A,TRUE,"Y총물량";#N/A,#N/A,TRUE,"Y능력";#N/A,#N/A,TRUE,"YKD"}</definedName>
    <definedName name="마감" localSheetId="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localSheetId="0" hidden="1">{#N/A,#N/A,TRUE,"Y생산";#N/A,#N/A,TRUE,"Y판매";#N/A,#N/A,TRUE,"Y총물량";#N/A,#N/A,TRUE,"Y능력";#N/A,#N/A,TRUE,"YKD"}</definedName>
    <definedName name="마감12" localSheetId="1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localSheetId="0" hidden="1">{#N/A,#N/A,FALSE,"96 3월물량표";#N/A,#N/A,FALSE,"96 4월물량표";#N/A,#N/A,FALSE,"96 5월물량표"}</definedName>
    <definedName name="마감123" localSheetId="1" hidden="1">{#N/A,#N/A,FALSE,"96 3월물량표";#N/A,#N/A,FALSE,"96 4월물량표";#N/A,#N/A,FALSE,"96 5월물량표"}</definedName>
    <definedName name="마감123" hidden="1">{#N/A,#N/A,FALSE,"96 3월물량표";#N/A,#N/A,FALSE,"96 4월물량표";#N/A,#N/A,FALSE,"96 5월물량표"}</definedName>
    <definedName name="마감830" localSheetId="0" hidden="1">{#N/A,#N/A,TRUE,"Y생산";#N/A,#N/A,TRUE,"Y판매";#N/A,#N/A,TRUE,"Y총물량";#N/A,#N/A,TRUE,"Y능력";#N/A,#N/A,TRUE,"YKD"}</definedName>
    <definedName name="마감830" localSheetId="1" hidden="1">{#N/A,#N/A,TRUE,"Y생산";#N/A,#N/A,TRUE,"Y판매";#N/A,#N/A,TRUE,"Y총물량";#N/A,#N/A,TRUE,"Y능력";#N/A,#N/A,TRUE,"YKD"}</definedName>
    <definedName name="마감830" hidden="1">{#N/A,#N/A,TRUE,"Y생산";#N/A,#N/A,TRUE,"Y판매";#N/A,#N/A,TRUE,"Y총물량";#N/A,#N/A,TRUE,"Y능력";#N/A,#N/A,TRUE,"YKD"}</definedName>
    <definedName name="마감831" localSheetId="0" hidden="1">{#N/A,#N/A,FALSE,"96 3월물량표";#N/A,#N/A,FALSE,"96 4월물량표";#N/A,#N/A,FALSE,"96 5월물량표"}</definedName>
    <definedName name="마감831" localSheetId="1" hidden="1">{#N/A,#N/A,FALSE,"96 3월물량표";#N/A,#N/A,FALSE,"96 4월물량표";#N/A,#N/A,FALSE,"96 5월물량표"}</definedName>
    <definedName name="마감831" hidden="1">{#N/A,#N/A,FALSE,"96 3월물량표";#N/A,#N/A,FALSE,"96 4월물량표";#N/A,#N/A,FALSE,"96 5월물량표"}</definedName>
    <definedName name="매출05" localSheetId="0" hidden="1">{#N/A,#N/A,FALSE,"단축1";#N/A,#N/A,FALSE,"단축2";#N/A,#N/A,FALSE,"단축3";#N/A,#N/A,FALSE,"장축";#N/A,#N/A,FALSE,"4WD"}</definedName>
    <definedName name="매출05" localSheetId="1" hidden="1">{#N/A,#N/A,FALSE,"단축1";#N/A,#N/A,FALSE,"단축2";#N/A,#N/A,FALSE,"단축3";#N/A,#N/A,FALSE,"장축";#N/A,#N/A,FALSE,"4WD"}</definedName>
    <definedName name="매출05" hidden="1">{#N/A,#N/A,FALSE,"단축1";#N/A,#N/A,FALSE,"단축2";#N/A,#N/A,FALSE,"단축3";#N/A,#N/A,FALSE,"장축";#N/A,#N/A,FALSE,"4WD"}</definedName>
    <definedName name="매출2005" localSheetId="0" hidden="1">{#N/A,#N/A,FALSE,"단축1";#N/A,#N/A,FALSE,"단축2";#N/A,#N/A,FALSE,"단축3";#N/A,#N/A,FALSE,"장축";#N/A,#N/A,FALSE,"4WD"}</definedName>
    <definedName name="매출2005" localSheetId="1" hidden="1">{#N/A,#N/A,FALSE,"단축1";#N/A,#N/A,FALSE,"단축2";#N/A,#N/A,FALSE,"단축3";#N/A,#N/A,FALSE,"장축";#N/A,#N/A,FALSE,"4WD"}</definedName>
    <definedName name="매출2005" hidden="1">{#N/A,#N/A,FALSE,"단축1";#N/A,#N/A,FALSE,"단축2";#N/A,#N/A,FALSE,"단축3";#N/A,#N/A,FALSE,"장축";#N/A,#N/A,FALSE,"4WD"}</definedName>
    <definedName name="매출5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5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5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매출계획" localSheetId="0" hidden="1">{#N/A,#N/A,FALSE,"UNIT";#N/A,#N/A,FALSE,"UNIT";#N/A,#N/A,FALSE,"계정"}</definedName>
    <definedName name="매출계획" localSheetId="1" hidden="1">{#N/A,#N/A,FALSE,"UNIT";#N/A,#N/A,FALSE,"UNIT";#N/A,#N/A,FALSE,"계정"}</definedName>
    <definedName name="매출계획" hidden="1">{#N/A,#N/A,FALSE,"UNIT";#N/A,#N/A,FALSE,"UNIT";#N/A,#N/A,FALSE,"계정"}</definedName>
    <definedName name="매출원가" localSheetId="0" hidden="1">{#N/A,#N/A,FALSE,"Aging Summary";#N/A,#N/A,FALSE,"Ratio Analysis";#N/A,#N/A,FALSE,"Test 120 Day Accts";#N/A,#N/A,FALSE,"Tickmarks"}</definedName>
    <definedName name="매출원가" localSheetId="1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0" hidden="1">{#N/A,#N/A,FALSE,"Aging Summary";#N/A,#N/A,FALSE,"Ratio Analysis";#N/A,#N/A,FALSE,"Test 120 Day Accts";#N/A,#N/A,FALSE,"Tickmarks"}</definedName>
    <definedName name="매출원가1" localSheetId="1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_금감원" localSheetId="0" hidden="1">{#N/A,#N/A,FALSE,"보험현황";#N/A,#N/A,FALSE,"보험현황"}</definedName>
    <definedName name="매출채권_금감원" localSheetId="1" hidden="1">{#N/A,#N/A,FALSE,"보험현황";#N/A,#N/A,FALSE,"보험현황"}</definedName>
    <definedName name="매출채권_금감원" hidden="1">{#N/A,#N/A,FALSE,"보험현황";#N/A,#N/A,FALSE,"보험현황"}</definedName>
    <definedName name="모" localSheetId="0" hidden="1">{#N/A,#N/A,FALSE,"UNIT";#N/A,#N/A,FALSE,"UNIT";#N/A,#N/A,FALSE,"계정"}</definedName>
    <definedName name="모" localSheetId="1" hidden="1">{#N/A,#N/A,FALSE,"UNIT";#N/A,#N/A,FALSE,"UNIT";#N/A,#N/A,FALSE,"계정"}</definedName>
    <definedName name="모" hidden="1">{#N/A,#N/A,FALSE,"UNIT";#N/A,#N/A,FALSE,"UNIT";#N/A,#N/A,FALSE,"계정"}</definedName>
    <definedName name="목차" localSheetId="0" hidden="1">{#N/A,#N/A,FALSE,"주요여수신";#N/A,#N/A,FALSE,"수신금리";#N/A,#N/A,FALSE,"대출금리";#N/A,#N/A,FALSE,"신규대출";#N/A,#N/A,FALSE,"총액대출"}</definedName>
    <definedName name="목차" localSheetId="1" hidden="1">{#N/A,#N/A,FALSE,"주요여수신";#N/A,#N/A,FALSE,"수신금리";#N/A,#N/A,FALSE,"대출금리";#N/A,#N/A,FALSE,"신규대출";#N/A,#N/A,FALSE,"총액대출"}</definedName>
    <definedName name="목차" hidden="1">{#N/A,#N/A,FALSE,"주요여수신";#N/A,#N/A,FALSE,"수신금리";#N/A,#N/A,FALSE,"대출금리";#N/A,#N/A,FALSE,"신규대출";#N/A,#N/A,FALSE,"총액대출"}</definedName>
    <definedName name="목차2" localSheetId="0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localSheetId="1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무빙로보트현황" localSheetId="0" hidden="1">{#N/A,#N/A,FALSE,"단축1";#N/A,#N/A,FALSE,"단축2";#N/A,#N/A,FALSE,"단축3";#N/A,#N/A,FALSE,"장축";#N/A,#N/A,FALSE,"4WD"}</definedName>
    <definedName name="무빙로보트현황" localSheetId="1" hidden="1">{#N/A,#N/A,FALSE,"단축1";#N/A,#N/A,FALSE,"단축2";#N/A,#N/A,FALSE,"단축3";#N/A,#N/A,FALSE,"장축";#N/A,#N/A,FALSE,"4WD"}</definedName>
    <definedName name="무빙로보트현황" hidden="1">{#N/A,#N/A,FALSE,"단축1";#N/A,#N/A,FALSE,"단축2";#N/A,#N/A,FALSE,"단축3";#N/A,#N/A,FALSE,"장축";#N/A,#N/A,FALSE,"4WD"}</definedName>
    <definedName name="무형자산" localSheetId="0" hidden="1">{#N/A,#N/A,FALSE,"Aging Summary";#N/A,#N/A,FALSE,"Ratio Analysis";#N/A,#N/A,FALSE,"Test 120 Day Accts";#N/A,#N/A,FALSE,"Tickmarks"}</definedName>
    <definedName name="무형자산" localSheetId="1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제3" localSheetId="0" hidden="1">{#N/A,#N/A,FALSE,"단축1";#N/A,#N/A,FALSE,"단축2";#N/A,#N/A,FALSE,"단축3";#N/A,#N/A,FALSE,"장축";#N/A,#N/A,FALSE,"4WD"}</definedName>
    <definedName name="문제3" localSheetId="1" hidden="1">{#N/A,#N/A,FALSE,"단축1";#N/A,#N/A,FALSE,"단축2";#N/A,#N/A,FALSE,"단축3";#N/A,#N/A,FALSE,"장축";#N/A,#N/A,FALSE,"4WD"}</definedName>
    <definedName name="문제3" hidden="1">{#N/A,#N/A,FALSE,"단축1";#N/A,#N/A,FALSE,"단축2";#N/A,#N/A,FALSE,"단축3";#N/A,#N/A,FALSE,"장축";#N/A,#N/A,FALSE,"4WD"}</definedName>
    <definedName name="물랴자" localSheetId="0" hidden="1">{#N/A,#N/A,TRUE,"Y생산";#N/A,#N/A,TRUE,"Y판매";#N/A,#N/A,TRUE,"Y총물량";#N/A,#N/A,TRUE,"Y능력";#N/A,#N/A,TRUE,"YKD"}</definedName>
    <definedName name="물랴자" localSheetId="1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" localSheetId="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전ㅇ" localSheetId="0" hidden="1">{#N/A,#N/A,TRUE,"Y생산";#N/A,#N/A,TRUE,"Y판매";#N/A,#N/A,TRUE,"Y총물량";#N/A,#N/A,TRUE,"Y능력";#N/A,#N/A,TRUE,"YKD"}</definedName>
    <definedName name="물량수전ㅇ" localSheetId="1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" localSheetId="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1" localSheetId="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수정2" localSheetId="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정" localSheetId="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량조정" localSheetId="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물수" localSheetId="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뮤" localSheetId="0" hidden="1">{#N/A,#N/A,FALSE,"기술료 비교"}</definedName>
    <definedName name="뮤" localSheetId="1" hidden="1">{#N/A,#N/A,FALSE,"기술료 비교"}</definedName>
    <definedName name="뮤" hidden="1">{#N/A,#N/A,FALSE,"기술료 비교"}</definedName>
    <definedName name="ㅂ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ㄹ어ㅏㄹ아ㅐㅑ" localSheetId="0" hidden="1">#REF!</definedName>
    <definedName name="ㅂㄹ어ㅏㄹ아ㅐㅑ" localSheetId="1" hidden="1">#REF!</definedName>
    <definedName name="ㅂㄹ어ㅏㄹ아ㅐㅑ" hidden="1">#REF!</definedName>
    <definedName name="바바라" localSheetId="0" hidden="1">{#N/A,#N/A,TRUE,"Y생산";#N/A,#N/A,TRUE,"Y판매";#N/A,#N/A,TRUE,"Y총물량";#N/A,#N/A,TRUE,"Y능력";#N/A,#N/A,TRUE,"YKD"}</definedName>
    <definedName name="바바라" localSheetId="1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보야" localSheetId="0" hidden="1">{#N/A,#N/A,TRUE,"Y생산";#N/A,#N/A,TRUE,"Y판매";#N/A,#N/A,TRUE,"Y총물량";#N/A,#N/A,TRUE,"Y능력";#N/A,#N/A,TRUE,"YKD"}</definedName>
    <definedName name="바보야" localSheetId="1" hidden="1">{#N/A,#N/A,TRUE,"Y생산";#N/A,#N/A,TRUE,"Y판매";#N/A,#N/A,TRUE,"Y총물량";#N/A,#N/A,TRUE,"Y능력";#N/A,#N/A,TRUE,"YKD"}</definedName>
    <definedName name="바보야" hidden="1">{#N/A,#N/A,TRUE,"Y생산";#N/A,#N/A,TRUE,"Y판매";#N/A,#N/A,TRUE,"Y총물량";#N/A,#N/A,TRUE,"Y능력";#N/A,#N/A,TRUE,"YKD"}</definedName>
    <definedName name="박" localSheetId="0" hidden="1">{#N/A,#N/A,FALSE,"주요여수신";#N/A,#N/A,FALSE,"수신금리";#N/A,#N/A,FALSE,"대출금리";#N/A,#N/A,FALSE,"신규대출";#N/A,#N/A,FALSE,"총액대출"}</definedName>
    <definedName name="박" localSheetId="1" hidden="1">{#N/A,#N/A,FALSE,"주요여수신";#N/A,#N/A,FALSE,"수신금리";#N/A,#N/A,FALSE,"대출금리";#N/A,#N/A,FALSE,"신규대출";#N/A,#N/A,FALSE,"총액대출"}</definedName>
    <definedName name="박" hidden="1">{#N/A,#N/A,FALSE,"주요여수신";#N/A,#N/A,FALSE,"수신금리";#N/A,#N/A,FALSE,"대출금리";#N/A,#N/A,FALSE,"신규대출";#N/A,#N/A,FALSE,"총액대출"}</definedName>
    <definedName name="박기현" localSheetId="0" hidden="1">{#N/A,#N/A,TRUE,"Y생산";#N/A,#N/A,TRUE,"Y판매";#N/A,#N/A,TRUE,"Y총물량";#N/A,#N/A,TRUE,"Y능력";#N/A,#N/A,TRUE,"YKD"}</definedName>
    <definedName name="박기현" localSheetId="1" hidden="1">{#N/A,#N/A,TRUE,"Y생산";#N/A,#N/A,TRUE,"Y판매";#N/A,#N/A,TRUE,"Y총물량";#N/A,#N/A,TRUE,"Y능력";#N/A,#N/A,TRUE,"YKD"}</definedName>
    <definedName name="박기현" hidden="1">{#N/A,#N/A,TRUE,"Y생산";#N/A,#N/A,TRUE,"Y판매";#N/A,#N/A,TRUE,"Y총물량";#N/A,#N/A,TRUE,"Y능력";#N/A,#N/A,TRUE,"YKD"}</definedName>
    <definedName name="박명용" localSheetId="0" hidden="1">{#N/A,#N/A,TRUE,"Y생산";#N/A,#N/A,TRUE,"Y판매";#N/A,#N/A,TRUE,"Y총물량";#N/A,#N/A,TRUE,"Y능력";#N/A,#N/A,TRUE,"YKD"}</definedName>
    <definedName name="박명용" localSheetId="1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받" localSheetId="0" hidden="1">{#N/A,#N/A,TRUE,"Y생산";#N/A,#N/A,TRUE,"Y판매";#N/A,#N/A,TRUE,"Y총물량";#N/A,#N/A,TRUE,"Y능력";#N/A,#N/A,TRUE,"YKD"}</definedName>
    <definedName name="받" localSheetId="1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버가" localSheetId="0" hidden="1">{#N/A,#N/A,FALSE,"96 3월물량표";#N/A,#N/A,FALSE,"96 4월물량표";#N/A,#N/A,FALSE,"96 5월물량표"}</definedName>
    <definedName name="버가" localSheetId="1" hidden="1">{#N/A,#N/A,FALSE,"96 3월물량표";#N/A,#N/A,FALSE,"96 4월물량표";#N/A,#N/A,FALSE,"96 5월물량표"}</definedName>
    <definedName name="버가" hidden="1">{#N/A,#N/A,FALSE,"96 3월물량표";#N/A,#N/A,FALSE,"96 4월물량표";#N/A,#N/A,FALSE,"96 5월물량표"}</definedName>
    <definedName name="법인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인세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법인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변경후" localSheetId="0" hidden="1">{#N/A,#N/A,FALSE,"단축1";#N/A,#N/A,FALSE,"단축2";#N/A,#N/A,FALSE,"단축3";#N/A,#N/A,FALSE,"장축";#N/A,#N/A,FALSE,"4WD"}</definedName>
    <definedName name="변경후" localSheetId="1" hidden="1">{#N/A,#N/A,FALSE,"단축1";#N/A,#N/A,FALSE,"단축2";#N/A,#N/A,FALSE,"단축3";#N/A,#N/A,FALSE,"장축";#N/A,#N/A,FALSE,"4WD"}</definedName>
    <definedName name="변경후" hidden="1">{#N/A,#N/A,FALSE,"단축1";#N/A,#N/A,FALSE,"단축2";#N/A,#N/A,FALSE,"단축3";#N/A,#N/A,FALSE,"장축";#N/A,#N/A,FALSE,"4WD"}</definedName>
    <definedName name="변환사급가" localSheetId="0" hidden="1">{#N/A,#N/A,TRUE,"Y생산";#N/A,#N/A,TRUE,"Y판매";#N/A,#N/A,TRUE,"Y총물량";#N/A,#N/A,TRUE,"Y능력";#N/A,#N/A,TRUE,"YKD"}</definedName>
    <definedName name="변환사급가" localSheetId="1" hidden="1">{#N/A,#N/A,TRUE,"Y생산";#N/A,#N/A,TRUE,"Y판매";#N/A,#N/A,TRUE,"Y총물량";#N/A,#N/A,TRUE,"Y능력";#N/A,#N/A,TRUE,"YKD"}</definedName>
    <definedName name="변환사급가" hidden="1">{#N/A,#N/A,TRUE,"Y생산";#N/A,#N/A,TRUE,"Y판매";#N/A,#N/A,TRUE,"Y총물량";#N/A,#N/A,TRUE,"Y능력";#N/A,#N/A,TRUE,"YKD"}</definedName>
    <definedName name="보고" localSheetId="0" hidden="1">{#N/A,#N/A,FALSE,"UNIT";#N/A,#N/A,FALSE,"UNIT";#N/A,#N/A,FALSE,"계정"}</definedName>
    <definedName name="보고" localSheetId="1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localSheetId="1" hidden="1">{#N/A,#N/A,FALSE,"UNIT";#N/A,#N/A,FALSE,"UNIT";#N/A,#N/A,FALSE,"계정"}</definedName>
    <definedName name="보고기준" hidden="1">{#N/A,#N/A,FALSE,"UNIT";#N/A,#N/A,FALSE,"UNIT";#N/A,#N/A,FALSE,"계정"}</definedName>
    <definedName name="보고서1" localSheetId="0" hidden="1">{#N/A,#N/A,FALSE,"단축1";#N/A,#N/A,FALSE,"단축2";#N/A,#N/A,FALSE,"단축3";#N/A,#N/A,FALSE,"장축";#N/A,#N/A,FALSE,"4WD"}</definedName>
    <definedName name="보고서1" localSheetId="1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보고자료" localSheetId="0" hidden="1">{#N/A,#N/A,FALSE,"집계표"}</definedName>
    <definedName name="보고자료" localSheetId="1" hidden="1">{#N/A,#N/A,FALSE,"집계표"}</definedName>
    <definedName name="보고자료" hidden="1">{#N/A,#N/A,FALSE,"집계표"}</definedName>
    <definedName name="본문1" localSheetId="0" hidden="1">{#N/A,#N/A,FALSE,"단축1";#N/A,#N/A,FALSE,"단축2";#N/A,#N/A,FALSE,"단축3";#N/A,#N/A,FALSE,"장축";#N/A,#N/A,FALSE,"4WD"}</definedName>
    <definedName name="본문1" localSheetId="1" hidden="1">{#N/A,#N/A,FALSE,"단축1";#N/A,#N/A,FALSE,"단축2";#N/A,#N/A,FALSE,"단축3";#N/A,#N/A,FALSE,"장축";#N/A,#N/A,FALSE,"4WD"}</definedName>
    <definedName name="본문1" hidden="1">{#N/A,#N/A,FALSE,"단축1";#N/A,#N/A,FALSE,"단축2";#N/A,#N/A,FALSE,"단축3";#N/A,#N/A,FALSE,"장축";#N/A,#N/A,FALSE,"4WD"}</definedName>
    <definedName name="부" localSheetId="0" hidden="1">{#N/A,#N/A,FALSE,"단축1";#N/A,#N/A,FALSE,"단축2";#N/A,#N/A,FALSE,"단축3";#N/A,#N/A,FALSE,"장축";#N/A,#N/A,FALSE,"4WD"}</definedName>
    <definedName name="부" localSheetId="1" hidden="1">{#N/A,#N/A,FALSE,"단축1";#N/A,#N/A,FALSE,"단축2";#N/A,#N/A,FALSE,"단축3";#N/A,#N/A,FALSE,"장축";#N/A,#N/A,FALSE,"4WD"}</definedName>
    <definedName name="부" hidden="1">{#N/A,#N/A,FALSE,"단축1";#N/A,#N/A,FALSE,"단축2";#N/A,#N/A,FALSE,"단축3";#N/A,#N/A,FALSE,"장축";#N/A,#N/A,FALSE,"4WD"}</definedName>
    <definedName name="부속" localSheetId="0" hidden="1">#REF!</definedName>
    <definedName name="부속" localSheetId="1" hidden="1">#REF!</definedName>
    <definedName name="부속" hidden="1">#REF!</definedName>
    <definedName name="분기별" localSheetId="0" hidden="1">{#N/A,#N/A,TRUE,"Y생산";#N/A,#N/A,TRUE,"Y판매";#N/A,#N/A,TRUE,"Y총물량";#N/A,#N/A,TRUE,"Y능력";#N/A,#N/A,TRUE,"YKD"}</definedName>
    <definedName name="분기별" localSheetId="1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불량재고경비실적" localSheetId="0" hidden="1">{#N/A,#N/A,TRUE,"Y생산";#N/A,#N/A,TRUE,"Y판매";#N/A,#N/A,TRUE,"Y총물량";#N/A,#N/A,TRUE,"Y능력";#N/A,#N/A,TRUE,"YKD"}</definedName>
    <definedName name="불량재고경비실적" localSheetId="1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ㅅ" localSheetId="0" hidden="1">{#N/A,#N/A,TRUE,"Y생산";#N/A,#N/A,TRUE,"Y판매";#N/A,#N/A,TRUE,"Y총물량";#N/A,#N/A,TRUE,"Y능력";#N/A,#N/A,TRUE,"YKD"}</definedName>
    <definedName name="ㅅ" localSheetId="1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ㅅㅅㅅ" localSheetId="0" hidden="1">{#N/A,#N/A,FALSE,"단축1";#N/A,#N/A,FALSE,"단축2";#N/A,#N/A,FALSE,"단축3";#N/A,#N/A,FALSE,"장축";#N/A,#N/A,FALSE,"4WD"}</definedName>
    <definedName name="ㅅㅅㅅ" localSheetId="1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ㅅㅅㅅ" localSheetId="0" hidden="1">{#N/A,#N/A,FALSE,"UNIT";#N/A,#N/A,FALSE,"UNIT";#N/A,#N/A,FALSE,"계정"}</definedName>
    <definedName name="ㅅㅅㅅㅅ" localSheetId="1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localSheetId="1" hidden="1">{#N/A,#N/A,FALSE,"UNIT";#N/A,#N/A,FALSE,"UNIT";#N/A,#N/A,FALSE,"계정"}</definedName>
    <definedName name="ㅅㅅㅅㅅㅅㅅㅅ" hidden="1">{#N/A,#N/A,FALSE,"UNIT";#N/A,#N/A,FALSE,"UNIT";#N/A,#N/A,FALSE,"계정"}</definedName>
    <definedName name="사고뭉치" localSheetId="0" hidden="1">{#N/A,#N/A,FALSE,"96 3월물량표";#N/A,#N/A,FALSE,"96 4월물량표";#N/A,#N/A,FALSE,"96 5월물량표"}</definedName>
    <definedName name="사고뭉치" localSheetId="1" hidden="1">{#N/A,#N/A,FALSE,"96 3월물량표";#N/A,#N/A,FALSE,"96 4월물량표";#N/A,#N/A,FALSE,"96 5월물량표"}</definedName>
    <definedName name="사고뭉치" hidden="1">{#N/A,#N/A,FALSE,"96 3월물량표";#N/A,#N/A,FALSE,"96 4월물량표";#N/A,#N/A,FALSE,"96 5월물량표"}</definedName>
    <definedName name="사업계획5" localSheetId="0" hidden="1">{#N/A,#N/A,FALSE,"기술료 비교"}</definedName>
    <definedName name="사업계획5" localSheetId="1" hidden="1">{#N/A,#N/A,FALSE,"기술료 비교"}</definedName>
    <definedName name="사업계획5" hidden="1">{#N/A,#N/A,FALSE,"기술료 비교"}</definedName>
    <definedName name="사업활성" localSheetId="0" hidden="1">{#N/A,#N/A,FALSE,"UNIT";#N/A,#N/A,FALSE,"UNIT";#N/A,#N/A,FALSE,"계정"}</definedName>
    <definedName name="사업활성" localSheetId="1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{#N/A,#N/A,FALSE,"단축1";#N/A,#N/A,FALSE,"단축2";#N/A,#N/A,FALSE,"단축3";#N/A,#N/A,FALSE,"장축";#N/A,#N/A,FALSE,"4WD"}</definedName>
    <definedName name="사진" localSheetId="1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1" localSheetId="0" hidden="1">{#N/A,#N/A,FALSE,"단축1";#N/A,#N/A,FALSE,"단축2";#N/A,#N/A,FALSE,"단축3";#N/A,#N/A,FALSE,"장축";#N/A,#N/A,FALSE,"4WD"}</definedName>
    <definedName name="사진1" localSheetId="1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localSheetId="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삼성" localSheetId="0" hidden="1">{#N/A,#N/A,FALSE,"정공"}</definedName>
    <definedName name="삼성" localSheetId="1" hidden="1">{#N/A,#N/A,FALSE,"정공"}</definedName>
    <definedName name="삼성" hidden="1">{#N/A,#N/A,FALSE,"정공"}</definedName>
    <definedName name="상도2" localSheetId="0" hidden="1">{#N/A,#N/A,FALSE,"단축1";#N/A,#N/A,FALSE,"단축2";#N/A,#N/A,FALSE,"단축3";#N/A,#N/A,FALSE,"장축";#N/A,#N/A,FALSE,"4WD"}</definedName>
    <definedName name="상도2" localSheetId="1" hidden="1">{#N/A,#N/A,FALSE,"단축1";#N/A,#N/A,FALSE,"단축2";#N/A,#N/A,FALSE,"단축3";#N/A,#N/A,FALSE,"장축";#N/A,#N/A,FALSE,"4WD"}</definedName>
    <definedName name="상도2" hidden="1">{#N/A,#N/A,FALSE,"단축1";#N/A,#N/A,FALSE,"단축2";#N/A,#N/A,FALSE,"단축3";#N/A,#N/A,FALSE,"장축";#N/A,#N/A,FALSE,"4WD"}</definedName>
    <definedName name="새" localSheetId="0" hidden="1">{#N/A,#N/A,FALSE,"주요여수신";#N/A,#N/A,FALSE,"수신금리";#N/A,#N/A,FALSE,"대출금리";#N/A,#N/A,FALSE,"신규대출";#N/A,#N/A,FALSE,"총액대출"}</definedName>
    <definedName name="새" localSheetId="1" hidden="1">{#N/A,#N/A,FALSE,"주요여수신";#N/A,#N/A,FALSE,"수신금리";#N/A,#N/A,FALSE,"대출금리";#N/A,#N/A,FALSE,"신규대출";#N/A,#N/A,FALSE,"총액대출"}</definedName>
    <definedName name="새" hidden="1">{#N/A,#N/A,FALSE,"주요여수신";#N/A,#N/A,FALSE,"수신금리";#N/A,#N/A,FALSE,"대출금리";#N/A,#N/A,FALSE,"신규대출";#N/A,#N/A,FALSE,"총액대출"}</definedName>
    <definedName name="새부" localSheetId="0" hidden="1">{#N/A,#N/A,TRUE,"Y생산";#N/A,#N/A,TRUE,"Y판매";#N/A,#N/A,TRUE,"Y총물량";#N/A,#N/A,TRUE,"Y능력";#N/A,#N/A,TRUE,"YKD"}</definedName>
    <definedName name="새부" localSheetId="1" hidden="1">{#N/A,#N/A,TRUE,"Y생산";#N/A,#N/A,TRUE,"Y판매";#N/A,#N/A,TRUE,"Y총물량";#N/A,#N/A,TRUE,"Y능력";#N/A,#N/A,TRUE,"YKD"}</definedName>
    <definedName name="새부" hidden="1">{#N/A,#N/A,TRUE,"Y생산";#N/A,#N/A,TRUE,"Y판매";#N/A,#N/A,TRUE,"Y총물량";#N/A,#N/A,TRUE,"Y능력";#N/A,#N/A,TRUE,"YKD"}</definedName>
    <definedName name="새천년" localSheetId="0" hidden="1">{#N/A,#N/A,TRUE,"Y생산";#N/A,#N/A,TRUE,"Y판매";#N/A,#N/A,TRUE,"Y총물량";#N/A,#N/A,TRUE,"Y능력";#N/A,#N/A,TRUE,"YKD"}</definedName>
    <definedName name="새천년" localSheetId="1" hidden="1">{#N/A,#N/A,TRUE,"Y생산";#N/A,#N/A,TRUE,"Y판매";#N/A,#N/A,TRUE,"Y총물량";#N/A,#N/A,TRUE,"Y능력";#N/A,#N/A,TRUE,"YKD"}</definedName>
    <definedName name="새천년" hidden="1">{#N/A,#N/A,TRUE,"Y생산";#N/A,#N/A,TRUE,"Y판매";#N/A,#N/A,TRUE,"Y총물량";#N/A,#N/A,TRUE,"Y능력";#N/A,#N/A,TRUE,"YKD"}</definedName>
    <definedName name="생기양식" localSheetId="0" hidden="1">{#N/A,#N/A,TRUE,"Y생산";#N/A,#N/A,TRUE,"Y판매";#N/A,#N/A,TRUE,"Y총물량";#N/A,#N/A,TRUE,"Y능력";#N/A,#N/A,TRUE,"YKD"}</definedName>
    <definedName name="생기양식" localSheetId="1" hidden="1">{#N/A,#N/A,TRUE,"Y생산";#N/A,#N/A,TRUE,"Y판매";#N/A,#N/A,TRUE,"Y총물량";#N/A,#N/A,TRUE,"Y능력";#N/A,#N/A,TRUE,"YKD"}</definedName>
    <definedName name="생기양식" hidden="1">{#N/A,#N/A,TRUE,"Y생산";#N/A,#N/A,TRUE,"Y판매";#N/A,#N/A,TRUE,"Y총물량";#N/A,#N/A,TRUE,"Y능력";#N/A,#N/A,TRUE,"YKD"}</definedName>
    <definedName name="생산" localSheetId="0" hidden="1">{#N/A,#N/A,TRUE,"Y생산";#N/A,#N/A,TRUE,"Y판매";#N/A,#N/A,TRUE,"Y총물량";#N/A,#N/A,TRUE,"Y능력";#N/A,#N/A,TRUE,"YKD"}</definedName>
    <definedName name="생산" localSheetId="1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1" localSheetId="0" hidden="1">{#N/A,#N/A,FALSE,"96 3월물량표";#N/A,#N/A,FALSE,"96 4월물량표";#N/A,#N/A,FALSE,"96 5월물량표"}</definedName>
    <definedName name="생산1" localSheetId="1" hidden="1">{#N/A,#N/A,FALSE,"96 3월물량표";#N/A,#N/A,FALSE,"96 4월물량표";#N/A,#N/A,FALSE,"96 5월물량표"}</definedName>
    <definedName name="생산1" hidden="1">{#N/A,#N/A,FALSE,"96 3월물량표";#N/A,#N/A,FALSE,"96 4월물량표";#N/A,#N/A,FALSE,"96 5월물량표"}</definedName>
    <definedName name="생산TON" localSheetId="0" hidden="1">{#N/A,#N/A,TRUE,"Y생산";#N/A,#N/A,TRUE,"Y판매";#N/A,#N/A,TRUE,"Y총물량";#N/A,#N/A,TRUE,"Y능력";#N/A,#N/A,TRUE,"YKD"}</definedName>
    <definedName name="생산TON" localSheetId="1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localSheetId="0" hidden="1">{#N/A,#N/A,TRUE,"Y생산";#N/A,#N/A,TRUE,"Y판매";#N/A,#N/A,TRUE,"Y총물량";#N/A,#N/A,TRUE,"Y능력";#N/A,#N/A,TRUE,"YKD"}</definedName>
    <definedName name="생산성향상" localSheetId="1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localSheetId="0" hidden="1">{#N/A,#N/A,TRUE,"Y생산";#N/A,#N/A,TRUE,"Y판매";#N/A,#N/A,TRUE,"Y총물량";#N/A,#N/A,TRUE,"Y능력";#N/A,#N/A,TRUE,"YKD"}</definedName>
    <definedName name="생산특장2" localSheetId="1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localSheetId="0" hidden="1">{#N/A,#N/A,TRUE,"Y생산";#N/A,#N/A,TRUE,"Y판매";#N/A,#N/A,TRUE,"Y총물량";#N/A,#N/A,TRUE,"Y능력";#N/A,#N/A,TRUE,"YKD"}</definedName>
    <definedName name="생산합격" localSheetId="1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생조조직도" localSheetId="0" hidden="1">{#N/A,#N/A,TRUE,"Y생산";#N/A,#N/A,TRUE,"Y판매";#N/A,#N/A,TRUE,"Y총물량";#N/A,#N/A,TRUE,"Y능력";#N/A,#N/A,TRUE,"YKD"}</definedName>
    <definedName name="생조조직도" localSheetId="1" hidden="1">{#N/A,#N/A,TRUE,"Y생산";#N/A,#N/A,TRUE,"Y판매";#N/A,#N/A,TRUE,"Y총물량";#N/A,#N/A,TRUE,"Y능력";#N/A,#N/A,TRUE,"YKD"}</definedName>
    <definedName name="생조조직도" hidden="1">{#N/A,#N/A,TRUE,"Y생산";#N/A,#N/A,TRUE,"Y판매";#N/A,#N/A,TRUE,"Y총물량";#N/A,#N/A,TRUE,"Y능력";#N/A,#N/A,TRUE,"YKD"}</definedName>
    <definedName name="서승수" localSheetId="0" hidden="1">{#N/A,#N/A,TRUE,"Y생산";#N/A,#N/A,TRUE,"Y판매";#N/A,#N/A,TRUE,"Y총물량";#N/A,#N/A,TRUE,"Y능력";#N/A,#N/A,TRUE,"YKD"}</definedName>
    <definedName name="서승수" localSheetId="1" hidden="1">{#N/A,#N/A,TRUE,"Y생산";#N/A,#N/A,TRUE,"Y판매";#N/A,#N/A,TRUE,"Y총물량";#N/A,#N/A,TRUE,"Y능력";#N/A,#N/A,TRUE,"YKD"}</definedName>
    <definedName name="서승수" hidden="1">{#N/A,#N/A,TRUE,"Y생산";#N/A,#N/A,TRUE,"Y판매";#N/A,#N/A,TRUE,"Y총물량";#N/A,#N/A,TRUE,"Y능력";#N/A,#N/A,TRUE,"YKD"}</definedName>
    <definedName name="서천" localSheetId="0" hidden="1">{#N/A,#N/A,FALSE,"표지";#N/A,#N/A,FALSE,"전제";#N/A,#N/A,FALSE,"손익-자 (2)";#N/A,#N/A,FALSE,"손익-자";#N/A,#N/A,FALSE,"손익-마 (2)";#N/A,#N/A,FALSE,"손익-마";#N/A,#N/A,FALSE,"총손최종"}</definedName>
    <definedName name="서천" localSheetId="1" hidden="1">{#N/A,#N/A,FALSE,"표지";#N/A,#N/A,FALSE,"전제";#N/A,#N/A,FALSE,"손익-자 (2)";#N/A,#N/A,FALSE,"손익-자";#N/A,#N/A,FALSE,"손익-마 (2)";#N/A,#N/A,FALSE,"손익-마";#N/A,#N/A,FALSE,"총손최종"}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서천통일관광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설변" localSheetId="0" hidden="1">{#N/A,#N/A,FALSE,"단축1";#N/A,#N/A,FALSE,"단축2";#N/A,#N/A,FALSE,"단축3";#N/A,#N/A,FALSE,"장축";#N/A,#N/A,FALSE,"4WD"}</definedName>
    <definedName name="설변" localSheetId="1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localSheetId="1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성" localSheetId="0" hidden="1">{#N/A,#N/A,FALSE,"UNIT";#N/A,#N/A,FALSE,"UNIT";#N/A,#N/A,FALSE,"계정"}</definedName>
    <definedName name="성" localSheetId="1" hidden="1">{#N/A,#N/A,FALSE,"UNIT";#N/A,#N/A,FALSE,"UNIT";#N/A,#N/A,FALSE,"계정"}</definedName>
    <definedName name="성" hidden="1">{#N/A,#N/A,FALSE,"UNIT";#N/A,#N/A,FALSE,"UNIT";#N/A,#N/A,FALSE,"계정"}</definedName>
    <definedName name="성구" localSheetId="0" hidden="1">{#N/A,#N/A,FALSE,"단축1";#N/A,#N/A,FALSE,"단축2";#N/A,#N/A,FALSE,"단축3";#N/A,#N/A,FALSE,"장축";#N/A,#N/A,FALSE,"4WD"}</definedName>
    <definedName name="성구" localSheetId="1" hidden="1">{#N/A,#N/A,FALSE,"단축1";#N/A,#N/A,FALSE,"단축2";#N/A,#N/A,FALSE,"단축3";#N/A,#N/A,FALSE,"장축";#N/A,#N/A,FALSE,"4WD"}</definedName>
    <definedName name="성구" hidden="1">{#N/A,#N/A,FALSE,"단축1";#N/A,#N/A,FALSE,"단축2";#N/A,#N/A,FALSE,"단축3";#N/A,#N/A,FALSE,"장축";#N/A,#N/A,FALSE,"4WD"}</definedName>
    <definedName name="성능시험2" localSheetId="0" hidden="1">{#N/A,#N/A,FALSE,"단축1";#N/A,#N/A,FALSE,"단축2";#N/A,#N/A,FALSE,"단축3";#N/A,#N/A,FALSE,"장축";#N/A,#N/A,FALSE,"4WD"}</definedName>
    <definedName name="성능시험2" localSheetId="1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세부6월" localSheetId="0" hidden="1">{#N/A,#N/A,FALSE,"단축1";#N/A,#N/A,FALSE,"단축2";#N/A,#N/A,FALSE,"단축3";#N/A,#N/A,FALSE,"장축";#N/A,#N/A,FALSE,"4WD"}</definedName>
    <definedName name="세부6월" localSheetId="1" hidden="1">{#N/A,#N/A,FALSE,"단축1";#N/A,#N/A,FALSE,"단축2";#N/A,#N/A,FALSE,"단축3";#N/A,#N/A,FALSE,"장축";#N/A,#N/A,FALSE,"4WD"}</definedName>
    <definedName name="세부6월" hidden="1">{#N/A,#N/A,FALSE,"단축1";#N/A,#N/A,FALSE,"단축2";#N/A,#N/A,FALSE,"단축3";#N/A,#N/A,FALSE,"장축";#N/A,#N/A,FALSE,"4WD"}</definedName>
    <definedName name="세부LIST2" localSheetId="0" hidden="1">{#N/A,#N/A,FALSE,"단축1";#N/A,#N/A,FALSE,"단축2";#N/A,#N/A,FALSE,"단축3";#N/A,#N/A,FALSE,"장축";#N/A,#N/A,FALSE,"4WD"}</definedName>
    <definedName name="세부LIST2" localSheetId="1" hidden="1">{#N/A,#N/A,FALSE,"단축1";#N/A,#N/A,FALSE,"단축2";#N/A,#N/A,FALSE,"단축3";#N/A,#N/A,FALSE,"장축";#N/A,#N/A,FALSE,"4WD"}</definedName>
    <definedName name="세부LIST2" hidden="1">{#N/A,#N/A,FALSE,"단축1";#N/A,#N/A,FALSE,"단축2";#N/A,#N/A,FALSE,"단축3";#N/A,#N/A,FALSE,"장축";#N/A,#N/A,FALSE,"4WD"}</definedName>
    <definedName name="세부계정" localSheetId="0" hidden="1">{#N/A,#N/A,FALSE,"주요여수신";#N/A,#N/A,FALSE,"수신금리";#N/A,#N/A,FALSE,"대출금리";#N/A,#N/A,FALSE,"신규대출";#N/A,#N/A,FALSE,"총액대출"}</definedName>
    <definedName name="세부계정" localSheetId="1" hidden="1">{#N/A,#N/A,FALSE,"주요여수신";#N/A,#N/A,FALSE,"수신금리";#N/A,#N/A,FALSE,"대출금리";#N/A,#N/A,FALSE,"신규대출";#N/A,#N/A,FALSE,"총액대출"}</definedName>
    <definedName name="세부계정" hidden="1">{#N/A,#N/A,FALSE,"주요여수신";#N/A,#N/A,FALSE,"수신금리";#N/A,#N/A,FALSE,"대출금리";#N/A,#N/A,FALSE,"신규대출";#N/A,#N/A,FALSE,"총액대출"}</definedName>
    <definedName name="세부생산계획" localSheetId="0" hidden="1">{#N/A,#N/A,TRUE,"Y생산";#N/A,#N/A,TRUE,"Y판매";#N/A,#N/A,TRUE,"Y총물량";#N/A,#N/A,TRUE,"Y능력";#N/A,#N/A,TRUE,"YKD"}</definedName>
    <definedName name="세부생산계획" localSheetId="1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부일정" localSheetId="0" hidden="1">{#N/A,#N/A,FALSE,"단축1";#N/A,#N/A,FALSE,"단축2";#N/A,#N/A,FALSE,"단축3";#N/A,#N/A,FALSE,"장축";#N/A,#N/A,FALSE,"4WD"}</definedName>
    <definedName name="세부일정" localSheetId="1" hidden="1">{#N/A,#N/A,FALSE,"단축1";#N/A,#N/A,FALSE,"단축2";#N/A,#N/A,FALSE,"단축3";#N/A,#N/A,FALSE,"장축";#N/A,#N/A,FALSE,"4WD"}</definedName>
    <definedName name="세부일정" hidden="1">{#N/A,#N/A,FALSE,"단축1";#N/A,#N/A,FALSE,"단축2";#N/A,#N/A,FALSE,"단축3";#N/A,#N/A,FALSE,"장축";#N/A,#N/A,FALSE,"4WD"}</definedName>
    <definedName name="세부일정.1" localSheetId="0" hidden="1">{#N/A,#N/A,FALSE,"단축1";#N/A,#N/A,FALSE,"단축2";#N/A,#N/A,FALSE,"단축3";#N/A,#N/A,FALSE,"장축";#N/A,#N/A,FALSE,"4WD"}</definedName>
    <definedName name="세부일정.1" localSheetId="1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localSheetId="0" hidden="1">{#N/A,#N/A,TRUE,"Y생산";#N/A,#N/A,TRUE,"Y판매";#N/A,#N/A,TRUE,"Y총물량";#N/A,#N/A,TRUE,"Y능력";#N/A,#N/A,TRUE,"YKD"}</definedName>
    <definedName name="세피아축소" localSheetId="1" hidden="1">{#N/A,#N/A,TRUE,"Y생산";#N/A,#N/A,TRUE,"Y판매";#N/A,#N/A,TRUE,"Y총물량";#N/A,#N/A,TRUE,"Y능력";#N/A,#N/A,TRUE,"YKD"}</definedName>
    <definedName name="세피아축소" hidden="1">{#N/A,#N/A,TRUE,"Y생산";#N/A,#N/A,TRUE,"Y판매";#N/A,#N/A,TRUE,"Y총물량";#N/A,#N/A,TRUE,"Y능력";#N/A,#N/A,TRUE,"YKD"}</definedName>
    <definedName name="셀리카" localSheetId="0" hidden="1">#REF!</definedName>
    <definedName name="셀리카" localSheetId="1" hidden="1">#REF!</definedName>
    <definedName name="셀리카" hidden="1">#REF!</definedName>
    <definedName name="소" localSheetId="0" hidden="1">{#N/A,#N/A,TRUE,"Y생산";#N/A,#N/A,TRUE,"Y판매";#N/A,#N/A,TRUE,"Y총물량";#N/A,#N/A,TRUE,"Y능력";#N/A,#N/A,TRUE,"YKD"}</definedName>
    <definedName name="소" localSheetId="1" hidden="1">{#N/A,#N/A,TRUE,"Y생산";#N/A,#N/A,TRUE,"Y판매";#N/A,#N/A,TRUE,"Y총물량";#N/A,#N/A,TRUE,"Y능력";#N/A,#N/A,TRUE,"YKD"}</definedName>
    <definedName name="소" hidden="1">{#N/A,#N/A,TRUE,"Y생산";#N/A,#N/A,TRUE,"Y판매";#N/A,#N/A,TRUE,"Y총물량";#N/A,#N/A,TRUE,"Y능력";#N/A,#N/A,TRUE,"YKD"}</definedName>
    <definedName name="소하프로젝트" localSheetId="0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소화주철장판" localSheetId="0" hidden="1">{#N/A,#N/A,FALSE,"단축1";#N/A,#N/A,FALSE,"단축2";#N/A,#N/A,FALSE,"단축3";#N/A,#N/A,FALSE,"장축";#N/A,#N/A,FALSE,"4WD"}</definedName>
    <definedName name="소화주철장판" localSheetId="1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3" localSheetId="0" hidden="1">{#N/A,#N/A,FALSE,"UNIT";#N/A,#N/A,FALSE,"UNIT";#N/A,#N/A,FALSE,"계정"}</definedName>
    <definedName name="손익3" localSheetId="1" hidden="1">{#N/A,#N/A,FALSE,"UNIT";#N/A,#N/A,FALSE,"UNIT";#N/A,#N/A,FALSE,"계정"}</definedName>
    <definedName name="손익3" hidden="1">{#N/A,#N/A,FALSE,"UNIT";#N/A,#N/A,FALSE,"UNIT";#N/A,#N/A,FALSE,"계정"}</definedName>
    <definedName name="손익계산서" localSheetId="0" hidden="1">{#N/A,#N/A,FALSE,"보험현황";#N/A,#N/A,FALSE,"보험현황"}</definedName>
    <definedName name="손익계산서" localSheetId="1" hidden="1">{#N/A,#N/A,FALSE,"보험현황";#N/A,#N/A,FALSE,"보험현황"}</definedName>
    <definedName name="손익계산서" hidden="1">{#N/A,#N/A,FALSE,"보험현황";#N/A,#N/A,FALSE,"보험현황"}</definedName>
    <definedName name="손익계산서_최종" localSheetId="0" hidden="1">{#N/A,#N/A,FALSE,"보험현황";#N/A,#N/A,FALSE,"보험현황"}</definedName>
    <definedName name="손익계산서_최종" localSheetId="1" hidden="1">{#N/A,#N/A,FALSE,"보험현황";#N/A,#N/A,FALSE,"보험현황"}</definedName>
    <definedName name="손익계산서_최종" hidden="1">{#N/A,#N/A,FALSE,"보험현황";#N/A,#N/A,FALSE,"보험현황"}</definedName>
    <definedName name="손익예상" localSheetId="0" hidden="1">{#N/A,#N/A,FALSE,"UNIT";#N/A,#N/A,FALSE,"UNIT";#N/A,#N/A,FALSE,"계정"}</definedName>
    <definedName name="손익예상" localSheetId="1" hidden="1">{#N/A,#N/A,FALSE,"UNIT";#N/A,#N/A,FALSE,"UNIT";#N/A,#N/A,FALSE,"계정"}</definedName>
    <definedName name="손익예상" hidden="1">{#N/A,#N/A,FALSE,"UNIT";#N/A,#N/A,FALSE,"UNIT";#N/A,#N/A,FALSE,"계정"}</definedName>
    <definedName name="송" localSheetId="0" hidden="1">{#N/A,#N/A,TRUE,"Y생산";#N/A,#N/A,TRUE,"Y판매";#N/A,#N/A,TRUE,"Y총물량";#N/A,#N/A,TRUE,"Y능력";#N/A,#N/A,TRUE,"YKD"}</definedName>
    <definedName name="송" localSheetId="1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0" hidden="1">{#N/A,#N/A,TRUE,"Y생산";#N/A,#N/A,TRUE,"Y판매";#N/A,#N/A,TRUE,"Y총물량";#N/A,#N/A,TRUE,"Y능력";#N/A,#N/A,TRUE,"YKD"}</definedName>
    <definedName name="송창기" localSheetId="1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수량산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산출3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산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선비세부" localSheetId="0" hidden="1">#REF!</definedName>
    <definedName name="수선비세부" localSheetId="1" hidden="1">#REF!</definedName>
    <definedName name="수선비세부" hidden="1">#REF!</definedName>
    <definedName name="수율2" localSheetId="0" hidden="1">{#N/A,#N/A,FALSE,"단축1";#N/A,#N/A,FALSE,"단축2";#N/A,#N/A,FALSE,"단축3";#N/A,#N/A,FALSE,"장축";#N/A,#N/A,FALSE,"4WD"}</definedName>
    <definedName name="수율2" localSheetId="1" hidden="1">{#N/A,#N/A,FALSE,"단축1";#N/A,#N/A,FALSE,"단축2";#N/A,#N/A,FALSE,"단축3";#N/A,#N/A,FALSE,"장축";#N/A,#N/A,FALSE,"4WD"}</definedName>
    <definedName name="수율2" hidden="1">{#N/A,#N/A,FALSE,"단축1";#N/A,#N/A,FALSE,"단축2";#N/A,#N/A,FALSE,"단축3";#N/A,#N/A,FALSE,"장축";#N/A,#N/A,FALSE,"4WD"}</definedName>
    <definedName name="수익4속" localSheetId="0" hidden="1">{#N/A,#N/A,FALSE,"단축1";#N/A,#N/A,FALSE,"단축2";#N/A,#N/A,FALSE,"단축3";#N/A,#N/A,FALSE,"장축";#N/A,#N/A,FALSE,"4WD"}</definedName>
    <definedName name="수익4속" localSheetId="1" hidden="1">{#N/A,#N/A,FALSE,"단축1";#N/A,#N/A,FALSE,"단축2";#N/A,#N/A,FALSE,"단축3";#N/A,#N/A,FALSE,"장축";#N/A,#N/A,FALSE,"4WD"}</definedName>
    <definedName name="수익4속" hidden="1">{#N/A,#N/A,FALSE,"단축1";#N/A,#N/A,FALSE,"단축2";#N/A,#N/A,FALSE,"단축3";#N/A,#N/A,FALSE,"장축";#N/A,#N/A,FALSE,"4WD"}</definedName>
    <definedName name="수정물량" localSheetId="0" hidden="1">{#N/A,#N/A,TRUE,"Y생산";#N/A,#N/A,TRUE,"Y판매";#N/A,#N/A,TRUE,"Y총물량";#N/A,#N/A,TRUE,"Y능력";#N/A,#N/A,TRUE,"YKD"}</definedName>
    <definedName name="수정물량" localSheetId="1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출오더현황12월" localSheetId="0" hidden="1">{#N/A,#N/A,TRUE,"Y생산";#N/A,#N/A,TRUE,"Y판매";#N/A,#N/A,TRUE,"Y총물량";#N/A,#N/A,TRUE,"Y능력";#N/A,#N/A,TRUE,"YKD"}</definedName>
    <definedName name="수출오더현황12월" localSheetId="1" hidden="1">{#N/A,#N/A,TRUE,"Y생산";#N/A,#N/A,TRUE,"Y판매";#N/A,#N/A,TRUE,"Y총물량";#N/A,#N/A,TRUE,"Y능력";#N/A,#N/A,TRUE,"YKD"}</definedName>
    <definedName name="수출오더현황12월" hidden="1">{#N/A,#N/A,TRUE,"Y생산";#N/A,#N/A,TRUE,"Y판매";#N/A,#N/A,TRUE,"Y총물량";#N/A,#N/A,TRUE,"Y능력";#N/A,#N/A,TRUE,"YKD"}</definedName>
    <definedName name="수출판촉비총괄" hidden="1">#N/A</definedName>
    <definedName name="승인권한2" localSheetId="0" hidden="1">{#N/A,#N/A,FALSE,"단축1";#N/A,#N/A,FALSE,"단축2";#N/A,#N/A,FALSE,"단축3";#N/A,#N/A,FALSE,"장축";#N/A,#N/A,FALSE,"4WD"}</definedName>
    <definedName name="승인권한2" localSheetId="1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시간" localSheetId="0" hidden="1">{#N/A,#N/A,TRUE,"Y생산";#N/A,#N/A,TRUE,"Y판매";#N/A,#N/A,TRUE,"Y총물량";#N/A,#N/A,TRUE,"Y능력";#N/A,#N/A,TRUE,"YKD"}</definedName>
    <definedName name="시간" localSheetId="1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설투자" localSheetId="0" hidden="1">{#N/A,#N/A,FALSE,"UNIT";#N/A,#N/A,FALSE,"UNIT";#N/A,#N/A,FALSE,"계정"}</definedName>
    <definedName name="시설투자" localSheetId="1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localSheetId="1" hidden="1">{#N/A,#N/A,FALSE,"UNIT";#N/A,#N/A,FALSE,"UNIT";#N/A,#N/A,FALSE,"계정"}</definedName>
    <definedName name="시설투자계획_월별" hidden="1">{#N/A,#N/A,FALSE,"UNIT";#N/A,#N/A,FALSE,"UNIT";#N/A,#N/A,FALSE,"계정"}</definedName>
    <definedName name="시장동향" localSheetId="0" hidden="1">{#N/A,#N/A,TRUE,"Y생산";#N/A,#N/A,TRUE,"Y판매";#N/A,#N/A,TRUE,"Y총물량";#N/A,#N/A,TRUE,"Y능력";#N/A,#N/A,TRUE,"YKD"}</definedName>
    <definedName name="시장동향" localSheetId="1" hidden="1">{#N/A,#N/A,TRUE,"Y생산";#N/A,#N/A,TRUE,"Y판매";#N/A,#N/A,TRUE,"Y총물량";#N/A,#N/A,TRUE,"Y능력";#N/A,#N/A,TRUE,"YKD"}</definedName>
    <definedName name="시장동향" hidden="1">{#N/A,#N/A,TRUE,"Y생산";#N/A,#N/A,TRUE,"Y판매";#N/A,#N/A,TRUE,"Y총물량";#N/A,#N/A,TRUE,"Y능력";#N/A,#N/A,TRUE,"YKD"}</definedName>
    <definedName name="시험일정p2" localSheetId="0" hidden="1">{#N/A,#N/A,FALSE,"단축1";#N/A,#N/A,FALSE,"단축2";#N/A,#N/A,FALSE,"단축3";#N/A,#N/A,FALSE,"장축";#N/A,#N/A,FALSE,"4WD"}</definedName>
    <definedName name="시험일정p2" localSheetId="1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신AT종합" localSheetId="0" hidden="1">{#N/A,#N/A,FALSE,"단축1";#N/A,#N/A,FALSE,"단축2";#N/A,#N/A,FALSE,"단축3";#N/A,#N/A,FALSE,"장축";#N/A,#N/A,FALSE,"4WD"}</definedName>
    <definedName name="신AT종합" localSheetId="1" hidden="1">{#N/A,#N/A,FALSE,"단축1";#N/A,#N/A,FALSE,"단축2";#N/A,#N/A,FALSE,"단축3";#N/A,#N/A,FALSE,"장축";#N/A,#N/A,FALSE,"4WD"}</definedName>
    <definedName name="신AT종합" hidden="1">{#N/A,#N/A,FALSE,"단축1";#N/A,#N/A,FALSE,"단축2";#N/A,#N/A,FALSE,"단축3";#N/A,#N/A,FALSE,"장축";#N/A,#N/A,FALSE,"4WD"}</definedName>
    <definedName name="신규" localSheetId="0" hidden="1">{#N/A,#N/A,FALSE,"신규dep";#N/A,#N/A,FALSE,"신규dep-금형상각후";#N/A,#N/A,FALSE,"신규dep-연구비상각후";#N/A,#N/A,FALSE,"신규dep-기계,공구상각후"}</definedName>
    <definedName name="신규" localSheetId="1" hidden="1">{#N/A,#N/A,FALSE,"신규dep";#N/A,#N/A,FALSE,"신규dep-금형상각후";#N/A,#N/A,FALSE,"신규dep-연구비상각후";#N/A,#N/A,FALSE,"신규dep-기계,공구상각후"}</definedName>
    <definedName name="신규" hidden="1">{#N/A,#N/A,FALSE,"신규dep";#N/A,#N/A,FALSE,"신규dep-금형상각후";#N/A,#N/A,FALSE,"신규dep-연구비상각후";#N/A,#N/A,FALSE,"신규dep-기계,공구상각후"}</definedName>
    <definedName name="신세대종합" localSheetId="0" hidden="1">{#N/A,#N/A,FALSE,"단축1";#N/A,#N/A,FALSE,"단축2";#N/A,#N/A,FALSE,"단축3";#N/A,#N/A,FALSE,"장축";#N/A,#N/A,FALSE,"4WD"}</definedName>
    <definedName name="신세대종합" localSheetId="1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추진사업" localSheetId="0" hidden="1">{#N/A,#N/A,TRUE,"Y생산";#N/A,#N/A,TRUE,"Y판매";#N/A,#N/A,TRUE,"Y총물량";#N/A,#N/A,TRUE,"Y능력";#N/A,#N/A,TRUE,"YKD"}</definedName>
    <definedName name="신추진사업" localSheetId="1" hidden="1">{#N/A,#N/A,TRUE,"Y생산";#N/A,#N/A,TRUE,"Y판매";#N/A,#N/A,TRUE,"Y총물량";#N/A,#N/A,TRUE,"Y능력";#N/A,#N/A,TRUE,"YKD"}</definedName>
    <definedName name="신추진사업" hidden="1">{#N/A,#N/A,TRUE,"Y생산";#N/A,#N/A,TRUE,"Y판매";#N/A,#N/A,TRUE,"Y총물량";#N/A,#N/A,TRUE,"Y능력";#N/A,#N/A,TRUE,"YKD"}</definedName>
    <definedName name="실시" localSheetId="0" hidden="1">{#N/A,#N/A,FALSE,"단축1";#N/A,#N/A,FALSE,"단축2";#N/A,#N/A,FALSE,"단축3";#N/A,#N/A,FALSE,"장축";#N/A,#N/A,FALSE,"4WD"}</definedName>
    <definedName name="실시" localSheetId="1" hidden="1">{#N/A,#N/A,FALSE,"단축1";#N/A,#N/A,FALSE,"단축2";#N/A,#N/A,FALSE,"단축3";#N/A,#N/A,FALSE,"장축";#N/A,#N/A,FALSE,"4WD"}</definedName>
    <definedName name="실시" hidden="1">{#N/A,#N/A,FALSE,"단축1";#N/A,#N/A,FALSE,"단축2";#N/A,#N/A,FALSE,"단축3";#N/A,#N/A,FALSE,"장축";#N/A,#N/A,FALSE,"4WD"}</definedName>
    <definedName name="실적4월" localSheetId="0" hidden="1">{#N/A,#N/A,FALSE,"UNIT";#N/A,#N/A,FALSE,"UNIT";#N/A,#N/A,FALSE,"계정"}</definedName>
    <definedName name="실적4월" localSheetId="1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localSheetId="1" hidden="1">{#N/A,#N/A,FALSE,"UNIT";#N/A,#N/A,FALSE,"UNIT";#N/A,#N/A,FALSE,"계정"}</definedName>
    <definedName name="실적6월" hidden="1">{#N/A,#N/A,FALSE,"UNIT";#N/A,#N/A,FALSE,"UNIT";#N/A,#N/A,FALSE,"계정"}</definedName>
    <definedName name="실적원" localSheetId="0" hidden="1">{#N/A,#N/A,TRUE,"Y생산";#N/A,#N/A,TRUE,"Y판매";#N/A,#N/A,TRUE,"Y총물량";#N/A,#N/A,TRUE,"Y능력";#N/A,#N/A,TRUE,"YKD"}</definedName>
    <definedName name="실적원" localSheetId="1" hidden="1">{#N/A,#N/A,TRUE,"Y생산";#N/A,#N/A,TRUE,"Y판매";#N/A,#N/A,TRUE,"Y총물량";#N/A,#N/A,TRUE,"Y능력";#N/A,#N/A,TRUE,"YKD"}</definedName>
    <definedName name="실적원" hidden="1">{#N/A,#N/A,TRUE,"Y생산";#N/A,#N/A,TRUE,"Y판매";#N/A,#N/A,TRUE,"Y총물량";#N/A,#N/A,TRUE,"Y능력";#N/A,#N/A,TRUE,"YKD"}</definedName>
    <definedName name="심상묵" localSheetId="0" hidden="1">{#N/A,#N/A,TRUE,"Y생산";#N/A,#N/A,TRUE,"Y판매";#N/A,#N/A,TRUE,"Y총물량";#N/A,#N/A,TRUE,"Y능력";#N/A,#N/A,TRUE,"YKD"}</definedName>
    <definedName name="심상묵" localSheetId="1" hidden="1">{#N/A,#N/A,TRUE,"Y생산";#N/A,#N/A,TRUE,"Y판매";#N/A,#N/A,TRUE,"Y총물량";#N/A,#N/A,TRUE,"Y능력";#N/A,#N/A,TRUE,"YKD"}</definedName>
    <definedName name="심상묵" hidden="1">{#N/A,#N/A,TRUE,"Y생산";#N/A,#N/A,TRUE,"Y판매";#N/A,#N/A,TRUE,"Y총물량";#N/A,#N/A,TRUE,"Y능력";#N/A,#N/A,TRUE,"YKD"}</definedName>
    <definedName name="ㅇ" localSheetId="0" hidden="1">{#N/A,#N/A,FALSE,"주요여수신";#N/A,#N/A,FALSE,"수신금리";#N/A,#N/A,FALSE,"대출금리";#N/A,#N/A,FALSE,"신규대출";#N/A,#N/A,FALSE,"총액대출"}</definedName>
    <definedName name="ㅇ" localSheetId="1" hidden="1">{#N/A,#N/A,FALSE,"주요여수신";#N/A,#N/A,FALSE,"수신금리";#N/A,#N/A,FALSE,"대출금리";#N/A,#N/A,FALSE,"신규대출";#N/A,#N/A,FALSE,"총액대출"}</definedName>
    <definedName name="ㅇ" hidden="1">{#N/A,#N/A,FALSE,"주요여수신";#N/A,#N/A,FALSE,"수신금리";#N/A,#N/A,FALSE,"대출금리";#N/A,#N/A,FALSE,"신규대출";#N/A,#N/A,FALSE,"총액대출"}</definedName>
    <definedName name="ㅇGFGFH" localSheetId="0" hidden="1">{#N/A,#N/A,FALSE,"96 3월물량표";#N/A,#N/A,FALSE,"96 4월물량표";#N/A,#N/A,FALSE,"96 5월물량표"}</definedName>
    <definedName name="ㅇGFGFH" localSheetId="1" hidden="1">{#N/A,#N/A,FALSE,"96 3월물량표";#N/A,#N/A,FALSE,"96 4월물량표";#N/A,#N/A,FALSE,"96 5월물량표"}</definedName>
    <definedName name="ㅇGFGFH" hidden="1">{#N/A,#N/A,FALSE,"96 3월물량표";#N/A,#N/A,FALSE,"96 4월물량표";#N/A,#N/A,FALSE,"96 5월물량표"}</definedName>
    <definedName name="ㅇㄴㅇㅇ" localSheetId="0" hidden="1">{#N/A,#N/A,FALSE,"UNIT";#N/A,#N/A,FALSE,"UNIT";#N/A,#N/A,FALSE,"계정"}</definedName>
    <definedName name="ㅇㄴㅇㅇ" localSheetId="1" hidden="1">{#N/A,#N/A,FALSE,"UNIT";#N/A,#N/A,FALSE,"UNIT";#N/A,#N/A,FALSE,"계정"}</definedName>
    <definedName name="ㅇㄴㅇㅇ" hidden="1">{#N/A,#N/A,FALSE,"UNIT";#N/A,#N/A,FALSE,"UNIT";#N/A,#N/A,FALSE,"계정"}</definedName>
    <definedName name="ㅇㄷㄷ" localSheetId="0" hidden="1">{#N/A,#N/A,TRUE,"Y생산";#N/A,#N/A,TRUE,"Y판매";#N/A,#N/A,TRUE,"Y총물량";#N/A,#N/A,TRUE,"Y능력";#N/A,#N/A,TRUE,"YKD"}</definedName>
    <definedName name="ㅇㄷㄷ" localSheetId="1" hidden="1">{#N/A,#N/A,TRUE,"Y생산";#N/A,#N/A,TRUE,"Y판매";#N/A,#N/A,TRUE,"Y총물량";#N/A,#N/A,TRUE,"Y능력";#N/A,#N/A,TRUE,"YKD"}</definedName>
    <definedName name="ㅇㄷㄷ" hidden="1">{#N/A,#N/A,TRUE,"Y생산";#N/A,#N/A,TRUE,"Y판매";#N/A,#N/A,TRUE,"Y총물량";#N/A,#N/A,TRUE,"Y능력";#N/A,#N/A,TRUE,"YKD"}</definedName>
    <definedName name="ㅇㄹ" localSheetId="0" hidden="1">{#N/A,#N/A,FALSE,"주요여수신";#N/A,#N/A,FALSE,"수신금리";#N/A,#N/A,FALSE,"대출금리";#N/A,#N/A,FALSE,"신규대출";#N/A,#N/A,FALSE,"총액대출"}</definedName>
    <definedName name="ㅇㄹ" localSheetId="1" hidden="1">{#N/A,#N/A,FALSE,"주요여수신";#N/A,#N/A,FALSE,"수신금리";#N/A,#N/A,FALSE,"대출금리";#N/A,#N/A,FALSE,"신규대출";#N/A,#N/A,FALSE,"총액대출"}</definedName>
    <definedName name="ㅇㄹ" hidden="1">{#N/A,#N/A,FALSE,"주요여수신";#N/A,#N/A,FALSE,"수신금리";#N/A,#N/A,FALSE,"대출금리";#N/A,#N/A,FALSE,"신규대출";#N/A,#N/A,FALSE,"총액대출"}</definedName>
    <definedName name="ㅇㄹㅇㄴㄹㄴㅇ" localSheetId="0" hidden="1">#REF!</definedName>
    <definedName name="ㅇㄹㅇㄴㄹㄴㅇ" localSheetId="1" hidden="1">#REF!</definedName>
    <definedName name="ㅇㄹㅇㄴㄹㄴㅇ" hidden="1">#REF!</definedName>
    <definedName name="ㅇㄻㄴㅇ" localSheetId="0" hidden="1">{#N/A,#N/A,FALSE,"단축1";#N/A,#N/A,FALSE,"단축2";#N/A,#N/A,FALSE,"단축3";#N/A,#N/A,FALSE,"장축";#N/A,#N/A,FALSE,"4WD"}</definedName>
    <definedName name="ㅇㄻㄴㅇ" localSheetId="1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ㅇ" localSheetId="0" hidden="1">{#N/A,#N/A,FALSE,"주요여수신";#N/A,#N/A,FALSE,"수신금리";#N/A,#N/A,FALSE,"대출금리";#N/A,#N/A,FALSE,"신규대출";#N/A,#N/A,FALSE,"총액대출"}</definedName>
    <definedName name="ㅇㅇ" localSheetId="1" hidden="1">{#N/A,#N/A,FALSE,"주요여수신";#N/A,#N/A,FALSE,"수신금리";#N/A,#N/A,FALSE,"대출금리";#N/A,#N/A,FALSE,"신규대출";#N/A,#N/A,FALSE,"총액대출"}</definedName>
    <definedName name="ㅇㅇ" hidden="1">{#N/A,#N/A,FALSE,"주요여수신";#N/A,#N/A,FALSE,"수신금리";#N/A,#N/A,FALSE,"대출금리";#N/A,#N/A,FALSE,"신규대출";#N/A,#N/A,FALSE,"총액대출"}</definedName>
    <definedName name="ㅇㅇㄹㄹ" localSheetId="0" hidden="1">{#N/A,#N/A,FALSE,"표지";#N/A,#N/A,FALSE,"전제";#N/A,#N/A,FALSE,"손익-자 (2)";#N/A,#N/A,FALSE,"손익-자";#N/A,#N/A,FALSE,"손익-마 (2)";#N/A,#N/A,FALSE,"손익-마";#N/A,#N/A,FALSE,"총손최종"}</definedName>
    <definedName name="ㅇㅇㄹㄹ" localSheetId="1" hidden="1">{#N/A,#N/A,FALSE,"표지";#N/A,#N/A,FALSE,"전제";#N/A,#N/A,FALSE,"손익-자 (2)";#N/A,#N/A,FALSE,"손익-자";#N/A,#N/A,FALSE,"손익-마 (2)";#N/A,#N/A,FALSE,"손익-마";#N/A,#N/A,FALSE,"총손최종"}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아아ㅏ앙" localSheetId="0" hidden="1">{#N/A,#N/A,TRUE,"Y생산";#N/A,#N/A,TRUE,"Y판매";#N/A,#N/A,TRUE,"Y총물량";#N/A,#N/A,TRUE,"Y능력";#N/A,#N/A,TRUE,"YKD"}</definedName>
    <definedName name="ㅇ아아ㅏ앙" localSheetId="1" hidden="1">{#N/A,#N/A,TRUE,"Y생산";#N/A,#N/A,TRUE,"Y판매";#N/A,#N/A,TRUE,"Y총물량";#N/A,#N/A,TRUE,"Y능력";#N/A,#N/A,TRUE,"YKD"}</definedName>
    <definedName name="ㅇ아아ㅏ앙" hidden="1">{#N/A,#N/A,TRUE,"Y생산";#N/A,#N/A,TRUE,"Y판매";#N/A,#N/A,TRUE,"Y총물량";#N/A,#N/A,TRUE,"Y능력";#N/A,#N/A,TRUE,"YKD"}</definedName>
    <definedName name="ㅇㅎ" localSheetId="0" hidden="1">{#N/A,#N/A,FALSE,"단축1";#N/A,#N/A,FALSE,"단축2";#N/A,#N/A,FALSE,"단축3";#N/A,#N/A,FALSE,"장축";#N/A,#N/A,FALSE,"4WD"}</definedName>
    <definedName name="ㅇㅎ" localSheetId="1" hidden="1">{#N/A,#N/A,FALSE,"단축1";#N/A,#N/A,FALSE,"단축2";#N/A,#N/A,FALSE,"단축3";#N/A,#N/A,FALSE,"장축";#N/A,#N/A,FALSE,"4WD"}</definedName>
    <definedName name="ㅇㅎ" hidden="1">{#N/A,#N/A,FALSE,"단축1";#N/A,#N/A,FALSE,"단축2";#N/A,#N/A,FALSE,"단축3";#N/A,#N/A,FALSE,"장축";#N/A,#N/A,FALSE,"4WD"}</definedName>
    <definedName name="ㅇㅎㄹ" localSheetId="0" hidden="1">{#N/A,#N/A,TRUE,"Y생산";#N/A,#N/A,TRUE,"Y판매";#N/A,#N/A,TRUE,"Y총물량";#N/A,#N/A,TRUE,"Y능력";#N/A,#N/A,TRUE,"YKD"}</definedName>
    <definedName name="ㅇㅎㄹ" localSheetId="1" hidden="1">{#N/A,#N/A,TRUE,"Y생산";#N/A,#N/A,TRUE,"Y판매";#N/A,#N/A,TRUE,"Y총물량";#N/A,#N/A,TRUE,"Y능력";#N/A,#N/A,TRUE,"YKD"}</definedName>
    <definedName name="ㅇㅎㄹ" hidden="1">{#N/A,#N/A,TRUE,"Y생산";#N/A,#N/A,TRUE,"Y판매";#N/A,#N/A,TRUE,"Y총물량";#N/A,#N/A,TRUE,"Y능력";#N/A,#N/A,TRUE,"YKD"}</definedName>
    <definedName name="아아아" localSheetId="0" hidden="1">{#N/A,#N/A,FALSE,"기술료 비교"}</definedName>
    <definedName name="아아아" localSheetId="1" hidden="1">{#N/A,#N/A,FALSE,"기술료 비교"}</definedName>
    <definedName name="아아아" hidden="1">{#N/A,#N/A,FALSE,"기술료 비교"}</definedName>
    <definedName name="아이다" localSheetId="0" hidden="1">{#N/A,#N/A,TRUE,"Y생산";#N/A,#N/A,TRUE,"Y판매";#N/A,#N/A,TRUE,"Y총물량";#N/A,#N/A,TRUE,"Y능력";#N/A,#N/A,TRUE,"YKD"}</definedName>
    <definedName name="아이다" localSheetId="1" hidden="1">{#N/A,#N/A,TRUE,"Y생산";#N/A,#N/A,TRUE,"Y판매";#N/A,#N/A,TRUE,"Y총물량";#N/A,#N/A,TRUE,"Y능력";#N/A,#N/A,TRUE,"YKD"}</definedName>
    <definedName name="아이다" hidden="1">{#N/A,#N/A,TRUE,"Y생산";#N/A,#N/A,TRUE,"Y판매";#N/A,#N/A,TRUE,"Y총물량";#N/A,#N/A,TRUE,"Y능력";#N/A,#N/A,TRUE,"YKD"}</definedName>
    <definedName name="아ㅓㅣ니" localSheetId="0" hidden="1">{#N/A,#N/A,TRUE,"Y생산";#N/A,#N/A,TRUE,"Y판매";#N/A,#N/A,TRUE,"Y총물량";#N/A,#N/A,TRUE,"Y능력";#N/A,#N/A,TRUE,"YKD"}</definedName>
    <definedName name="아ㅓㅣ니" localSheetId="1" hidden="1">{#N/A,#N/A,TRUE,"Y생산";#N/A,#N/A,TRUE,"Y판매";#N/A,#N/A,TRUE,"Y총물량";#N/A,#N/A,TRUE,"Y능력";#N/A,#N/A,TRUE,"YKD"}</definedName>
    <definedName name="아ㅓㅣ니" hidden="1">{#N/A,#N/A,TRUE,"Y생산";#N/A,#N/A,TRUE,"Y판매";#N/A,#N/A,TRUE,"Y총물량";#N/A,#N/A,TRUE,"Y능력";#N/A,#N/A,TRUE,"YKD"}</definedName>
    <definedName name="야" localSheetId="0" hidden="1">{#N/A,#N/A,TRUE,"Y생산";#N/A,#N/A,TRUE,"Y판매";#N/A,#N/A,TRUE,"Y총물량";#N/A,#N/A,TRUE,"Y능력";#N/A,#N/A,TRUE,"YKD"}</definedName>
    <definedName name="야" localSheetId="1" hidden="1">{#N/A,#N/A,TRUE,"Y생산";#N/A,#N/A,TRUE,"Y판매";#N/A,#N/A,TRUE,"Y총물량";#N/A,#N/A,TRUE,"Y능력";#N/A,#N/A,TRUE,"YKD"}</definedName>
    <definedName name="야" hidden="1">{#N/A,#N/A,TRUE,"Y생산";#N/A,#N/A,TRUE,"Y판매";#N/A,#N/A,TRUE,"Y총물량";#N/A,#N/A,TRUE,"Y능력";#N/A,#N/A,TRUE,"YKD"}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에이" localSheetId="0" hidden="1">{#N/A,#N/A,TRUE,"Y생산";#N/A,#N/A,TRUE,"Y판매";#N/A,#N/A,TRUE,"Y총물량";#N/A,#N/A,TRUE,"Y능력";#N/A,#N/A,TRUE,"YKD"}</definedName>
    <definedName name="에이" localSheetId="1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엔진" localSheetId="0" hidden="1">{#N/A,#N/A,FALSE,"단축1";#N/A,#N/A,FALSE,"단축2";#N/A,#N/A,FALSE,"단축3";#N/A,#N/A,FALSE,"장축";#N/A,#N/A,FALSE,"4WD"}</definedName>
    <definedName name="엔진" localSheetId="1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여력" localSheetId="0" hidden="1">{#N/A,#N/A,TRUE,"Y생산";#N/A,#N/A,TRUE,"Y판매";#N/A,#N/A,TRUE,"Y총물량";#N/A,#N/A,TRUE,"Y능력";#N/A,#N/A,TRUE,"YKD"}</definedName>
    <definedName name="여력" localSheetId="1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localSheetId="0" hidden="1">{#N/A,#N/A,FALSE,"96 3월물량표";#N/A,#N/A,FALSE,"96 4월물량표";#N/A,#N/A,FALSE,"96 5월물량표"}</definedName>
    <definedName name="여력인원" localSheetId="1" hidden="1">{#N/A,#N/A,FALSE,"96 3월물량표";#N/A,#N/A,FALSE,"96 4월물량표";#N/A,#N/A,FALSE,"96 5월물량표"}</definedName>
    <definedName name="여력인원" hidden="1">{#N/A,#N/A,FALSE,"96 3월물량표";#N/A,#N/A,FALSE,"96 4월물량표";#N/A,#N/A,FALSE,"96 5월물량표"}</definedName>
    <definedName name="연간예상" localSheetId="0" hidden="1">{#N/A,#N/A,FALSE,"UNIT";#N/A,#N/A,FALSE,"UNIT";#N/A,#N/A,FALSE,"계정"}</definedName>
    <definedName name="연간예상" localSheetId="1" hidden="1">{#N/A,#N/A,FALSE,"UNIT";#N/A,#N/A,FALSE,"UNIT";#N/A,#N/A,FALSE,"계정"}</definedName>
    <definedName name="연간예상" hidden="1">{#N/A,#N/A,FALSE,"UNIT";#N/A,#N/A,FALSE,"UNIT";#N/A,#N/A,FALSE,"계정"}</definedName>
    <definedName name="연구개발비_금감원" localSheetId="0" hidden="1">{#N/A,#N/A,FALSE,"보험현황";#N/A,#N/A,FALSE,"보험현황"}</definedName>
    <definedName name="연구개발비_금감원" localSheetId="1" hidden="1">{#N/A,#N/A,FALSE,"보험현황";#N/A,#N/A,FALSE,"보험현황"}</definedName>
    <definedName name="연구개발비_금감원" hidden="1">{#N/A,#N/A,FALSE,"보험현황";#N/A,#N/A,FALSE,"보험현황"}</definedName>
    <definedName name="연말손익" localSheetId="0" hidden="1">{#N/A,#N/A,FALSE,"UNIT";#N/A,#N/A,FALSE,"UNIT";#N/A,#N/A,FALSE,"계정"}</definedName>
    <definedName name="연말손익" localSheetId="1" hidden="1">{#N/A,#N/A,FALSE,"UNIT";#N/A,#N/A,FALSE,"UNIT";#N/A,#N/A,FALSE,"계정"}</definedName>
    <definedName name="연말손익" hidden="1">{#N/A,#N/A,FALSE,"UNIT";#N/A,#N/A,FALSE,"UNIT";#N/A,#N/A,FALSE,"계정"}</definedName>
    <definedName name="열처리" localSheetId="0" hidden="1">{#N/A,#N/A,FALSE,"단축1";#N/A,#N/A,FALSE,"단축2";#N/A,#N/A,FALSE,"단축3";#N/A,#N/A,FALSE,"장축";#N/A,#N/A,FALSE,"4WD"}</definedName>
    <definedName name="열처리" localSheetId="1" hidden="1">{#N/A,#N/A,FALSE,"단축1";#N/A,#N/A,FALSE,"단축2";#N/A,#N/A,FALSE,"단축3";#N/A,#N/A,FALSE,"장축";#N/A,#N/A,FALSE,"4WD"}</definedName>
    <definedName name="열처리" hidden="1">{#N/A,#N/A,FALSE,"단축1";#N/A,#N/A,FALSE,"단축2";#N/A,#N/A,FALSE,"단축3";#N/A,#N/A,FALSE,"장축";#N/A,#N/A,FALSE,"4WD"}</definedName>
    <definedName name="영업" localSheetId="0" hidden="1">#REF!</definedName>
    <definedName name="영업" localSheetId="1" hidden="1">#REF!</definedName>
    <definedName name="영업" hidden="1">#REF!</definedName>
    <definedName name="예비분석적검토" localSheetId="0" hidden="1">{#N/A,#N/A,FALSE,"COL-HIS"}</definedName>
    <definedName name="예비분석적검토" localSheetId="1" hidden="1">{#N/A,#N/A,FALSE,"COL-HIS"}</definedName>
    <definedName name="예비분석적검토" hidden="1">{#N/A,#N/A,FALSE,"COL-HIS"}</definedName>
    <definedName name="예산" localSheetId="0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4" localSheetId="0" hidden="1">{#N/A,#N/A,TRUE,"Y생산";#N/A,#N/A,TRUE,"Y판매";#N/A,#N/A,TRUE,"Y총물량";#N/A,#N/A,TRUE,"Y능력";#N/A,#N/A,TRUE,"YKD"}</definedName>
    <definedName name="예산4" localSheetId="1" hidden="1">{#N/A,#N/A,TRUE,"Y생산";#N/A,#N/A,TRUE,"Y판매";#N/A,#N/A,TRUE,"Y총물량";#N/A,#N/A,TRUE,"Y능력";#N/A,#N/A,TRUE,"YKD"}</definedName>
    <definedName name="예산4" hidden="1">{#N/A,#N/A,TRUE,"Y생산";#N/A,#N/A,TRUE,"Y판매";#N/A,#N/A,TRUE,"Y총물량";#N/A,#N/A,TRUE,"Y능력";#N/A,#N/A,TRUE,"YKD"}</definedName>
    <definedName name="예산수정" localSheetId="0" hidden="1">{#N/A,#N/A,TRUE,"Y생산";#N/A,#N/A,TRUE,"Y판매";#N/A,#N/A,TRUE,"Y총물량";#N/A,#N/A,TRUE,"Y능력";#N/A,#N/A,TRUE,"YKD"}</definedName>
    <definedName name="예산수정" localSheetId="1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예상" localSheetId="0" hidden="1">{#N/A,#N/A,FALSE,"단축1";#N/A,#N/A,FALSE,"단축2";#N/A,#N/A,FALSE,"단축3";#N/A,#N/A,FALSE,"장축";#N/A,#N/A,FALSE,"4WD"}</definedName>
    <definedName name="예상" localSheetId="1" hidden="1">{#N/A,#N/A,FALSE,"단축1";#N/A,#N/A,FALSE,"단축2";#N/A,#N/A,FALSE,"단축3";#N/A,#N/A,FALSE,"장축";#N/A,#N/A,FALSE,"4WD"}</definedName>
    <definedName name="예상" hidden="1">{#N/A,#N/A,FALSE,"단축1";#N/A,#N/A,FALSE,"단축2";#N/A,#N/A,FALSE,"단축3";#N/A,#N/A,FALSE,"장축";#N/A,#N/A,FALSE,"4WD"}</definedName>
    <definedName name="예상매출" localSheetId="0" hidden="1">{#N/A,#N/A,TRUE,"Y생산";#N/A,#N/A,TRUE,"Y판매";#N/A,#N/A,TRUE,"Y총물량";#N/A,#N/A,TRUE,"Y능력";#N/A,#N/A,TRUE,"YKD"}</definedName>
    <definedName name="예상매출" localSheetId="1" hidden="1">{#N/A,#N/A,TRUE,"Y생산";#N/A,#N/A,TRUE,"Y판매";#N/A,#N/A,TRUE,"Y총물량";#N/A,#N/A,TRUE,"Y능력";#N/A,#N/A,TRUE,"YKD"}</definedName>
    <definedName name="예상매출" hidden="1">{#N/A,#N/A,TRUE,"Y생산";#N/A,#N/A,TRUE,"Y판매";#N/A,#N/A,TRUE,"Y총물량";#N/A,#N/A,TRUE,"Y능력";#N/A,#N/A,TRUE,"YKD"}</definedName>
    <definedName name="오" localSheetId="0" hidden="1">{#N/A,#N/A,FALSE,"UNIT";#N/A,#N/A,FALSE,"UNIT";#N/A,#N/A,FALSE,"계정"}</definedName>
    <definedName name="오" localSheetId="1" hidden="1">{#N/A,#N/A,FALSE,"UNIT";#N/A,#N/A,FALSE,"UNIT";#N/A,#N/A,FALSE,"계정"}</definedName>
    <definedName name="오" hidden="1">{#N/A,#N/A,FALSE,"UNIT";#N/A,#N/A,FALSE,"UNIT";#N/A,#N/A,FALSE,"계정"}</definedName>
    <definedName name="오." localSheetId="0" hidden="1">{#N/A,#N/A,FALSE,"UNIT";#N/A,#N/A,FALSE,"UNIT";#N/A,#N/A,FALSE,"계정"}</definedName>
    <definedName name="오." localSheetId="1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localSheetId="1" hidden="1">{#N/A,#N/A,FALSE,"UNIT";#N/A,#N/A,FALSE,"UNIT";#N/A,#N/A,FALSE,"계정"}</definedName>
    <definedName name="오.." hidden="1">{#N/A,#N/A,FALSE,"UNIT";#N/A,#N/A,FALSE,"UNIT";#N/A,#N/A,FALSE,"계정"}</definedName>
    <definedName name="오늘" localSheetId="0" hidden="1">{#N/A,#N/A,TRUE,"Y생산";#N/A,#N/A,TRUE,"Y판매";#N/A,#N/A,TRUE,"Y총물량";#N/A,#N/A,TRUE,"Y능력";#N/A,#N/A,TRUE,"YKD"}</definedName>
    <definedName name="오늘" localSheetId="1" hidden="1">{#N/A,#N/A,TRUE,"Y생산";#N/A,#N/A,TRUE,"Y판매";#N/A,#N/A,TRUE,"Y총물량";#N/A,#N/A,TRUE,"Y능력";#N/A,#N/A,TRUE,"YKD"}</definedName>
    <definedName name="오늘" hidden="1">{#N/A,#N/A,TRUE,"Y생산";#N/A,#N/A,TRUE,"Y판매";#N/A,#N/A,TRUE,"Y총물량";#N/A,#N/A,TRUE,"Y능력";#N/A,#N/A,TRUE,"YKD"}</definedName>
    <definedName name="오성협" localSheetId="0" hidden="1">{#N/A,#N/A,TRUE,"Y생산";#N/A,#N/A,TRUE,"Y판매";#N/A,#N/A,TRUE,"Y총물량";#N/A,#N/A,TRUE,"Y능력";#N/A,#N/A,TRUE,"YKD"}</definedName>
    <definedName name="오성협" localSheetId="1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오익환" localSheetId="0" hidden="1">{#N/A,#N/A,FALSE,"단축1";#N/A,#N/A,FALSE,"단축2";#N/A,#N/A,FALSE,"단축3";#N/A,#N/A,FALSE,"장축";#N/A,#N/A,FALSE,"4WD"}</definedName>
    <definedName name="오익환" localSheetId="1" hidden="1">{#N/A,#N/A,FALSE,"단축1";#N/A,#N/A,FALSE,"단축2";#N/A,#N/A,FALSE,"단축3";#N/A,#N/A,FALSE,"장축";#N/A,#N/A,FALSE,"4WD"}</definedName>
    <definedName name="오익환" hidden="1">{#N/A,#N/A,FALSE,"단축1";#N/A,#N/A,FALSE,"단축2";#N/A,#N/A,FALSE,"단축3";#N/A,#N/A,FALSE,"장축";#N/A,#N/A,FALSE,"4WD"}</definedName>
    <definedName name="오정진" localSheetId="0" hidden="1">{#N/A,#N/A,FALSE,"96 3월물량표";#N/A,#N/A,FALSE,"96 4월물량표";#N/A,#N/A,FALSE,"96 5월물량표"}</definedName>
    <definedName name="오정진" localSheetId="1" hidden="1">{#N/A,#N/A,FALSE,"96 3월물량표";#N/A,#N/A,FALSE,"96 4월물량표";#N/A,#N/A,FALSE,"96 5월물량표"}</definedName>
    <definedName name="오정진" hidden="1">{#N/A,#N/A,FALSE,"96 3월물량표";#N/A,#N/A,FALSE,"96 4월물량표";#N/A,#N/A,FALSE,"96 5월물량표"}</definedName>
    <definedName name="외상매입1" localSheetId="0" hidden="1">{#N/A,#N/A,FALSE,"BS";#N/A,#N/A,FALSE,"PL";#N/A,#N/A,FALSE,"처분";#N/A,#N/A,FALSE,"현금";#N/A,#N/A,FALSE,"매출";#N/A,#N/A,FALSE,"원가";#N/A,#N/A,FALSE,"경영"}</definedName>
    <definedName name="외상매입1" localSheetId="1" hidden="1">{#N/A,#N/A,FALSE,"BS";#N/A,#N/A,FALSE,"PL";#N/A,#N/A,FALSE,"처분";#N/A,#N/A,FALSE,"현금";#N/A,#N/A,FALSE,"매출";#N/A,#N/A,FALSE,"원가";#N/A,#N/A,FALSE,"경영"}</definedName>
    <definedName name="외상매입1" hidden="1">{#N/A,#N/A,FALSE,"BS";#N/A,#N/A,FALSE,"PL";#N/A,#N/A,FALSE,"처분";#N/A,#N/A,FALSE,"현금";#N/A,#N/A,FALSE,"매출";#N/A,#N/A,FALSE,"원가";#N/A,#N/A,FALSE,"경영"}</definedName>
    <definedName name="외주계획" localSheetId="0" hidden="1">{#N/A,#N/A,TRUE,"Y생산";#N/A,#N/A,TRUE,"Y판매";#N/A,#N/A,TRUE,"Y총물량";#N/A,#N/A,TRUE,"Y능력";#N/A,#N/A,TRUE,"YKD"}</definedName>
    <definedName name="외주계획" localSheetId="1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localSheetId="0" hidden="1">#REF!</definedName>
    <definedName name="요약" localSheetId="1" hidden="1">#REF!</definedName>
    <definedName name="요약" hidden="1">#REF!</definedName>
    <definedName name="용도차" localSheetId="0" hidden="1">{#N/A,#N/A,FALSE,"단축1";#N/A,#N/A,FALSE,"단축2";#N/A,#N/A,FALSE,"단축3";#N/A,#N/A,FALSE,"장축";#N/A,#N/A,FALSE,"4WD"}</definedName>
    <definedName name="용도차" localSheetId="1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localSheetId="0" hidden="1">{#N/A,#N/A,TRUE,"Y생산";#N/A,#N/A,TRUE,"Y판매";#N/A,#N/A,TRUE,"Y총물량";#N/A,#N/A,TRUE,"Y능력";#N/A,#N/A,TRUE,"YKD"}</definedName>
    <definedName name="용역" localSheetId="1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0" hidden="1">{#N/A,#N/A,FALSE,"표지";#N/A,#N/A,FALSE,"전제";#N/A,#N/A,FALSE,"손익-자 (2)";#N/A,#N/A,FALSE,"손익-자";#N/A,#N/A,FALSE,"손익-마 (2)";#N/A,#N/A,FALSE,"손익-마";#N/A,#N/A,FALSE,"총손최종"}</definedName>
    <definedName name="우리" localSheetId="1" hidden="1">{#N/A,#N/A,FALSE,"표지";#N/A,#N/A,FALSE,"전제";#N/A,#N/A,FALSE,"손익-자 (2)";#N/A,#N/A,FALSE,"손익-자";#N/A,#N/A,FALSE,"손익-마 (2)";#N/A,#N/A,FALSE,"손익-마";#N/A,#N/A,FALSE,"총손최종"}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우리가" localSheetId="0" hidden="1">{#N/A,#N/A,TRUE,"Y생산";#N/A,#N/A,TRUE,"Y판매";#N/A,#N/A,TRUE,"Y총물량";#N/A,#N/A,TRUE,"Y능력";#N/A,#N/A,TRUE,"YKD"}</definedName>
    <definedName name="우리가" localSheetId="1" hidden="1">{#N/A,#N/A,TRUE,"Y생산";#N/A,#N/A,TRUE,"Y판매";#N/A,#N/A,TRUE,"Y총물량";#N/A,#N/A,TRUE,"Y능력";#N/A,#N/A,TRUE,"YKD"}</definedName>
    <definedName name="우리가" hidden="1">{#N/A,#N/A,TRUE,"Y생산";#N/A,#N/A,TRUE,"Y판매";#N/A,#N/A,TRUE,"Y총물량";#N/A,#N/A,TRUE,"Y능력";#N/A,#N/A,TRUE,"YKD"}</definedName>
    <definedName name="우리나라" localSheetId="0" hidden="1">{#N/A,#N/A,TRUE,"Y생산";#N/A,#N/A,TRUE,"Y판매";#N/A,#N/A,TRUE,"Y총물량";#N/A,#N/A,TRUE,"Y능력";#N/A,#N/A,TRUE,"YKD"}</definedName>
    <definedName name="우리나라" localSheetId="1" hidden="1">{#N/A,#N/A,TRUE,"Y생산";#N/A,#N/A,TRUE,"Y판매";#N/A,#N/A,TRUE,"Y총물량";#N/A,#N/A,TRUE,"Y능력";#N/A,#N/A,TRUE,"YKD"}</definedName>
    <definedName name="우리나라" hidden="1">{#N/A,#N/A,TRUE,"Y생산";#N/A,#N/A,TRUE,"Y판매";#N/A,#N/A,TRUE,"Y총물량";#N/A,#N/A,TRUE,"Y능력";#N/A,#N/A,TRUE,"YKD"}</definedName>
    <definedName name="우리사주대여금" localSheetId="0" hidden="1">#REF!</definedName>
    <definedName name="우리사주대여금" localSheetId="1" hidden="1">#REF!</definedName>
    <definedName name="우리사주대여금" hidden="1">#REF!</definedName>
    <definedName name="운영1" localSheetId="0" hidden="1">{#N/A,#N/A,FALSE,"단축1";#N/A,#N/A,FALSE,"단축2";#N/A,#N/A,FALSE,"단축3";#N/A,#N/A,FALSE,"장축";#N/A,#N/A,FALSE,"4WD"}</definedName>
    <definedName name="운영1" localSheetId="1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원" localSheetId="0" hidden="1">{#N/A,#N/A,TRUE,"Y생산";#N/A,#N/A,TRUE,"Y판매";#N/A,#N/A,TRUE,"Y총물량";#N/A,#N/A,TRUE,"Y능력";#N/A,#N/A,TRUE,"YKD"}</definedName>
    <definedName name="원" localSheetId="1" hidden="1">{#N/A,#N/A,TRUE,"Y생산";#N/A,#N/A,TRUE,"Y판매";#N/A,#N/A,TRUE,"Y총물량";#N/A,#N/A,TRUE,"Y능력";#N/A,#N/A,TRUE,"YKD"}</definedName>
    <definedName name="원" hidden="1">{#N/A,#N/A,TRUE,"Y생산";#N/A,#N/A,TRUE,"Y판매";#N/A,#N/A,TRUE,"Y총물량";#N/A,#N/A,TRUE,"Y능력";#N/A,#N/A,TRUE,"YKD"}</definedName>
    <definedName name="원가테이블" localSheetId="0" hidden="1">{#N/A,#N/A,TRUE,"Y생산";#N/A,#N/A,TRUE,"Y판매";#N/A,#N/A,TRUE,"Y총물량";#N/A,#N/A,TRUE,"Y능력";#N/A,#N/A,TRUE,"YKD"}</definedName>
    <definedName name="원가테이블" localSheetId="1" hidden="1">{#N/A,#N/A,TRUE,"Y생산";#N/A,#N/A,TRUE,"Y판매";#N/A,#N/A,TRUE,"Y총물량";#N/A,#N/A,TRUE,"Y능력";#N/A,#N/A,TRUE,"YKD"}</definedName>
    <definedName name="원가테이블" hidden="1">{#N/A,#N/A,TRUE,"Y생산";#N/A,#N/A,TRUE,"Y판매";#N/A,#N/A,TRUE,"Y총물량";#N/A,#N/A,TRUE,"Y능력";#N/A,#N/A,TRUE,"YKD"}</definedName>
    <definedName name="원가화" localSheetId="0" hidden="1">{#N/A,#N/A,TRUE,"Y생산";#N/A,#N/A,TRUE,"Y판매";#N/A,#N/A,TRUE,"Y총물량";#N/A,#N/A,TRUE,"Y능력";#N/A,#N/A,TRUE,"YKD"}</definedName>
    <definedName name="원가화" localSheetId="1" hidden="1">{#N/A,#N/A,TRUE,"Y생산";#N/A,#N/A,TRUE,"Y판매";#N/A,#N/A,TRUE,"Y총물량";#N/A,#N/A,TRUE,"Y능력";#N/A,#N/A,TRUE,"YKD"}</definedName>
    <definedName name="원가화" hidden="1">{#N/A,#N/A,TRUE,"Y생산";#N/A,#N/A,TRUE,"Y판매";#N/A,#N/A,TRUE,"Y총물량";#N/A,#N/A,TRUE,"Y능력";#N/A,#N/A,TRUE,"YKD"}</definedName>
    <definedName name="원단" localSheetId="0" hidden="1">{#N/A,#N/A,TRUE,"Y생산";#N/A,#N/A,TRUE,"Y판매";#N/A,#N/A,TRUE,"Y총물량";#N/A,#N/A,TRUE,"Y능력";#N/A,#N/A,TRUE,"YKD"}</definedName>
    <definedName name="원단" localSheetId="1" hidden="1">{#N/A,#N/A,TRUE,"Y생산";#N/A,#N/A,TRUE,"Y판매";#N/A,#N/A,TRUE,"Y총물량";#N/A,#N/A,TRUE,"Y능력";#N/A,#N/A,TRUE,"YKD"}</definedName>
    <definedName name="원단" hidden="1">{#N/A,#N/A,TRUE,"Y생산";#N/A,#N/A,TRUE,"Y판매";#N/A,#N/A,TRUE,"Y총물량";#N/A,#N/A,TRUE,"Y능력";#N/A,#N/A,TRUE,"YKD"}</definedName>
    <definedName name="원재료수율3" localSheetId="0" hidden="1">{#N/A,#N/A,FALSE,"96 3월물량표";#N/A,#N/A,FALSE,"96 4월물량표";#N/A,#N/A,FALSE,"96 5월물량표"}</definedName>
    <definedName name="원재료수율3" localSheetId="1" hidden="1">{#N/A,#N/A,FALSE,"96 3월물량표";#N/A,#N/A,FALSE,"96 4월물량표";#N/A,#N/A,FALSE,"96 5월물량표"}</definedName>
    <definedName name="원재료수율3" hidden="1">{#N/A,#N/A,FALSE,"96 3월물량표";#N/A,#N/A,FALSE,"96 4월물량표";#N/A,#N/A,FALSE,"96 5월물량표"}</definedName>
    <definedName name="월별일정" localSheetId="0" hidden="1">{#N/A,#N/A,FALSE,"단축1";#N/A,#N/A,FALSE,"단축2";#N/A,#N/A,FALSE,"단축3";#N/A,#N/A,FALSE,"장축";#N/A,#N/A,FALSE,"4WD"}</definedName>
    <definedName name="월별일정" localSheetId="1" hidden="1">{#N/A,#N/A,FALSE,"단축1";#N/A,#N/A,FALSE,"단축2";#N/A,#N/A,FALSE,"단축3";#N/A,#N/A,FALSE,"장축";#N/A,#N/A,FALSE,"4WD"}</definedName>
    <definedName name="월별일정" hidden="1">{#N/A,#N/A,FALSE,"단축1";#N/A,#N/A,FALSE,"단축2";#N/A,#N/A,FALSE,"단축3";#N/A,#N/A,FALSE,"장축";#N/A,#N/A,FALSE,"4WD"}</definedName>
    <definedName name="유가증권" localSheetId="0" hidden="1">{#N/A,#N/A,FALSE,"Aging Summary";#N/A,#N/A,FALSE,"Ratio Analysis";#N/A,#N/A,FALSE,"Test 120 Day Accts";#N/A,#N/A,FALSE,"Tickmarks"}</definedName>
    <definedName name="유가증권" localSheetId="1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_금감원" localSheetId="0" hidden="1">{#N/A,#N/A,FALSE,"보험현황";#N/A,#N/A,FALSE,"보험현황"}</definedName>
    <definedName name="유가증권_금감원" localSheetId="1" hidden="1">{#N/A,#N/A,FALSE,"보험현황";#N/A,#N/A,FALSE,"보험현황"}</definedName>
    <definedName name="유가증권_금감원" hidden="1">{#N/A,#N/A,FALSE,"보험현황";#N/A,#N/A,FALSE,"보험현황"}</definedName>
    <definedName name="유럽" localSheetId="0" hidden="1">{#N/A,#N/A,FALSE,"단축1";#N/A,#N/A,FALSE,"단축2";#N/A,#N/A,FALSE,"단축3";#N/A,#N/A,FALSE,"장축";#N/A,#N/A,FALSE,"4WD"}</definedName>
    <definedName name="유럽" localSheetId="1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첨.투자비2" localSheetId="0" hidden="1">{#N/A,#N/A,FALSE,"단축1";#N/A,#N/A,FALSE,"단축2";#N/A,#N/A,FALSE,"단축3";#N/A,#N/A,FALSE,"장축";#N/A,#N/A,FALSE,"4WD"}</definedName>
    <definedName name="유첨.투자비2" localSheetId="1" hidden="1">{#N/A,#N/A,FALSE,"단축1";#N/A,#N/A,FALSE,"단축2";#N/A,#N/A,FALSE,"단축3";#N/A,#N/A,FALSE,"장축";#N/A,#N/A,FALSE,"4WD"}</definedName>
    <definedName name="유첨.투자비2" hidden="1">{#N/A,#N/A,FALSE,"단축1";#N/A,#N/A,FALSE,"단축2";#N/A,#N/A,FALSE,"단축3";#N/A,#N/A,FALSE,"장축";#N/A,#N/A,FALSE,"4WD"}</definedName>
    <definedName name="유형자산명세_금감원" localSheetId="0" hidden="1">{#N/A,#N/A,FALSE,"보험현황";#N/A,#N/A,FALSE,"보험현황"}</definedName>
    <definedName name="유형자산명세_금감원" localSheetId="1" hidden="1">{#N/A,#N/A,FALSE,"보험현황";#N/A,#N/A,FALSE,"보험현황"}</definedName>
    <definedName name="유형자산명세_금감원" hidden="1">{#N/A,#N/A,FALSE,"보험현황";#N/A,#N/A,FALSE,"보험현황"}</definedName>
    <definedName name="유효" localSheetId="0" hidden="1">{#N/A,#N/A,FALSE,"주요여수신";#N/A,#N/A,FALSE,"수신금리";#N/A,#N/A,FALSE,"대출금리";#N/A,#N/A,FALSE,"신규대출";#N/A,#N/A,FALSE,"총액대출"}</definedName>
    <definedName name="유효" localSheetId="1" hidden="1">{#N/A,#N/A,FALSE,"주요여수신";#N/A,#N/A,FALSE,"수신금리";#N/A,#N/A,FALSE,"대출금리";#N/A,#N/A,FALSE,"신규대출";#N/A,#N/A,FALSE,"총액대출"}</definedName>
    <definedName name="유효" hidden="1">{#N/A,#N/A,FALSE,"주요여수신";#N/A,#N/A,FALSE,"수신금리";#N/A,#N/A,FALSE,"대출금리";#N/A,#N/A,FALSE,"신규대출";#N/A,#N/A,FALSE,"총액대출"}</definedName>
    <definedName name="이" localSheetId="0" hidden="1">{#N/A,#N/A,FALSE,"96 3월물량표";#N/A,#N/A,FALSE,"96 4월물량표";#N/A,#N/A,FALSE,"96 5월물량표"}</definedName>
    <definedName name="이" localSheetId="1" hidden="1">{#N/A,#N/A,FALSE,"96 3월물량표";#N/A,#N/A,FALSE,"96 4월물량표";#N/A,#N/A,FALSE,"96 5월물량표"}</definedName>
    <definedName name="이" hidden="1">{#N/A,#N/A,FALSE,"96 3월물량표";#N/A,#N/A,FALSE,"96 4월물량표";#N/A,#N/A,FALSE,"96 5월물량표"}</definedName>
    <definedName name="이근한" localSheetId="0" hidden="1">{#N/A,#N/A,FALSE,"단축1";#N/A,#N/A,FALSE,"단축2";#N/A,#N/A,FALSE,"단축3";#N/A,#N/A,FALSE,"장축";#N/A,#N/A,FALSE,"4WD"}</definedName>
    <definedName name="이근한" localSheetId="1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를충돌" localSheetId="0" hidden="1">{#N/A,#N/A,TRUE,"Y생산";#N/A,#N/A,TRUE,"Y판매";#N/A,#N/A,TRUE,"Y총물량";#N/A,#N/A,TRUE,"Y능력";#N/A,#N/A,TRUE,"YKD"}</definedName>
    <definedName name="이를충돌" localSheetId="1" hidden="1">{#N/A,#N/A,TRUE,"Y생산";#N/A,#N/A,TRUE,"Y판매";#N/A,#N/A,TRUE,"Y총물량";#N/A,#N/A,TRUE,"Y능력";#N/A,#N/A,TRUE,"YKD"}</definedName>
    <definedName name="이를충돌" hidden="1">{#N/A,#N/A,TRUE,"Y생산";#N/A,#N/A,TRUE,"Y판매";#N/A,#N/A,TRUE,"Y총물량";#N/A,#N/A,TRUE,"Y능력";#N/A,#N/A,TRUE,"YKD"}</definedName>
    <definedName name="이름충돌\" localSheetId="0" hidden="1">{#N/A,#N/A,TRUE,"Y생산";#N/A,#N/A,TRUE,"Y판매";#N/A,#N/A,TRUE,"Y총물량";#N/A,#N/A,TRUE,"Y능력";#N/A,#N/A,TRUE,"YKD"}</definedName>
    <definedName name="이름충돌\" localSheetId="1" hidden="1">{#N/A,#N/A,TRUE,"Y생산";#N/A,#N/A,TRUE,"Y판매";#N/A,#N/A,TRUE,"Y총물량";#N/A,#N/A,TRUE,"Y능력";#N/A,#N/A,TRUE,"YKD"}</definedName>
    <definedName name="이름충돌\" hidden="1">{#N/A,#N/A,TRUE,"Y생산";#N/A,#N/A,TRUE,"Y판매";#N/A,#N/A,TRUE,"Y총물량";#N/A,#N/A,TRUE,"Y능력";#N/A,#N/A,TRUE,"YKD"}</definedName>
    <definedName name="이연법인세2002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인감신고서" localSheetId="0" hidden="1">#REF!</definedName>
    <definedName name="인감신고서" localSheetId="1" hidden="1">#REF!</definedName>
    <definedName name="인감신고서" hidden="1">#REF!</definedName>
    <definedName name="인계" localSheetId="0" hidden="1">{#N/A,#N/A,TRUE,"Y생산";#N/A,#N/A,TRUE,"Y판매";#N/A,#N/A,TRUE,"Y총물량";#N/A,#N/A,TRUE,"Y능력";#N/A,#N/A,TRUE,"YKD"}</definedName>
    <definedName name="인계" localSheetId="1" hidden="1">{#N/A,#N/A,TRUE,"Y생산";#N/A,#N/A,TRUE,"Y판매";#N/A,#N/A,TRUE,"Y총물량";#N/A,#N/A,TRUE,"Y능력";#N/A,#N/A,TRUE,"YKD"}</definedName>
    <definedName name="인계" hidden="1">{#N/A,#N/A,TRUE,"Y생산";#N/A,#N/A,TRUE,"Y판매";#N/A,#N/A,TRUE,"Y총물량";#N/A,#N/A,TRUE,"Y능력";#N/A,#N/A,TRUE,"YKD"}</definedName>
    <definedName name="인계획" localSheetId="0" hidden="1">{#N/A,#N/A,TRUE,"Y생산";#N/A,#N/A,TRUE,"Y판매";#N/A,#N/A,TRUE,"Y총물량";#N/A,#N/A,TRUE,"Y능력";#N/A,#N/A,TRUE,"YKD"}</definedName>
    <definedName name="인계획" localSheetId="1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인동초" localSheetId="0" hidden="1">{#N/A,#N/A,TRUE,"Y생산";#N/A,#N/A,TRUE,"Y판매";#N/A,#N/A,TRUE,"Y총물량";#N/A,#N/A,TRUE,"Y능력";#N/A,#N/A,TRUE,"YKD"}</definedName>
    <definedName name="인동초" localSheetId="1" hidden="1">{#N/A,#N/A,TRUE,"Y생산";#N/A,#N/A,TRUE,"Y판매";#N/A,#N/A,TRUE,"Y총물량";#N/A,#N/A,TRUE,"Y능력";#N/A,#N/A,TRUE,"YKD"}</definedName>
    <definedName name="인동초" hidden="1">{#N/A,#N/A,TRUE,"Y생산";#N/A,#N/A,TRUE,"Y판매";#N/A,#N/A,TRUE,"Y총물량";#N/A,#N/A,TRUE,"Y능력";#N/A,#N/A,TRUE,"YKD"}</definedName>
    <definedName name="인원세부" localSheetId="0" hidden="1">{#N/A,#N/A,TRUE,"Y생산";#N/A,#N/A,TRUE,"Y판매";#N/A,#N/A,TRUE,"Y총물량";#N/A,#N/A,TRUE,"Y능력";#N/A,#N/A,TRUE,"YKD"}</definedName>
    <definedName name="인원세부" localSheetId="1" hidden="1">{#N/A,#N/A,TRUE,"Y생산";#N/A,#N/A,TRUE,"Y판매";#N/A,#N/A,TRUE,"Y총물량";#N/A,#N/A,TRUE,"Y능력";#N/A,#N/A,TRUE,"YKD"}</definedName>
    <definedName name="인원세부" hidden="1">{#N/A,#N/A,TRUE,"Y생산";#N/A,#N/A,TRUE,"Y판매";#N/A,#N/A,TRUE,"Y총물량";#N/A,#N/A,TRUE,"Y능력";#N/A,#N/A,TRUE,"YKD"}</definedName>
    <definedName name="인원충원사유" localSheetId="0" hidden="1">{#N/A,#N/A,FALSE,"계약직(여)"}</definedName>
    <definedName name="인원충원사유" localSheetId="1" hidden="1">{#N/A,#N/A,FALSE,"계약직(여)"}</definedName>
    <definedName name="인원충원사유" hidden="1">{#N/A,#N/A,FALSE,"계약직(여)"}</definedName>
    <definedName name="일동" localSheetId="0" hidden="1">{#N/A,#N/A,TRUE,"Y생산";#N/A,#N/A,TRUE,"Y판매";#N/A,#N/A,TRUE,"Y총물량";#N/A,#N/A,TRUE,"Y능력";#N/A,#N/A,TRUE,"YKD"}</definedName>
    <definedName name="일동" localSheetId="1" hidden="1">{#N/A,#N/A,TRUE,"Y생산";#N/A,#N/A,TRUE,"Y판매";#N/A,#N/A,TRUE,"Y총물량";#N/A,#N/A,TRUE,"Y능력";#N/A,#N/A,TRUE,"YKD"}</definedName>
    <definedName name="일동" hidden="1">{#N/A,#N/A,TRUE,"Y생산";#N/A,#N/A,TRUE,"Y판매";#N/A,#N/A,TRUE,"Y총물량";#N/A,#N/A,TRUE,"Y능력";#N/A,#N/A,TRUE,"YKD"}</definedName>
    <definedName name="일동성" localSheetId="0" hidden="1">{#N/A,#N/A,TRUE,"Y생산";#N/A,#N/A,TRUE,"Y판매";#N/A,#N/A,TRUE,"Y총물량";#N/A,#N/A,TRUE,"Y능력";#N/A,#N/A,TRUE,"YKD"}</definedName>
    <definedName name="일동성" localSheetId="1" hidden="1">{#N/A,#N/A,TRUE,"Y생산";#N/A,#N/A,TRUE,"Y판매";#N/A,#N/A,TRUE,"Y총물량";#N/A,#N/A,TRUE,"Y능력";#N/A,#N/A,TRUE,"YKD"}</definedName>
    <definedName name="일동성" hidden="1">{#N/A,#N/A,TRUE,"Y생산";#N/A,#N/A,TRUE,"Y판매";#N/A,#N/A,TRUE,"Y총물량";#N/A,#N/A,TRUE,"Y능력";#N/A,#N/A,TRUE,"YKD"}</definedName>
    <definedName name="일면" localSheetId="0" hidden="1">{#N/A,#N/A,FALSE,"96 3월물량표";#N/A,#N/A,FALSE,"96 4월물량표";#N/A,#N/A,FALSE,"96 5월물량표"}</definedName>
    <definedName name="일면" localSheetId="1" hidden="1">{#N/A,#N/A,FALSE,"96 3월물량표";#N/A,#N/A,FALSE,"96 4월물량표";#N/A,#N/A,FALSE,"96 5월물량표"}</definedName>
    <definedName name="일면" hidden="1">{#N/A,#N/A,FALSE,"96 3월물량표";#N/A,#N/A,FALSE,"96 4월물량표";#N/A,#N/A,FALSE,"96 5월물량표"}</definedName>
    <definedName name="일이ㅏㄹ" localSheetId="0" hidden="1">{#N/A,#N/A,FALSE,"단축1";#N/A,#N/A,FALSE,"단축2";#N/A,#N/A,FALSE,"단축3";#N/A,#N/A,FALSE,"장축";#N/A,#N/A,FALSE,"4WD"}</definedName>
    <definedName name="일이ㅏㄹ" localSheetId="1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일자별" localSheetId="0" hidden="1">{#N/A,#N/A,TRUE,"Y생산";#N/A,#N/A,TRUE,"Y판매";#N/A,#N/A,TRUE,"Y총물량";#N/A,#N/A,TRUE,"Y능력";#N/A,#N/A,TRUE,"YKD"}</definedName>
    <definedName name="일자별" localSheetId="1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일전" localSheetId="0" hidden="1">{#N/A,#N/A,TRUE,"Y생산";#N/A,#N/A,TRUE,"Y판매";#N/A,#N/A,TRUE,"Y총물량";#N/A,#N/A,TRUE,"Y능력";#N/A,#N/A,TRUE,"YKD"}</definedName>
    <definedName name="일전" localSheetId="1" hidden="1">{#N/A,#N/A,TRUE,"Y생산";#N/A,#N/A,TRUE,"Y판매";#N/A,#N/A,TRUE,"Y총물량";#N/A,#N/A,TRUE,"Y능력";#N/A,#N/A,TRUE,"YKD"}</definedName>
    <definedName name="일전" hidden="1">{#N/A,#N/A,TRUE,"Y생산";#N/A,#N/A,TRUE,"Y판매";#N/A,#N/A,TRUE,"Y총물량";#N/A,#N/A,TRUE,"Y능력";#N/A,#N/A,TRUE,"YKD"}</definedName>
    <definedName name="일정" localSheetId="0" hidden="1">{#N/A,#N/A,TRUE,"Y생산";#N/A,#N/A,TRUE,"Y판매";#N/A,#N/A,TRUE,"Y총물량";#N/A,#N/A,TRUE,"Y능력";#N/A,#N/A,TRUE,"YKD"}</definedName>
    <definedName name="일정" localSheetId="1" hidden="1">{#N/A,#N/A,TRUE,"Y생산";#N/A,#N/A,TRUE,"Y판매";#N/A,#N/A,TRUE,"Y총물량";#N/A,#N/A,TRUE,"Y능력";#N/A,#N/A,TRUE,"YKD"}</definedName>
    <definedName name="일정" hidden="1">{#N/A,#N/A,TRUE,"Y생산";#N/A,#N/A,TRUE,"Y판매";#N/A,#N/A,TRUE,"Y총물량";#N/A,#N/A,TRUE,"Y능력";#N/A,#N/A,TRUE,"YKD"}</definedName>
    <definedName name="일총" localSheetId="0" hidden="1">{#N/A,#N/A,TRUE,"Y생산";#N/A,#N/A,TRUE,"Y판매";#N/A,#N/A,TRUE,"Y총물량";#N/A,#N/A,TRUE,"Y능력";#N/A,#N/A,TRUE,"YKD"}</definedName>
    <definedName name="일총" localSheetId="1" hidden="1">{#N/A,#N/A,TRUE,"Y생산";#N/A,#N/A,TRUE,"Y판매";#N/A,#N/A,TRUE,"Y총물량";#N/A,#N/A,TRUE,"Y능력";#N/A,#N/A,TRUE,"YKD"}</definedName>
    <definedName name="일총" hidden="1">{#N/A,#N/A,TRUE,"Y생산";#N/A,#N/A,TRUE,"Y판매";#N/A,#N/A,TRUE,"Y총물량";#N/A,#N/A,TRUE,"Y능력";#N/A,#N/A,TRUE,"YKD"}</definedName>
    <definedName name="ㅈ" localSheetId="0" hidden="1">{#N/A,#N/A,FALSE,"주요여수신";#N/A,#N/A,FALSE,"수신금리";#N/A,#N/A,FALSE,"대출금리";#N/A,#N/A,FALSE,"신규대출";#N/A,#N/A,FALSE,"총액대출"}</definedName>
    <definedName name="ㅈ" localSheetId="1" hidden="1">{#N/A,#N/A,FALSE,"주요여수신";#N/A,#N/A,FALSE,"수신금리";#N/A,#N/A,FALSE,"대출금리";#N/A,#N/A,FALSE,"신규대출";#N/A,#N/A,FALSE,"총액대출"}</definedName>
    <definedName name="ㅈ" hidden="1">{#N/A,#N/A,FALSE,"주요여수신";#N/A,#N/A,FALSE,"수신금리";#N/A,#N/A,FALSE,"대출금리";#N/A,#N/A,FALSE,"신규대출";#N/A,#N/A,FALSE,"총액대출"}</definedName>
    <definedName name="ㅈWIIWIW" localSheetId="0" hidden="1">{#N/A,#N/A,FALSE,"96 3월물량표";#N/A,#N/A,FALSE,"96 4월물량표";#N/A,#N/A,FALSE,"96 5월물량표"}</definedName>
    <definedName name="ㅈWIIWIW" localSheetId="1" hidden="1">{#N/A,#N/A,FALSE,"96 3월물량표";#N/A,#N/A,FALSE,"96 4월물량표";#N/A,#N/A,FALSE,"96 5월물량표"}</definedName>
    <definedName name="ㅈWIIWIW" hidden="1">{#N/A,#N/A,FALSE,"96 3월물량표";#N/A,#N/A,FALSE,"96 4월물량표";#N/A,#N/A,FALSE,"96 5월물량표"}</definedName>
    <definedName name="ㅈㄷ" localSheetId="0" hidden="1">{#N/A,#N/A,TRUE,"Y생산";#N/A,#N/A,TRUE,"Y판매";#N/A,#N/A,TRUE,"Y총물량";#N/A,#N/A,TRUE,"Y능력";#N/A,#N/A,TRUE,"YKD"}</definedName>
    <definedName name="ㅈㄷ" localSheetId="1" hidden="1">{#N/A,#N/A,TRUE,"Y생산";#N/A,#N/A,TRUE,"Y판매";#N/A,#N/A,TRUE,"Y총물량";#N/A,#N/A,TRUE,"Y능력";#N/A,#N/A,TRUE,"YKD"}</definedName>
    <definedName name="ㅈㄷ" hidden="1">{#N/A,#N/A,TRUE,"Y생산";#N/A,#N/A,TRUE,"Y판매";#N/A,#N/A,TRUE,"Y총물량";#N/A,#N/A,TRUE,"Y능력";#N/A,#N/A,TRUE,"YKD"}</definedName>
    <definedName name="ㅈㄷㄳ" localSheetId="0" hidden="1">{#N/A,#N/A,FALSE,"신규dep";#N/A,#N/A,FALSE,"신규dep-금형상각후";#N/A,#N/A,FALSE,"신규dep-연구비상각후";#N/A,#N/A,FALSE,"신규dep-기계,공구상각후"}</definedName>
    <definedName name="ㅈㄷㄳ" localSheetId="1" hidden="1">{#N/A,#N/A,FALSE,"신규dep";#N/A,#N/A,FALSE,"신규dep-금형상각후";#N/A,#N/A,FALSE,"신규dep-연구비상각후";#N/A,#N/A,FALSE,"신규dep-기계,공구상각후"}</definedName>
    <definedName name="ㅈㄷㄳ" hidden="1">{#N/A,#N/A,FALSE,"신규dep";#N/A,#N/A,FALSE,"신규dep-금형상각후";#N/A,#N/A,FALSE,"신규dep-연구비상각후";#N/A,#N/A,FALSE,"신규dep-기계,공구상각후"}</definedName>
    <definedName name="ㅈㅇㄷㅇㄴㅁㅇㄴ" localSheetId="0" hidden="1">#REF!</definedName>
    <definedName name="ㅈㅇㄷㅇㄴㅁㅇㄴ" localSheetId="1" hidden="1">#REF!</definedName>
    <definedName name="ㅈㅇㄷㅇㄴㅁㅇㄴ" hidden="1">#REF!</definedName>
    <definedName name="ㅈㅈ" localSheetId="0" hidden="1">{#N/A,#N/A,FALSE,"96 3월물량표";#N/A,#N/A,FALSE,"96 4월물량표";#N/A,#N/A,FALSE,"96 5월물량표"}</definedName>
    <definedName name="ㅈㅈ" localSheetId="1" hidden="1">{#N/A,#N/A,FALSE,"96 3월물량표";#N/A,#N/A,FALSE,"96 4월물량표";#N/A,#N/A,FALSE,"96 5월물량표"}</definedName>
    <definedName name="ㅈㅈ" hidden="1">{#N/A,#N/A,FALSE,"96 3월물량표";#N/A,#N/A,FALSE,"96 4월물량표";#N/A,#N/A,FALSE,"96 5월물량표"}</definedName>
    <definedName name="ㅈㅈㅈㅈ" localSheetId="0" hidden="1">{#N/A,#N/A,TRUE,"Y생산";#N/A,#N/A,TRUE,"Y판매";#N/A,#N/A,TRUE,"Y총물량";#N/A,#N/A,TRUE,"Y능력";#N/A,#N/A,TRUE,"YKD"}</definedName>
    <definedName name="ㅈㅈㅈㅈ" localSheetId="1" hidden="1">{#N/A,#N/A,TRUE,"Y생산";#N/A,#N/A,TRUE,"Y판매";#N/A,#N/A,TRUE,"Y총물량";#N/A,#N/A,TRUE,"Y능력";#N/A,#N/A,TRUE,"YKD"}</definedName>
    <definedName name="ㅈㅈㅈㅈ" hidden="1">{#N/A,#N/A,TRUE,"Y생산";#N/A,#N/A,TRUE,"Y판매";#N/A,#N/A,TRUE,"Y총물량";#N/A,#N/A,TRUE,"Y능력";#N/A,#N/A,TRUE,"YKD"}</definedName>
    <definedName name="자." localSheetId="0" hidden="1">{#N/A,#N/A,FALSE,"UNIT";#N/A,#N/A,FALSE,"UNIT";#N/A,#N/A,FALSE,"계정"}</definedName>
    <definedName name="자." localSheetId="1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localSheetId="1" hidden="1">{#N/A,#N/A,FALSE,"UNIT";#N/A,#N/A,FALSE,"UNIT";#N/A,#N/A,FALSE,"계정"}</definedName>
    <definedName name="자.." hidden="1">{#N/A,#N/A,FALSE,"UNIT";#N/A,#N/A,FALSE,"UNIT";#N/A,#N/A,FALSE,"계정"}</definedName>
    <definedName name="자재기준" localSheetId="0" hidden="1">{#N/A,#N/A,TRUE,"Y생산";#N/A,#N/A,TRUE,"Y판매";#N/A,#N/A,TRUE,"Y총물량";#N/A,#N/A,TRUE,"Y능력";#N/A,#N/A,TRUE,"YKD"}</definedName>
    <definedName name="자재기준" localSheetId="1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잠정보고" localSheetId="0" hidden="1">{#N/A,#N/A,FALSE,"주요여수신";#N/A,#N/A,FALSE,"수신금리";#N/A,#N/A,FALSE,"대출금리";#N/A,#N/A,FALSE,"신규대출";#N/A,#N/A,FALSE,"총액대출"}</definedName>
    <definedName name="잠정보고" localSheetId="1" hidden="1">{#N/A,#N/A,FALSE,"주요여수신";#N/A,#N/A,FALSE,"수신금리";#N/A,#N/A,FALSE,"대출금리";#N/A,#N/A,FALSE,"신규대출";#N/A,#N/A,FALSE,"총액대출"}</definedName>
    <definedName name="잠정보고" hidden="1">{#N/A,#N/A,FALSE,"주요여수신";#N/A,#N/A,FALSE,"수신금리";#N/A,#N/A,FALSE,"대출금리";#N/A,#N/A,FALSE,"신규대출";#N/A,#N/A,FALSE,"총액대출"}</definedName>
    <definedName name="재" localSheetId="0" hidden="1">{#N/A,#N/A,FALSE,"UNIT";#N/A,#N/A,FALSE,"UNIT";#N/A,#N/A,FALSE,"계정"}</definedName>
    <definedName name="재" localSheetId="1" hidden="1">{#N/A,#N/A,FALSE,"UNIT";#N/A,#N/A,FALSE,"UNIT";#N/A,#N/A,FALSE,"계정"}</definedName>
    <definedName name="재" hidden="1">{#N/A,#N/A,FALSE,"UNIT";#N/A,#N/A,FALSE,"UNIT";#N/A,#N/A,FALSE,"계정"}</definedName>
    <definedName name="재고조정" localSheetId="0" hidden="1">#REF!</definedName>
    <definedName name="재고조정" localSheetId="1" hidden="1">#REF!</definedName>
    <definedName name="재고조정" hidden="1">#REF!</definedName>
    <definedName name="재산세444" localSheetId="0" hidden="1">#REF!</definedName>
    <definedName name="재산세444" localSheetId="1" hidden="1">#REF!</definedName>
    <definedName name="재산세444" hidden="1">#REF!</definedName>
    <definedName name="저저" localSheetId="0" hidden="1">{#N/A,#N/A,FALSE,"UNIT";#N/A,#N/A,FALSE,"UNIT";#N/A,#N/A,FALSE,"계정"}</definedName>
    <definedName name="저저" localSheetId="1" hidden="1">{#N/A,#N/A,FALSE,"UNIT";#N/A,#N/A,FALSE,"UNIT";#N/A,#N/A,FALSE,"계정"}</definedName>
    <definedName name="저저" hidden="1">{#N/A,#N/A,FALSE,"UNIT";#N/A,#N/A,FALSE,"UNIT";#N/A,#N/A,FALSE,"계정"}</definedName>
    <definedName name="전" localSheetId="0" hidden="1">{#N/A,#N/A,FALSE,"신규dep";#N/A,#N/A,FALSE,"신규dep-금형상각후";#N/A,#N/A,FALSE,"신규dep-연구비상각후";#N/A,#N/A,FALSE,"신규dep-기계,공구상각후"}</definedName>
    <definedName name="전" localSheetId="1" hidden="1">{#N/A,#N/A,FALSE,"신규dep";#N/A,#N/A,FALSE,"신규dep-금형상각후";#N/A,#N/A,FALSE,"신규dep-연구비상각후";#N/A,#N/A,FALSE,"신규dep-기계,공구상각후"}</definedName>
    <definedName name="전" hidden="1">{#N/A,#N/A,FALSE,"신규dep";#N/A,#N/A,FALSE,"신규dep-금형상각후";#N/A,#N/A,FALSE,"신규dep-연구비상각후";#N/A,#N/A,FALSE,"신규dep-기계,공구상각후"}</definedName>
    <definedName name="전개계획" localSheetId="0" hidden="1">{#N/A,#N/A,FALSE,"단축1";#N/A,#N/A,FALSE,"단축2";#N/A,#N/A,FALSE,"단축3";#N/A,#N/A,FALSE,"장축";#N/A,#N/A,FALSE,"4WD"}</definedName>
    <definedName name="전개계획" localSheetId="1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localSheetId="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localSheetId="1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localSheetId="1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공장간접" localSheetId="0" hidden="1">{#N/A,#N/A,TRUE,"Y생산";#N/A,#N/A,TRUE,"Y판매";#N/A,#N/A,TRUE,"Y총물량";#N/A,#N/A,TRUE,"Y능력";#N/A,#N/A,TRUE,"YKD"}</definedName>
    <definedName name="전공장간접" localSheetId="1" hidden="1">{#N/A,#N/A,TRUE,"Y생산";#N/A,#N/A,TRUE,"Y판매";#N/A,#N/A,TRUE,"Y총물량";#N/A,#N/A,TRUE,"Y능력";#N/A,#N/A,TRUE,"YKD"}</definedName>
    <definedName name="전공장간접" hidden="1">{#N/A,#N/A,TRUE,"Y생산";#N/A,#N/A,TRUE,"Y판매";#N/A,#N/A,TRUE,"Y총물량";#N/A,#N/A,TRUE,"Y능력";#N/A,#N/A,TRUE,"YKD"}</definedName>
    <definedName name="전기tb" localSheetId="0" hidden="1">{#N/A,#N/A,FALSE,"COL-HIS"}</definedName>
    <definedName name="전기tb" localSheetId="1" hidden="1">{#N/A,#N/A,FALSE,"COL-HIS"}</definedName>
    <definedName name="전기tb" hidden="1">{#N/A,#N/A,FALSE,"COL-HIS"}</definedName>
    <definedName name="전차종" localSheetId="0" hidden="1">{#N/A,#N/A,FALSE,"표지";#N/A,#N/A,FALSE,"전제";#N/A,#N/A,FALSE,"대당";#N/A,#N/A,FALSE,"가공비";#N/A,#N/A,FALSE,"재료비";#N/A,#N/A,FALSE,"손익"}</definedName>
    <definedName name="전차종" localSheetId="1" hidden="1">{#N/A,#N/A,FALSE,"표지";#N/A,#N/A,FALSE,"전제";#N/A,#N/A,FALSE,"대당";#N/A,#N/A,FALSE,"가공비";#N/A,#N/A,FALSE,"재료비";#N/A,#N/A,FALSE,"손익"}</definedName>
    <definedName name="전차종" hidden="1">{#N/A,#N/A,FALSE,"표지";#N/A,#N/A,FALSE,"전제";#N/A,#N/A,FALSE,"대당";#N/A,#N/A,FALSE,"가공비";#N/A,#N/A,FALSE,"재료비";#N/A,#N/A,FALSE,"손익"}</definedName>
    <definedName name="전체종합2" localSheetId="0" hidden="1">{#N/A,#N/A,FALSE,"단축1";#N/A,#N/A,FALSE,"단축2";#N/A,#N/A,FALSE,"단축3";#N/A,#N/A,FALSE,"장축";#N/A,#N/A,FALSE,"4WD"}</definedName>
    <definedName name="전체종합2" localSheetId="1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절대일정" localSheetId="0" hidden="1">{#N/A,#N/A,FALSE,"신규dep";#N/A,#N/A,FALSE,"신규dep-금형상각후";#N/A,#N/A,FALSE,"신규dep-연구비상각후";#N/A,#N/A,FALSE,"신규dep-기계,공구상각후"}</definedName>
    <definedName name="절대일정" localSheetId="1" hidden="1">{#N/A,#N/A,FALSE,"신규dep";#N/A,#N/A,FALSE,"신규dep-금형상각후";#N/A,#N/A,FALSE,"신규dep-연구비상각후";#N/A,#N/A,FALSE,"신규dep-기계,공구상각후"}</definedName>
    <definedName name="절대일정" hidden="1">{#N/A,#N/A,FALSE,"신규dep";#N/A,#N/A,FALSE,"신규dep-금형상각후";#N/A,#N/A,FALSE,"신규dep-연구비상각후";#N/A,#N/A,FALSE,"신규dep-기계,공구상각후"}</definedName>
    <definedName name="절대일정3" localSheetId="0" hidden="1">{#N/A,#N/A,FALSE,"신규dep";#N/A,#N/A,FALSE,"신규dep-금형상각후";#N/A,#N/A,FALSE,"신규dep-연구비상각후";#N/A,#N/A,FALSE,"신규dep-기계,공구상각후"}</definedName>
    <definedName name="절대일정3" localSheetId="1" hidden="1">{#N/A,#N/A,FALSE,"신규dep";#N/A,#N/A,FALSE,"신규dep-금형상각후";#N/A,#N/A,FALSE,"신규dep-연구비상각후";#N/A,#N/A,FALSE,"신규dep-기계,공구상각후"}</definedName>
    <definedName name="절대일정3" hidden="1">{#N/A,#N/A,FALSE,"신규dep";#N/A,#N/A,FALSE,"신규dep-금형상각후";#N/A,#N/A,FALSE,"신규dep-연구비상각후";#N/A,#N/A,FALSE,"신규dep-기계,공구상각후"}</definedName>
    <definedName name="점호" localSheetId="0" hidden="1">{#N/A,#N/A,FALSE,"단축1";#N/A,#N/A,FALSE,"단축2";#N/A,#N/A,FALSE,"단축3";#N/A,#N/A,FALSE,"장축";#N/A,#N/A,FALSE,"4WD"}</definedName>
    <definedName name="점호" localSheetId="1" hidden="1">{#N/A,#N/A,FALSE,"단축1";#N/A,#N/A,FALSE,"단축2";#N/A,#N/A,FALSE,"단축3";#N/A,#N/A,FALSE,"장축";#N/A,#N/A,FALSE,"4WD"}</definedName>
    <definedName name="점호" hidden="1">{#N/A,#N/A,FALSE,"단축1";#N/A,#N/A,FALSE,"단축2";#N/A,#N/A,FALSE,"단축3";#N/A,#N/A,FALSE,"장축";#N/A,#N/A,FALSE,"4WD"}</definedName>
    <definedName name="정" localSheetId="0" hidden="1">{#N/A,#N/A,FALSE,"UNIT";#N/A,#N/A,FALSE,"UNIT";#N/A,#N/A,FALSE,"계정"}</definedName>
    <definedName name="정" localSheetId="1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localSheetId="1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localSheetId="1" hidden="1">{#N/A,#N/A,FALSE,"UNIT";#N/A,#N/A,FALSE,"UNIT";#N/A,#N/A,FALSE,"계정"}</definedName>
    <definedName name="정문식" hidden="1">{#N/A,#N/A,FALSE,"UNIT";#N/A,#N/A,FALSE,"UNIT";#N/A,#N/A,FALSE,"계정"}</definedName>
    <definedName name="정민수" localSheetId="0" hidden="1">{#N/A,#N/A,TRUE,"Y생산";#N/A,#N/A,TRUE,"Y판매";#N/A,#N/A,TRUE,"Y총물량";#N/A,#N/A,TRUE,"Y능력";#N/A,#N/A,TRUE,"YKD"}</definedName>
    <definedName name="정민수" localSheetId="1" hidden="1">{#N/A,#N/A,TRUE,"Y생산";#N/A,#N/A,TRUE,"Y판매";#N/A,#N/A,TRUE,"Y총물량";#N/A,#N/A,TRUE,"Y능력";#N/A,#N/A,TRUE,"YKD"}</definedName>
    <definedName name="정민수" hidden="1">{#N/A,#N/A,TRUE,"Y생산";#N/A,#N/A,TRUE,"Y판매";#N/A,#N/A,TRUE,"Y총물량";#N/A,#N/A,TRUE,"Y능력";#N/A,#N/A,TRUE,"YKD"}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localSheetId="0" hidden="1">{#N/A,#N/A,TRUE,"Y생산";#N/A,#N/A,TRUE,"Y판매";#N/A,#N/A,TRUE,"Y총물량";#N/A,#N/A,TRUE,"Y능력";#N/A,#N/A,TRUE,"YKD"}</definedName>
    <definedName name="정수용" localSheetId="1" hidden="1">{#N/A,#N/A,TRUE,"Y생산";#N/A,#N/A,TRUE,"Y판매";#N/A,#N/A,TRUE,"Y총물량";#N/A,#N/A,TRUE,"Y능력";#N/A,#N/A,TRUE,"YKD"}</definedName>
    <definedName name="정수용" hidden="1">{#N/A,#N/A,TRUE,"Y생산";#N/A,#N/A,TRUE,"Y판매";#N/A,#N/A,TRUE,"Y총물량";#N/A,#N/A,TRUE,"Y능력";#N/A,#N/A,TRUE,"YKD"}</definedName>
    <definedName name="정왕자" localSheetId="0" hidden="1">{#N/A,#N/A,TRUE,"Y생산";#N/A,#N/A,TRUE,"Y판매";#N/A,#N/A,TRUE,"Y총물량";#N/A,#N/A,TRUE,"Y능력";#N/A,#N/A,TRUE,"YKD"}</definedName>
    <definedName name="정왕자" localSheetId="1" hidden="1">{#N/A,#N/A,TRUE,"Y생산";#N/A,#N/A,TRUE,"Y판매";#N/A,#N/A,TRUE,"Y총물량";#N/A,#N/A,TRUE,"Y능력";#N/A,#N/A,TRUE,"YKD"}</definedName>
    <definedName name="정왕자" hidden="1">{#N/A,#N/A,TRUE,"Y생산";#N/A,#N/A,TRUE,"Y판매";#N/A,#N/A,TRUE,"Y총물량";#N/A,#N/A,TRUE,"Y능력";#N/A,#N/A,TRUE,"YKD"}</definedName>
    <definedName name="정지훈" localSheetId="0" hidden="1">{#N/A,#N/A,TRUE,"Y생산";#N/A,#N/A,TRUE,"Y판매";#N/A,#N/A,TRUE,"Y총물량";#N/A,#N/A,TRUE,"Y능력";#N/A,#N/A,TRUE,"YKD"}</definedName>
    <definedName name="정지훈" localSheetId="1" hidden="1">{#N/A,#N/A,TRUE,"Y생산";#N/A,#N/A,TRUE,"Y판매";#N/A,#N/A,TRUE,"Y총물량";#N/A,#N/A,TRUE,"Y능력";#N/A,#N/A,TRUE,"YKD"}</definedName>
    <definedName name="정지훈" hidden="1">{#N/A,#N/A,TRUE,"Y생산";#N/A,#N/A,TRUE,"Y판매";#N/A,#N/A,TRUE,"Y총물량";#N/A,#N/A,TRUE,"Y능력";#N/A,#N/A,TRUE,"YKD"}</definedName>
    <definedName name="정징" localSheetId="0" hidden="1">{#N/A,#N/A,TRUE,"Y생산";#N/A,#N/A,TRUE,"Y판매";#N/A,#N/A,TRUE,"Y총물량";#N/A,#N/A,TRUE,"Y능력";#N/A,#N/A,TRUE,"YKD"}</definedName>
    <definedName name="정징" localSheetId="1" hidden="1">{#N/A,#N/A,TRUE,"Y생산";#N/A,#N/A,TRUE,"Y판매";#N/A,#N/A,TRUE,"Y총물량";#N/A,#N/A,TRUE,"Y능력";#N/A,#N/A,TRUE,"YKD"}</definedName>
    <definedName name="정징" hidden="1">{#N/A,#N/A,TRUE,"Y생산";#N/A,#N/A,TRUE,"Y판매";#N/A,#N/A,TRUE,"Y총물량";#N/A,#N/A,TRUE,"Y능력";#N/A,#N/A,TRUE,"YKD"}</definedName>
    <definedName name="젖" localSheetId="0" hidden="1">{#N/A,#N/A,FALSE,"단축1";#N/A,#N/A,FALSE,"단축2";#N/A,#N/A,FALSE,"단축3";#N/A,#N/A,FALSE,"장축";#N/A,#N/A,FALSE,"4WD"}</definedName>
    <definedName name="젖" localSheetId="1" hidden="1">{#N/A,#N/A,FALSE,"단축1";#N/A,#N/A,FALSE,"단축2";#N/A,#N/A,FALSE,"단축3";#N/A,#N/A,FALSE,"장축";#N/A,#N/A,FALSE,"4WD"}</definedName>
    <definedName name="젖" hidden="1">{#N/A,#N/A,FALSE,"단축1";#N/A,#N/A,FALSE,"단축2";#N/A,#N/A,FALSE,"단축3";#N/A,#N/A,FALSE,"장축";#N/A,#N/A,FALSE,"4WD"}</definedName>
    <definedName name="제2석굴암" localSheetId="0" hidden="1">{#N/A,#N/A,FALSE,"품의서";#N/A,#N/A,FALSE,"전제";#N/A,#N/A,FALSE,"총손";#N/A,#N/A,FALSE,"손익"}</definedName>
    <definedName name="제2석굴암" localSheetId="1" hidden="1">{#N/A,#N/A,FALSE,"품의서";#N/A,#N/A,FALSE,"전제";#N/A,#N/A,FALSE,"총손";#N/A,#N/A,FALSE,"손익"}</definedName>
    <definedName name="제2석굴암" hidden="1">{#N/A,#N/A,FALSE,"품의서";#N/A,#N/A,FALSE,"전제";#N/A,#N/A,FALSE,"총손";#N/A,#N/A,FALSE,"손익"}</definedName>
    <definedName name="제조" localSheetId="0" hidden="1">#REF!</definedName>
    <definedName name="제조" localSheetId="1" hidden="1">#REF!</definedName>
    <definedName name="제조" hidden="1">#REF!</definedName>
    <definedName name="제품별사업전략" localSheetId="0" hidden="1">{#N/A,#N/A,FALSE,"UNIT";#N/A,#N/A,FALSE,"UNIT";#N/A,#N/A,FALSE,"계정"}</definedName>
    <definedName name="제품별사업전략" localSheetId="1" hidden="1">{#N/A,#N/A,FALSE,"UNIT";#N/A,#N/A,FALSE,"UNIT";#N/A,#N/A,FALSE,"계정"}</definedName>
    <definedName name="제품별사업전략" hidden="1">{#N/A,#N/A,FALSE,"UNIT";#N/A,#N/A,FALSE,"UNIT";#N/A,#N/A,FALSE,"계정"}</definedName>
    <definedName name="조립" localSheetId="0" hidden="1">{#N/A,#N/A,FALSE,"단축1";#N/A,#N/A,FALSE,"단축2";#N/A,#N/A,FALSE,"단축3";#N/A,#N/A,FALSE,"장축";#N/A,#N/A,FALSE,"4WD"}</definedName>
    <definedName name="조립" localSheetId="1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립공수" localSheetId="0" hidden="1">{#N/A,#N/A,TRUE,"Y생산";#N/A,#N/A,TRUE,"Y판매";#N/A,#N/A,TRUE,"Y총물량";#N/A,#N/A,TRUE,"Y능력";#N/A,#N/A,TRUE,"YKD"}</definedName>
    <definedName name="조립공수" localSheetId="1" hidden="1">{#N/A,#N/A,TRUE,"Y생산";#N/A,#N/A,TRUE,"Y판매";#N/A,#N/A,TRUE,"Y총물량";#N/A,#N/A,TRUE,"Y능력";#N/A,#N/A,TRUE,"YKD"}</definedName>
    <definedName name="조립공수" hidden="1">{#N/A,#N/A,TRUE,"Y생산";#N/A,#N/A,TRUE,"Y판매";#N/A,#N/A,TRUE,"Y총물량";#N/A,#N/A,TRUE,"Y능력";#N/A,#N/A,TRUE,"YKD"}</definedName>
    <definedName name="조수익2" localSheetId="0" hidden="1">{#N/A,#N/A,FALSE,"단축1";#N/A,#N/A,FALSE,"단축2";#N/A,#N/A,FALSE,"단축3";#N/A,#N/A,FALSE,"장축";#N/A,#N/A,FALSE,"4WD"}</definedName>
    <definedName name="조수익2" localSheetId="1" hidden="1">{#N/A,#N/A,FALSE,"단축1";#N/A,#N/A,FALSE,"단축2";#N/A,#N/A,FALSE,"단축3";#N/A,#N/A,FALSE,"장축";#N/A,#N/A,FALSE,"4WD"}</definedName>
    <definedName name="조수익2" hidden="1">{#N/A,#N/A,FALSE,"단축1";#N/A,#N/A,FALSE,"단축2";#N/A,#N/A,FALSE,"단축3";#N/A,#N/A,FALSE,"장축";#N/A,#N/A,FALSE,"4WD"}</definedName>
    <definedName name="조업변경" localSheetId="0" hidden="1">{#N/A,#N/A,TRUE,"Y생산";#N/A,#N/A,TRUE,"Y판매";#N/A,#N/A,TRUE,"Y총물량";#N/A,#N/A,TRUE,"Y능력";#N/A,#N/A,TRUE,"YKD"}</definedName>
    <definedName name="조업변경" localSheetId="1" hidden="1">{#N/A,#N/A,TRUE,"Y생산";#N/A,#N/A,TRUE,"Y판매";#N/A,#N/A,TRUE,"Y총물량";#N/A,#N/A,TRUE,"Y능력";#N/A,#N/A,TRUE,"YKD"}</definedName>
    <definedName name="조업변경" hidden="1">{#N/A,#N/A,TRUE,"Y생산";#N/A,#N/A,TRUE,"Y판매";#N/A,#N/A,TRUE,"Y총물량";#N/A,#N/A,TRUE,"Y능력";#N/A,#N/A,TRUE,"YKD"}</definedName>
    <definedName name="조치" localSheetId="0" hidden="1">{#N/A,#N/A,FALSE,"단축1";#N/A,#N/A,FALSE,"단축2";#N/A,#N/A,FALSE,"단축3";#N/A,#N/A,FALSE,"장축";#N/A,#N/A,FALSE,"4WD"}</definedName>
    <definedName name="조치" localSheetId="1" hidden="1">{#N/A,#N/A,FALSE,"단축1";#N/A,#N/A,FALSE,"단축2";#N/A,#N/A,FALSE,"단축3";#N/A,#N/A,FALSE,"장축";#N/A,#N/A,FALSE,"4WD"}</definedName>
    <definedName name="조치" hidden="1">{#N/A,#N/A,FALSE,"단축1";#N/A,#N/A,FALSE,"단축2";#N/A,#N/A,FALSE,"단축3";#N/A,#N/A,FALSE,"장축";#N/A,#N/A,FALSE,"4WD"}</definedName>
    <definedName name="종합" localSheetId="0" hidden="1">{#N/A,#N/A,TRUE,"Y생산";#N/A,#N/A,TRUE,"Y판매";#N/A,#N/A,TRUE,"Y총물량";#N/A,#N/A,TRUE,"Y능력";#N/A,#N/A,TRUE,"YKD"}</definedName>
    <definedName name="종합" localSheetId="1" hidden="1">{#N/A,#N/A,TRUE,"Y생산";#N/A,#N/A,TRUE,"Y판매";#N/A,#N/A,TRUE,"Y총물량";#N/A,#N/A,TRUE,"Y능력";#N/A,#N/A,TRUE,"YKD"}</definedName>
    <definedName name="종합" hidden="1">{#N/A,#N/A,TRUE,"Y생산";#N/A,#N/A,TRUE,"Y판매";#N/A,#N/A,TRUE,"Y총물량";#N/A,#N/A,TRUE,"Y능력";#N/A,#N/A,TRUE,"YKD"}</definedName>
    <definedName name="종합그래프" localSheetId="0" hidden="1">{#N/A,#N/A,FALSE,"단축1";#N/A,#N/A,FALSE,"단축2";#N/A,#N/A,FALSE,"단축3";#N/A,#N/A,FALSE,"장축";#N/A,#N/A,FALSE,"4WD"}</definedName>
    <definedName name="종합그래프" localSheetId="1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localSheetId="1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주" localSheetId="0" hidden="1">{#N/A,#N/A,FALSE,"UNIT";#N/A,#N/A,FALSE,"UNIT";#N/A,#N/A,FALSE,"계정"}</definedName>
    <definedName name="주" localSheetId="1" hidden="1">{#N/A,#N/A,FALSE,"UNIT";#N/A,#N/A,FALSE,"UNIT";#N/A,#N/A,FALSE,"계정"}</definedName>
    <definedName name="주" hidden="1">{#N/A,#N/A,FALSE,"UNIT";#N/A,#N/A,FALSE,"UNIT";#N/A,#N/A,FALSE,"계정"}</definedName>
    <definedName name="주민호" localSheetId="0" hidden="1">{#N/A,#N/A,TRUE,"Y생산";#N/A,#N/A,TRUE,"Y판매";#N/A,#N/A,TRUE,"Y총물량";#N/A,#N/A,TRUE,"Y능력";#N/A,#N/A,TRUE,"YKD"}</definedName>
    <definedName name="주민호" localSheetId="1" hidden="1">{#N/A,#N/A,TRUE,"Y생산";#N/A,#N/A,TRUE,"Y판매";#N/A,#N/A,TRUE,"Y총물량";#N/A,#N/A,TRUE,"Y능력";#N/A,#N/A,TRUE,"YKD"}</definedName>
    <definedName name="주민호" hidden="1">{#N/A,#N/A,TRUE,"Y생산";#N/A,#N/A,TRUE,"Y판매";#N/A,#N/A,TRUE,"Y총물량";#N/A,#N/A,TRUE,"Y능력";#N/A,#N/A,TRUE,"YKD"}</definedName>
    <definedName name="주요" localSheetId="0" hidden="1">{#N/A,#N/A,TRUE,"Y생산";#N/A,#N/A,TRUE,"Y판매";#N/A,#N/A,TRUE,"Y총물량";#N/A,#N/A,TRUE,"Y능력";#N/A,#N/A,TRUE,"YKD"}</definedName>
    <definedName name="주요" localSheetId="1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" localSheetId="0" hidden="1">{#N/A,#N/A,TRUE,"Y생산";#N/A,#N/A,TRUE,"Y판매";#N/A,#N/A,TRUE,"Y총물량";#N/A,#N/A,TRUE,"Y능력";#N/A,#N/A,TRUE,"YKD"}</definedName>
    <definedName name="주요업무" localSheetId="1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localSheetId="0" hidden="1">{#N/A,#N/A,TRUE,"Y생산";#N/A,#N/A,TRUE,"Y판매";#N/A,#N/A,TRUE,"Y총물량";#N/A,#N/A,TRUE,"Y능력";#N/A,#N/A,TRUE,"YKD"}</definedName>
    <definedName name="주요업무2" localSheetId="1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0" hidden="1">{#N/A,#N/A,TRUE,"Y생산";#N/A,#N/A,TRUE,"Y판매";#N/A,#N/A,TRUE,"Y총물량";#N/A,#N/A,TRUE,"Y능력";#N/A,#N/A,TRUE,"YKD"}</definedName>
    <definedName name="주요업무3" localSheetId="1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0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차계획" localSheetId="0" hidden="1">{#N/A,#N/A,FALSE,"UNIT";#N/A,#N/A,FALSE,"UNIT";#N/A,#N/A,FALSE,"계정"}</definedName>
    <definedName name="주차계획" localSheetId="1" hidden="1">{#N/A,#N/A,FALSE,"UNIT";#N/A,#N/A,FALSE,"UNIT";#N/A,#N/A,FALSE,"계정"}</definedName>
    <definedName name="주차계획" hidden="1">{#N/A,#N/A,FALSE,"UNIT";#N/A,#N/A,FALSE,"UNIT";#N/A,#N/A,FALSE,"계정"}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" localSheetId="0" hidden="1">{#N/A,#N/A,TRUE,"Y생산";#N/A,#N/A,TRUE,"Y판매";#N/A,#N/A,TRUE,"Y총물량";#N/A,#N/A,TRUE,"Y능력";#N/A,#N/A,TRUE,"YKD"}</definedName>
    <definedName name="지" localSheetId="1" hidden="1">{#N/A,#N/A,TRUE,"Y생산";#N/A,#N/A,TRUE,"Y판매";#N/A,#N/A,TRUE,"Y총물량";#N/A,#N/A,TRUE,"Y능력";#N/A,#N/A,TRUE,"YKD"}</definedName>
    <definedName name="지" hidden="1">{#N/A,#N/A,TRUE,"Y생산";#N/A,#N/A,TRUE,"Y판매";#N/A,#N/A,TRUE,"Y총물량";#N/A,#N/A,TRUE,"Y능력";#N/A,#N/A,TRUE,"YKD"}</definedName>
    <definedName name="지나" localSheetId="0" hidden="1">#REF!</definedName>
    <definedName name="지나" localSheetId="1" hidden="1">#REF!</definedName>
    <definedName name="지나" hidden="1">#REF!</definedName>
    <definedName name="지태면" localSheetId="0" hidden="1">{#N/A,#N/A,TRUE,"Y생산";#N/A,#N/A,TRUE,"Y판매";#N/A,#N/A,TRUE,"Y총물량";#N/A,#N/A,TRUE,"Y능력";#N/A,#N/A,TRUE,"YKD"}</definedName>
    <definedName name="지태면" localSheetId="1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진" localSheetId="0" hidden="1">{#N/A,#N/A,FALSE,"UNIT";#N/A,#N/A,FALSE,"UNIT";#N/A,#N/A,FALSE,"계정"}</definedName>
    <definedName name="진" localSheetId="1" hidden="1">{#N/A,#N/A,FALSE,"UNIT";#N/A,#N/A,FALSE,"UNIT";#N/A,#N/A,FALSE,"계정"}</definedName>
    <definedName name="진" hidden="1">{#N/A,#N/A,FALSE,"UNIT";#N/A,#N/A,FALSE,"UNIT";#N/A,#N/A,FALSE,"계정"}</definedName>
    <definedName name="진부화" localSheetId="0" hidden="1">{#N/A,#N/A,FALSE,"COL-HIS"}</definedName>
    <definedName name="진부화" localSheetId="1" hidden="1">{#N/A,#N/A,FALSE,"COL-HIS"}</definedName>
    <definedName name="진부화" hidden="1">{#N/A,#N/A,FALSE,"COL-HIS"}</definedName>
    <definedName name="ㅉ" localSheetId="0" hidden="1">{#N/A,#N/A,TRUE,"Y생산";#N/A,#N/A,TRUE,"Y판매";#N/A,#N/A,TRUE,"Y총물량";#N/A,#N/A,TRUE,"Y능력";#N/A,#N/A,TRUE,"YKD"}</definedName>
    <definedName name="ㅉ" localSheetId="1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쪼당" localSheetId="0" hidden="1">{#N/A,#N/A,TRUE,"Y생산";#N/A,#N/A,TRUE,"Y판매";#N/A,#N/A,TRUE,"Y총물량";#N/A,#N/A,TRUE,"Y능력";#N/A,#N/A,TRUE,"YKD"}</definedName>
    <definedName name="쪼당" localSheetId="1" hidden="1">{#N/A,#N/A,TRUE,"Y생산";#N/A,#N/A,TRUE,"Y판매";#N/A,#N/A,TRUE,"Y총물량";#N/A,#N/A,TRUE,"Y능력";#N/A,#N/A,TRUE,"YKD"}</definedName>
    <definedName name="쪼당" hidden="1">{#N/A,#N/A,TRUE,"Y생산";#N/A,#N/A,TRUE,"Y판매";#N/A,#N/A,TRUE,"Y총물량";#N/A,#N/A,TRUE,"Y능력";#N/A,#N/A,TRUE,"YKD"}</definedName>
    <definedName name="ㅊ" localSheetId="0" hidden="1">#REF!</definedName>
    <definedName name="ㅊ" localSheetId="1" hidden="1">#REF!</definedName>
    <definedName name="ㅊ" hidden="1">#REF!</definedName>
    <definedName name="ㅊㅇㅇㄴ" localSheetId="0" hidden="1">#REF!</definedName>
    <definedName name="ㅊㅇㅇㄴ" localSheetId="1" hidden="1">#REF!</definedName>
    <definedName name="ㅊㅇㅇㄴ" hidden="1">#REF!</definedName>
    <definedName name="차." localSheetId="0" hidden="1">{#N/A,#N/A,FALSE,"UNIT";#N/A,#N/A,FALSE,"UNIT";#N/A,#N/A,FALSE,"계정"}</definedName>
    <definedName name="차." localSheetId="1" hidden="1">{#N/A,#N/A,FALSE,"UNIT";#N/A,#N/A,FALSE,"UNIT";#N/A,#N/A,FALSE,"계정"}</definedName>
    <definedName name="차.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localSheetId="1" hidden="1">{#N/A,#N/A,FALSE,"UNIT";#N/A,#N/A,FALSE,"UNIT";#N/A,#N/A,FALSE,"계정"}</definedName>
    <definedName name="차량SVC" hidden="1">{#N/A,#N/A,FALSE,"UNIT";#N/A,#N/A,FALSE,"UNIT";#N/A,#N/A,FALSE,"계정"}</definedName>
    <definedName name="차병률" localSheetId="0" hidden="1">{#N/A,#N/A,TRUE,"Y생산";#N/A,#N/A,TRUE,"Y판매";#N/A,#N/A,TRUE,"Y총물량";#N/A,#N/A,TRUE,"Y능력";#N/A,#N/A,TRUE,"YKD"}</definedName>
    <definedName name="차병률" localSheetId="1" hidden="1">{#N/A,#N/A,TRUE,"Y생산";#N/A,#N/A,TRUE,"Y판매";#N/A,#N/A,TRUE,"Y총물량";#N/A,#N/A,TRUE,"Y능력";#N/A,#N/A,TRUE,"YKD"}</definedName>
    <definedName name="차병률" hidden="1">{#N/A,#N/A,TRUE,"Y생산";#N/A,#N/A,TRUE,"Y판매";#N/A,#N/A,TRUE,"Y총물량";#N/A,#N/A,TRUE,"Y능력";#N/A,#N/A,TRUE,"YKD"}</definedName>
    <definedName name="차종별" localSheetId="0" hidden="1">{#N/A,#N/A,TRUE,"Y생산";#N/A,#N/A,TRUE,"Y판매";#N/A,#N/A,TRUE,"Y총물량";#N/A,#N/A,TRUE,"Y능력";#N/A,#N/A,TRUE,"YKD"}</definedName>
    <definedName name="차종별" localSheetId="1" hidden="1">{#N/A,#N/A,TRUE,"Y생산";#N/A,#N/A,TRUE,"Y판매";#N/A,#N/A,TRUE,"Y총물량";#N/A,#N/A,TRUE,"Y능력";#N/A,#N/A,TRUE,"YKD"}</definedName>
    <definedName name="차종별" hidden="1">{#N/A,#N/A,TRUE,"Y생산";#N/A,#N/A,TRUE,"Y판매";#N/A,#N/A,TRUE,"Y총물량";#N/A,#N/A,TRUE,"Y능력";#N/A,#N/A,TRUE,"YKD"}</definedName>
    <definedName name="차체1" localSheetId="0" hidden="1">{#N/A,#N/A,FALSE,"단축1";#N/A,#N/A,FALSE,"단축2";#N/A,#N/A,FALSE,"단축3";#N/A,#N/A,FALSE,"장축";#N/A,#N/A,FALSE,"4WD"}</definedName>
    <definedName name="차체1" localSheetId="1" hidden="1">{#N/A,#N/A,FALSE,"단축1";#N/A,#N/A,FALSE,"단축2";#N/A,#N/A,FALSE,"단축3";#N/A,#N/A,FALSE,"장축";#N/A,#N/A,FALSE,"4WD"}</definedName>
    <definedName name="차체1" hidden="1">{#N/A,#N/A,FALSE,"단축1";#N/A,#N/A,FALSE,"단축2";#N/A,#N/A,FALSE,"단축3";#N/A,#N/A,FALSE,"장축";#N/A,#N/A,FALSE,"4WD"}</definedName>
    <definedName name="초임금비교" localSheetId="0" hidden="1">{#N/A,#N/A,FALSE,"계약직(여)"}</definedName>
    <definedName name="초임금비교" localSheetId="1" hidden="1">{#N/A,#N/A,FALSE,"계약직(여)"}</definedName>
    <definedName name="초임금비교" hidden="1">{#N/A,#N/A,FALSE,"계약직(여)"}</definedName>
    <definedName name="초임급" localSheetId="0" hidden="1">{#N/A,#N/A,FALSE,"계약직(여)"}</definedName>
    <definedName name="초임급" localSheetId="1" hidden="1">{#N/A,#N/A,FALSE,"계약직(여)"}</definedName>
    <definedName name="초임급" hidden="1">{#N/A,#N/A,FALSE,"계약직(여)"}</definedName>
    <definedName name="총무3" localSheetId="0" hidden="1">{#N/A,#N/A,FALSE,"단축1";#N/A,#N/A,FALSE,"단축2";#N/A,#N/A,FALSE,"단축3";#N/A,#N/A,FALSE,"장축";#N/A,#N/A,FALSE,"4WD"}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총무팀총무팀" localSheetId="0" hidden="1">{#N/A,#N/A,TRUE,"Y생산";#N/A,#N/A,TRUE,"Y판매";#N/A,#N/A,TRUE,"Y총물량";#N/A,#N/A,TRUE,"Y능력";#N/A,#N/A,TRUE,"YKD"}</definedName>
    <definedName name="총무팀총무팀" localSheetId="1" hidden="1">{#N/A,#N/A,TRUE,"Y생산";#N/A,#N/A,TRUE,"Y판매";#N/A,#N/A,TRUE,"Y총물량";#N/A,#N/A,TRUE,"Y능력";#N/A,#N/A,TRUE,"YKD"}</definedName>
    <definedName name="총무팀총무팀" hidden="1">{#N/A,#N/A,TRUE,"Y생산";#N/A,#N/A,TRUE,"Y판매";#N/A,#N/A,TRUE,"Y총물량";#N/A,#N/A,TRUE,"Y능력";#N/A,#N/A,TRUE,"YKD"}</definedName>
    <definedName name="최영" localSheetId="0" hidden="1">{#N/A,#N/A,FALSE,"정공"}</definedName>
    <definedName name="최영" localSheetId="1" hidden="1">{#N/A,#N/A,FALSE,"정공"}</definedName>
    <definedName name="최영" hidden="1">{#N/A,#N/A,FALSE,"정공"}</definedName>
    <definedName name="추" localSheetId="0" hidden="1">{#N/A,#N/A,FALSE,"단축1";#N/A,#N/A,FALSE,"단축2";#N/A,#N/A,FALSE,"단축3";#N/A,#N/A,FALSE,"장축";#N/A,#N/A,FALSE,"4WD"}</definedName>
    <definedName name="추" localSheetId="1" hidden="1">{#N/A,#N/A,FALSE,"단축1";#N/A,#N/A,FALSE,"단축2";#N/A,#N/A,FALSE,"단축3";#N/A,#N/A,FALSE,"장축";#N/A,#N/A,FALSE,"4WD"}</definedName>
    <definedName name="추" hidden="1">{#N/A,#N/A,FALSE,"단축1";#N/A,#N/A,FALSE,"단축2";#N/A,#N/A,FALSE,"단축3";#N/A,#N/A,FALSE,"장축";#N/A,#N/A,FALSE,"4WD"}</definedName>
    <definedName name="추정Royalty" localSheetId="0" hidden="1">#REF!</definedName>
    <definedName name="추정Royalty" localSheetId="1" hidden="1">#REF!</definedName>
    <definedName name="추정Royalty" hidden="1">#REF!</definedName>
    <definedName name="추진일정1" localSheetId="0" hidden="1">{#N/A,#N/A,FALSE,"신규dep";#N/A,#N/A,FALSE,"신규dep-금형상각후";#N/A,#N/A,FALSE,"신규dep-연구비상각후";#N/A,#N/A,FALSE,"신규dep-기계,공구상각후"}</definedName>
    <definedName name="추진일정1" localSheetId="1" hidden="1">{#N/A,#N/A,FALSE,"신규dep";#N/A,#N/A,FALSE,"신규dep-금형상각후";#N/A,#N/A,FALSE,"신규dep-연구비상각후";#N/A,#N/A,FALSE,"신규dep-기계,공구상각후"}</definedName>
    <definedName name="추진일정1" hidden="1">{#N/A,#N/A,FALSE,"신규dep";#N/A,#N/A,FALSE,"신규dep-금형상각후";#N/A,#N/A,FALSE,"신규dep-연구비상각후";#N/A,#N/A,FALSE,"신규dep-기계,공구상각후"}</definedName>
    <definedName name="출하" localSheetId="0" hidden="1">{#N/A,#N/A,FALSE,"96 3월물량표";#N/A,#N/A,FALSE,"96 4월물량표";#N/A,#N/A,FALSE,"96 5월물량표"}</definedName>
    <definedName name="출하" localSheetId="1" hidden="1">{#N/A,#N/A,FALSE,"96 3월물량표";#N/A,#N/A,FALSE,"96 4월물량표";#N/A,#N/A,FALSE,"96 5월물량표"}</definedName>
    <definedName name="출하" hidden="1">{#N/A,#N/A,FALSE,"96 3월물량표";#N/A,#N/A,FALSE,"96 4월물량표";#N/A,#N/A,FALSE,"96 5월물량표"}</definedName>
    <definedName name="충당금결과200404" localSheetId="0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1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돌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충돌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localSheetId="0" hidden="1">{#N/A,#N/A,FALSE,"단축1";#N/A,#N/A,FALSE,"단축2";#N/A,#N/A,FALSE,"단축3";#N/A,#N/A,FALSE,"장축";#N/A,#N/A,FALSE,"4WD"}</definedName>
    <definedName name="ㅋㅋ" localSheetId="1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0" hidden="1">{#N/A,#N/A,FALSE,"단축1";#N/A,#N/A,FALSE,"단축2";#N/A,#N/A,FALSE,"단축3";#N/A,#N/A,FALSE,"장축";#N/A,#N/A,FALSE,"4WD"}</definedName>
    <definedName name="ㅋㅋㅋㅋ" localSheetId="1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0" hidden="1">{#N/A,#N/A,FALSE,"단축1";#N/A,#N/A,FALSE,"단축2";#N/A,#N/A,FALSE,"단축3";#N/A,#N/A,FALSE,"장축";#N/A,#N/A,FALSE,"4WD"}</definedName>
    <definedName name="ㅋㅋㅋㅋㅋ" localSheetId="1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카렌" localSheetId="0" hidden="1">{#N/A,#N/A,TRUE,"Y생산";#N/A,#N/A,TRUE,"Y판매";#N/A,#N/A,TRUE,"Y총물량";#N/A,#N/A,TRUE,"Y능력";#N/A,#N/A,TRUE,"YKD"}</definedName>
    <definedName name="카렌" localSheetId="1" hidden="1">{#N/A,#N/A,TRUE,"Y생산";#N/A,#N/A,TRUE,"Y판매";#N/A,#N/A,TRUE,"Y총물량";#N/A,#N/A,TRUE,"Y능력";#N/A,#N/A,TRUE,"YKD"}</definedName>
    <definedName name="카렌" hidden="1">{#N/A,#N/A,TRUE,"Y생산";#N/A,#N/A,TRUE,"Y판매";#N/A,#N/A,TRUE,"Y총물량";#N/A,#N/A,TRUE,"Y능력";#N/A,#N/A,TRUE,"YKD"}</definedName>
    <definedName name="카메라" localSheetId="0" hidden="1">{#N/A,#N/A,FALSE,"단축1";#N/A,#N/A,FALSE,"단축2";#N/A,#N/A,FALSE,"단축3";#N/A,#N/A,FALSE,"장축";#N/A,#N/A,FALSE,"4WD"}</definedName>
    <definedName name="카메라" localSheetId="1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카제기" localSheetId="0" hidden="1">{#N/A,#N/A,FALSE,"단축1";#N/A,#N/A,FALSE,"단축2";#N/A,#N/A,FALSE,"단축3";#N/A,#N/A,FALSE,"장축";#N/A,#N/A,FALSE,"4WD"}</definedName>
    <definedName name="카제기" localSheetId="1" hidden="1">{#N/A,#N/A,FALSE,"단축1";#N/A,#N/A,FALSE,"단축2";#N/A,#N/A,FALSE,"단축3";#N/A,#N/A,FALSE,"장축";#N/A,#N/A,FALSE,"4WD"}</definedName>
    <definedName name="카제기" hidden="1">{#N/A,#N/A,FALSE,"단축1";#N/A,#N/A,FALSE,"단축2";#N/A,#N/A,FALSE,"단축3";#N/A,#N/A,FALSE,"장축";#N/A,#N/A,FALSE,"4WD"}</definedName>
    <definedName name="킨사이다" localSheetId="0" hidden="1">{#N/A,#N/A,FALSE,"품의서";#N/A,#N/A,FALSE,"전제";#N/A,#N/A,FALSE,"총손";#N/A,#N/A,FALSE,"손익"}</definedName>
    <definedName name="킨사이다" localSheetId="1" hidden="1">{#N/A,#N/A,FALSE,"품의서";#N/A,#N/A,FALSE,"전제";#N/A,#N/A,FALSE,"총손";#N/A,#N/A,FALSE,"손익"}</definedName>
    <definedName name="킨사이다" hidden="1">{#N/A,#N/A,FALSE,"품의서";#N/A,#N/A,FALSE,"전제";#N/A,#N/A,FALSE,"총손";#N/A,#N/A,FALSE,"손익"}</definedName>
    <definedName name="ㅌ" localSheetId="0" hidden="1">{#N/A,#N/A,FALSE,"단축1";#N/A,#N/A,FALSE,"단축2";#N/A,#N/A,FALSE,"단축3";#N/A,#N/A,FALSE,"장축";#N/A,#N/A,FALSE,"4WD"}</definedName>
    <definedName name="ㅌ" localSheetId="1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ㄴㅇ" localSheetId="0" hidden="1">{#N/A,#N/A,FALSE,"단축1";#N/A,#N/A,FALSE,"단축2";#N/A,#N/A,FALSE,"단축3";#N/A,#N/A,FALSE,"장축";#N/A,#N/A,FALSE,"4WD"}</definedName>
    <definedName name="ㅌㄴㅇ" localSheetId="1" hidden="1">{#N/A,#N/A,FALSE,"단축1";#N/A,#N/A,FALSE,"단축2";#N/A,#N/A,FALSE,"단축3";#N/A,#N/A,FALSE,"장축";#N/A,#N/A,FALSE,"4WD"}</definedName>
    <definedName name="ㅌㄴㅇ" hidden="1">{#N/A,#N/A,FALSE,"단축1";#N/A,#N/A,FALSE,"단축2";#N/A,#N/A,FALSE,"단축3";#N/A,#N/A,FALSE,"장축";#N/A,#N/A,FALSE,"4WD"}</definedName>
    <definedName name="ㅌㅌ" localSheetId="0" hidden="1">{#N/A,#N/A,FALSE,"단축1";#N/A,#N/A,FALSE,"단축2";#N/A,#N/A,FALSE,"단축3";#N/A,#N/A,FALSE,"장축";#N/A,#N/A,FALSE,"4WD"}</definedName>
    <definedName name="ㅌㅌ" localSheetId="1" hidden="1">{#N/A,#N/A,FALSE,"단축1";#N/A,#N/A,FALSE,"단축2";#N/A,#N/A,FALSE,"단축3";#N/A,#N/A,FALSE,"장축";#N/A,#N/A,FALSE,"4WD"}</definedName>
    <definedName name="ㅌㅌ" hidden="1">{#N/A,#N/A,FALSE,"단축1";#N/A,#N/A,FALSE,"단축2";#N/A,#N/A,FALSE,"단축3";#N/A,#N/A,FALSE,"장축";#N/A,#N/A,FALSE,"4WD"}</definedName>
    <definedName name="ㅌㅌㅌㅌ" localSheetId="0" hidden="1">{#N/A,#N/A,FALSE,"단축1";#N/A,#N/A,FALSE,"단축2";#N/A,#N/A,FALSE,"단축3";#N/A,#N/A,FALSE,"장축";#N/A,#N/A,FALSE,"4WD"}</definedName>
    <definedName name="ㅌㅌㅌㅌ" localSheetId="1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통일전세" localSheetId="0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일전세" localSheetId="1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투자" localSheetId="0" hidden="1">#REF!</definedName>
    <definedName name="투자" localSheetId="1" hidden="1">#REF!</definedName>
    <definedName name="투자" hidden="1">#REF!</definedName>
    <definedName name="투자CONC.182억" localSheetId="0" hidden="1">{#N/A,#N/A,FALSE,"단축1";#N/A,#N/A,FALSE,"단축2";#N/A,#N/A,FALSE,"단축3";#N/A,#N/A,FALSE,"장축";#N/A,#N/A,FALSE,"4WD"}</definedName>
    <definedName name="투자CONC.182억" localSheetId="1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감소분" localSheetId="0" hidden="1">{#N/A,#N/A,FALSE,"단축1";#N/A,#N/A,FALSE,"단축2";#N/A,#N/A,FALSE,"단축3";#N/A,#N/A,FALSE,"장축";#N/A,#N/A,FALSE,"4WD"}</definedName>
    <definedName name="투자감소분" localSheetId="1" hidden="1">{#N/A,#N/A,FALSE,"단축1";#N/A,#N/A,FALSE,"단축2";#N/A,#N/A,FALSE,"단축3";#N/A,#N/A,FALSE,"장축";#N/A,#N/A,FALSE,"4WD"}</definedName>
    <definedName name="투자감소분" hidden="1">{#N/A,#N/A,FALSE,"단축1";#N/A,#N/A,FALSE,"단축2";#N/A,#N/A,FALSE,"단축3";#N/A,#N/A,FALSE,"장축";#N/A,#N/A,FALSE,"4WD"}</definedName>
    <definedName name="투자계획" localSheetId="0" hidden="1">{#N/A,#N/A,FALSE,"UNIT";#N/A,#N/A,FALSE,"UNIT";#N/A,#N/A,FALSE,"계정"}</definedName>
    <definedName name="투자계획" localSheetId="1" hidden="1">{#N/A,#N/A,FALSE,"UNIT";#N/A,#N/A,FALSE,"UNIT";#N/A,#N/A,FALSE,"계정"}</definedName>
    <definedName name="투자계획" hidden="1">{#N/A,#N/A,FALSE,"UNIT";#N/A,#N/A,FALSE,"UNIT";#N/A,#N/A,FALSE,"계정"}</definedName>
    <definedName name="투자금액1" localSheetId="0" hidden="1">{#N/A,#N/A,FALSE,"단축1";#N/A,#N/A,FALSE,"단축2";#N/A,#N/A,FALSE,"단축3";#N/A,#N/A,FALSE,"장축";#N/A,#N/A,FALSE,"4WD"}</definedName>
    <definedName name="투자금액1" localSheetId="1" hidden="1">{#N/A,#N/A,FALSE,"단축1";#N/A,#N/A,FALSE,"단축2";#N/A,#N/A,FALSE,"단축3";#N/A,#N/A,FALSE,"장축";#N/A,#N/A,FALSE,"4WD"}</definedName>
    <definedName name="투자금액1" hidden="1">{#N/A,#N/A,FALSE,"단축1";#N/A,#N/A,FALSE,"단축2";#N/A,#N/A,FALSE,"단축3";#N/A,#N/A,FALSE,"장축";#N/A,#N/A,FALSE,"4WD"}</definedName>
    <definedName name="투자비.현재" localSheetId="0" hidden="1">{#N/A,#N/A,FALSE,"단축1";#N/A,#N/A,FALSE,"단축2";#N/A,#N/A,FALSE,"단축3";#N/A,#N/A,FALSE,"장축";#N/A,#N/A,FALSE,"4WD"}</definedName>
    <definedName name="투자비.현재" localSheetId="1" hidden="1">{#N/A,#N/A,FALSE,"단축1";#N/A,#N/A,FALSE,"단축2";#N/A,#N/A,FALSE,"단축3";#N/A,#N/A,FALSE,"장축";#N/A,#N/A,FALSE,"4WD"}</definedName>
    <definedName name="투자비.현재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localSheetId="0" hidden="1">{#N/A,#N/A,FALSE,"단축1";#N/A,#N/A,FALSE,"단축2";#N/A,#N/A,FALSE,"단축3";#N/A,#N/A,FALSE,"장축";#N/A,#N/A,FALSE,"4WD"}</definedName>
    <definedName name="투자비비교" localSheetId="1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종합" localSheetId="0" hidden="1">{#N/A,#N/A,FALSE,"단축1";#N/A,#N/A,FALSE,"단축2";#N/A,#N/A,FALSE,"단축3";#N/A,#N/A,FALSE,"장축";#N/A,#N/A,FALSE,"4WD"}</definedName>
    <definedName name="투자비종합" localSheetId="1" hidden="1">{#N/A,#N/A,FALSE,"단축1";#N/A,#N/A,FALSE,"단축2";#N/A,#N/A,FALSE,"단축3";#N/A,#N/A,FALSE,"장축";#N/A,#N/A,FALSE,"4WD"}</definedName>
    <definedName name="투자비종합" hidden="1">{#N/A,#N/A,FALSE,"단축1";#N/A,#N/A,FALSE,"단축2";#N/A,#N/A,FALSE,"단축3";#N/A,#N/A,FALSE,"장축";#N/A,#N/A,FALSE,"4WD"}</definedName>
    <definedName name="트럭차체부" localSheetId="0" hidden="1">{#N/A,#N/A,TRUE,"Y생산";#N/A,#N/A,TRUE,"Y판매";#N/A,#N/A,TRUE,"Y총물량";#N/A,#N/A,TRUE,"Y능력";#N/A,#N/A,TRUE,"YKD"}</definedName>
    <definedName name="트럭차체부" localSheetId="1" hidden="1">{#N/A,#N/A,TRUE,"Y생산";#N/A,#N/A,TRUE,"Y판매";#N/A,#N/A,TRUE,"Y총물량";#N/A,#N/A,TRUE,"Y능력";#N/A,#N/A,TRUE,"YKD"}</definedName>
    <definedName name="트럭차체부" hidden="1">{#N/A,#N/A,TRUE,"Y생산";#N/A,#N/A,TRUE,"Y판매";#N/A,#N/A,TRUE,"Y총물량";#N/A,#N/A,TRUE,"Y능력";#N/A,#N/A,TRUE,"YKD"}</definedName>
    <definedName name="트럭차체부1" localSheetId="0" hidden="1">{#N/A,#N/A,TRUE,"Y생산";#N/A,#N/A,TRUE,"Y판매";#N/A,#N/A,TRUE,"Y총물량";#N/A,#N/A,TRUE,"Y능력";#N/A,#N/A,TRUE,"YKD"}</definedName>
    <definedName name="트럭차체부1" localSheetId="1" hidden="1">{#N/A,#N/A,TRUE,"Y생산";#N/A,#N/A,TRUE,"Y판매";#N/A,#N/A,TRUE,"Y총물량";#N/A,#N/A,TRUE,"Y능력";#N/A,#N/A,TRUE,"YKD"}</definedName>
    <definedName name="트럭차체부1" hidden="1">{#N/A,#N/A,TRUE,"Y생산";#N/A,#N/A,TRUE,"Y판매";#N/A,#N/A,TRUE,"Y총물량";#N/A,#N/A,TRUE,"Y능력";#N/A,#N/A,TRUE,"YKD"}</definedName>
    <definedName name="팀별계획" localSheetId="0" hidden="1">{#N/A,#N/A,FALSE,"UNIT";#N/A,#N/A,FALSE,"UNIT";#N/A,#N/A,FALSE,"계정"}</definedName>
    <definedName name="팀별계획" localSheetId="1" hidden="1">{#N/A,#N/A,FALSE,"UNIT";#N/A,#N/A,FALSE,"UNIT";#N/A,#N/A,FALSE,"계정"}</definedName>
    <definedName name="팀별계획" hidden="1">{#N/A,#N/A,FALSE,"UNIT";#N/A,#N/A,FALSE,"UNIT";#N/A,#N/A,FALSE,"계정"}</definedName>
    <definedName name="ㅍㅍ" localSheetId="0" hidden="1">{#N/A,#N/A,FALSE,"단축1";#N/A,#N/A,FALSE,"단축2";#N/A,#N/A,FALSE,"단축3";#N/A,#N/A,FALSE,"장축";#N/A,#N/A,FALSE,"4WD"}</definedName>
    <definedName name="ㅍㅍ" localSheetId="1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관비" localSheetId="0" hidden="1">{#N/A,#N/A,FALSE,"보험현황";#N/A,#N/A,FALSE,"보험현황"}</definedName>
    <definedName name="판관비" localSheetId="1" hidden="1">{#N/A,#N/A,FALSE,"보험현황";#N/A,#N/A,FALSE,"보험현황"}</definedName>
    <definedName name="판관비" hidden="1">{#N/A,#N/A,FALSE,"보험현황";#N/A,#N/A,FALSE,"보험현황"}</definedName>
    <definedName name="판매1" localSheetId="0" hidden="1">{#N/A,#N/A,TRUE,"Y생산";#N/A,#N/A,TRUE,"Y판매";#N/A,#N/A,TRUE,"Y총물량";#N/A,#N/A,TRUE,"Y능력";#N/A,#N/A,TRUE,"YKD"}</definedName>
    <definedName name="판매1" localSheetId="1" hidden="1">{#N/A,#N/A,TRUE,"Y생산";#N/A,#N/A,TRUE,"Y판매";#N/A,#N/A,TRUE,"Y총물량";#N/A,#N/A,TRUE,"Y능력";#N/A,#N/A,TRUE,"YKD"}</definedName>
    <definedName name="판매1" hidden="1">{#N/A,#N/A,TRUE,"Y생산";#N/A,#N/A,TRUE,"Y판매";#N/A,#N/A,TRUE,"Y총물량";#N/A,#N/A,TRUE,"Y능력";#N/A,#N/A,TRUE,"YKD"}</definedName>
    <definedName name="판매목표2" localSheetId="0" hidden="1">{#N/A,#N/A,FALSE,"단축1";#N/A,#N/A,FALSE,"단축2";#N/A,#N/A,FALSE,"단축3";#N/A,#N/A,FALSE,"장축";#N/A,#N/A,FALSE,"4WD"}</definedName>
    <definedName name="판매목표2" localSheetId="1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" localSheetId="0" hidden="1">{#N/A,#N/A,FALSE,"UNIT";#N/A,#N/A,FALSE,"UNIT";#N/A,#N/A,FALSE,"계정"}</definedName>
    <definedName name="포" localSheetId="1" hidden="1">{#N/A,#N/A,FALSE,"UNIT";#N/A,#N/A,FALSE,"UNIT";#N/A,#N/A,FALSE,"계정"}</definedName>
    <definedName name="포" hidden="1">{#N/A,#N/A,FALSE,"UNIT";#N/A,#N/A,FALSE,"UNIT";#N/A,#N/A,FALSE,"계정"}</definedName>
    <definedName name="표지1" localSheetId="0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0" hidden="1">{#N/A,#N/A,TRUE,"Y생산";#N/A,#N/A,TRUE,"Y판매";#N/A,#N/A,TRUE,"Y총물량";#N/A,#N/A,TRUE,"Y능력";#N/A,#N/A,TRUE,"YKD"}</definedName>
    <definedName name="품" localSheetId="1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목표2000" localSheetId="0" hidden="1">{#N/A,#N/A,TRUE,"Y생산";#N/A,#N/A,TRUE,"Y판매";#N/A,#N/A,TRUE,"Y총물량";#N/A,#N/A,TRUE,"Y능력";#N/A,#N/A,TRUE,"YKD"}</definedName>
    <definedName name="품질목표2000" localSheetId="1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localSheetId="0" hidden="1">{#N/A,#N/A,TRUE,"Y생산";#N/A,#N/A,TRUE,"Y판매";#N/A,#N/A,TRUE,"Y총물량";#N/A,#N/A,TRUE,"Y능력";#N/A,#N/A,TRUE,"YKD"}</definedName>
    <definedName name="품질생산합격" localSheetId="1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localSheetId="0" hidden="1">{#N/A,#N/A,FALSE,"단축1";#N/A,#N/A,FALSE,"단축2";#N/A,#N/A,FALSE,"단축3";#N/A,#N/A,FALSE,"장축";#N/A,#N/A,FALSE,"4WD"}</definedName>
    <definedName name="프레스" localSheetId="1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레지오" localSheetId="0" hidden="1">{#N/A,#N/A,FALSE,"단축1";#N/A,#N/A,FALSE,"단축2";#N/A,#N/A,FALSE,"단축3";#N/A,#N/A,FALSE,"장축";#N/A,#N/A,FALSE,"4WD"}</definedName>
    <definedName name="프레지오" localSheetId="1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ㅎ" localSheetId="0" hidden="1">{#N/A,#N/A,FALSE,"단축1";#N/A,#N/A,FALSE,"단축2";#N/A,#N/A,FALSE,"단축3";#N/A,#N/A,FALSE,"장축";#N/A,#N/A,FALSE,"4WD"}</definedName>
    <definedName name="ㅎ" localSheetId="1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라" localSheetId="0" hidden="1">{#N/A,#N/A,TRUE,"Y생산";#N/A,#N/A,TRUE,"Y판매";#N/A,#N/A,TRUE,"Y총물량";#N/A,#N/A,TRUE,"Y능력";#N/A,#N/A,TRUE,"YKD"}</definedName>
    <definedName name="ㅎ라" localSheetId="1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룰후ㅎㅎ" localSheetId="0" hidden="1">{#N/A,#N/A,FALSE,"단축1";#N/A,#N/A,FALSE,"단축2";#N/A,#N/A,FALSE,"단축3";#N/A,#N/A,FALSE,"장축";#N/A,#N/A,FALSE,"4WD"}</definedName>
    <definedName name="ㅎ룰후ㅎㅎ" localSheetId="1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ㅎㅎ" localSheetId="0" hidden="1">#REF!</definedName>
    <definedName name="ㅎㅎㅎ" localSheetId="1" hidden="1">#REF!</definedName>
    <definedName name="ㅎㅎㅎ" hidden="1">#REF!</definedName>
    <definedName name="ㅎㅎㅎㅎ" localSheetId="0" hidden="1">{#N/A,#N/A,FALSE,"단축1";#N/A,#N/A,FALSE,"단축2";#N/A,#N/A,FALSE,"단축3";#N/A,#N/A,FALSE,"장축";#N/A,#N/A,FALSE,"4WD"}</definedName>
    <definedName name="ㅎㅎㅎㅎ" localSheetId="1" hidden="1">{#N/A,#N/A,FALSE,"단축1";#N/A,#N/A,FALSE,"단축2";#N/A,#N/A,FALSE,"단축3";#N/A,#N/A,FALSE,"장축";#N/A,#N/A,FALSE,"4WD"}</definedName>
    <definedName name="ㅎㅎㅎㅎ" hidden="1">{#N/A,#N/A,FALSE,"단축1";#N/A,#N/A,FALSE,"단축2";#N/A,#N/A,FALSE,"단축3";#N/A,#N/A,FALSE,"장축";#N/A,#N/A,FALSE,"4WD"}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localSheetId="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수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반기투ST" localSheetId="0" hidden="1">{#N/A,#N/A,TRUE,"Y생산";#N/A,#N/A,TRUE,"Y판매";#N/A,#N/A,TRUE,"Y총물량";#N/A,#N/A,TRUE,"Y능력";#N/A,#N/A,TRUE,"YKD"}</definedName>
    <definedName name="하반기투ST" localSheetId="1" hidden="1">{#N/A,#N/A,TRUE,"Y생산";#N/A,#N/A,TRUE,"Y판매";#N/A,#N/A,TRUE,"Y총물량";#N/A,#N/A,TRUE,"Y능력";#N/A,#N/A,TRUE,"YKD"}</definedName>
    <definedName name="하반기투ST" hidden="1">{#N/A,#N/A,TRUE,"Y생산";#N/A,#N/A,TRUE,"Y판매";#N/A,#N/A,TRUE,"Y총물량";#N/A,#N/A,TRUE,"Y능력";#N/A,#N/A,TRUE,"YKD"}</definedName>
    <definedName name="하핳" localSheetId="0" hidden="1">{#N/A,#N/A,TRUE,"Y생산";#N/A,#N/A,TRUE,"Y판매";#N/A,#N/A,TRUE,"Y총물량";#N/A,#N/A,TRUE,"Y능력";#N/A,#N/A,TRUE,"YKD"}</definedName>
    <definedName name="하핳" localSheetId="1" hidden="1">{#N/A,#N/A,TRUE,"Y생산";#N/A,#N/A,TRUE,"Y판매";#N/A,#N/A,TRUE,"Y총물량";#N/A,#N/A,TRUE,"Y능력";#N/A,#N/A,TRUE,"YKD"}</definedName>
    <definedName name="하핳" hidden="1">{#N/A,#N/A,TRUE,"Y생산";#N/A,#N/A,TRUE,"Y판매";#N/A,#N/A,TRUE,"Y총물량";#N/A,#N/A,TRUE,"Y능력";#N/A,#N/A,TRUE,"YKD"}</definedName>
    <definedName name="한영" localSheetId="0" hidden="1">{#N/A,#N/A,FALSE,"계약직(여)"}</definedName>
    <definedName name="한영" localSheetId="1" hidden="1">{#N/A,#N/A,FALSE,"계약직(여)"}</definedName>
    <definedName name="한영" hidden="1">{#N/A,#N/A,FALSE,"계약직(여)"}</definedName>
    <definedName name="한영사전" localSheetId="0" hidden="1">{#N/A,#N/A,TRUE,"Y생산";#N/A,#N/A,TRUE,"Y판매";#N/A,#N/A,TRUE,"Y총물량";#N/A,#N/A,TRUE,"Y능력";#N/A,#N/A,TRUE,"YKD"}</definedName>
    <definedName name="한영사전" localSheetId="1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향후계획1" localSheetId="0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정훤" localSheetId="0" hidden="1">{#N/A,#N/A,TRUE,"Y생산";#N/A,#N/A,TRUE,"Y판매";#N/A,#N/A,TRUE,"Y총물량";#N/A,#N/A,TRUE,"Y능력";#N/A,#N/A,TRUE,"YKD"}</definedName>
    <definedName name="허정훤" localSheetId="1" hidden="1">{#N/A,#N/A,TRUE,"Y생산";#N/A,#N/A,TRUE,"Y판매";#N/A,#N/A,TRUE,"Y총물량";#N/A,#N/A,TRUE,"Y능력";#N/A,#N/A,TRUE,"YKD"}</definedName>
    <definedName name="허정훤" hidden="1">{#N/A,#N/A,TRUE,"Y생산";#N/A,#N/A,TRUE,"Y판매";#N/A,#N/A,TRUE,"Y총물량";#N/A,#N/A,TRUE,"Y능력";#N/A,#N/A,TRUE,"YKD"}</definedName>
    <definedName name="허허" localSheetId="0" hidden="1">{#N/A,#N/A,TRUE,"Y생산";#N/A,#N/A,TRUE,"Y판매";#N/A,#N/A,TRUE,"Y총물량";#N/A,#N/A,TRUE,"Y능력";#N/A,#N/A,TRUE,"YKD"}</definedName>
    <definedName name="허허" localSheetId="1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localSheetId="0" hidden="1">{#N/A,#N/A,FALSE,"단축1";#N/A,#N/A,FALSE,"단축2";#N/A,#N/A,FALSE,"단축3";#N/A,#N/A,FALSE,"장축";#N/A,#N/A,FALSE,"4WD"}</definedName>
    <definedName name="허ㅓ" localSheetId="1" hidden="1">{#N/A,#N/A,FALSE,"단축1";#N/A,#N/A,FALSE,"단축2";#N/A,#N/A,FALSE,"단축3";#N/A,#N/A,FALSE,"장축";#N/A,#N/A,FALSE,"4WD"}</definedName>
    <definedName name="허ㅓ" hidden="1">{#N/A,#N/A,FALSE,"단축1";#N/A,#N/A,FALSE,"단축2";#N/A,#N/A,FALSE,"단축3";#N/A,#N/A,FALSE,"장축";#N/A,#N/A,FALSE,"4WD"}</definedName>
    <definedName name="현금등가물" localSheetId="0" hidden="1">{#N/A,#N/A,FALSE,"Aging Summary";#N/A,#N/A,FALSE,"Ratio Analysis";#N/A,#N/A,FALSE,"Test 120 Day Accts";#N/A,#N/A,FALSE,"Tickmarks"}</definedName>
    <definedName name="현금등가물" localSheetId="1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localSheetId="1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" localSheetId="0" hidden="1">{#N/A,#N/A,FALSE,"정공"}</definedName>
    <definedName name="현대" localSheetId="1" hidden="1">{#N/A,#N/A,FALSE,"정공"}</definedName>
    <definedName name="현대" hidden="1">{#N/A,#N/A,FALSE,"정공"}</definedName>
    <definedName name="호" localSheetId="0" hidden="1">{#N/A,#N/A,FALSE,"UNIT";#N/A,#N/A,FALSE,"UNIT";#N/A,#N/A,FALSE,"계정"}</definedName>
    <definedName name="호" localSheetId="1" hidden="1">{#N/A,#N/A,FALSE,"UNIT";#N/A,#N/A,FALSE,"UNIT";#N/A,#N/A,FALSE,"계정"}</definedName>
    <definedName name="호" hidden="1">{#N/A,#N/A,FALSE,"UNIT";#N/A,#N/A,FALSE,"UNIT";#N/A,#N/A,FALSE,"계정"}</definedName>
    <definedName name="호하ㅣHJHH" localSheetId="0" hidden="1">{#N/A,#N/A,TRUE,"Y생산";#N/A,#N/A,TRUE,"Y판매";#N/A,#N/A,TRUE,"Y총물량";#N/A,#N/A,TRUE,"Y능력";#N/A,#N/A,TRUE,"YKD"}</definedName>
    <definedName name="호하ㅣHJHH" localSheetId="1" hidden="1">{#N/A,#N/A,TRUE,"Y생산";#N/A,#N/A,TRUE,"Y판매";#N/A,#N/A,TRUE,"Y총물량";#N/A,#N/A,TRUE,"Y능력";#N/A,#N/A,TRUE,"YKD"}</definedName>
    <definedName name="호하ㅣHJHH" hidden="1">{#N/A,#N/A,TRUE,"Y생산";#N/A,#N/A,TRUE,"Y판매";#N/A,#N/A,TRUE,"Y총물량";#N/A,#N/A,TRUE,"Y능력";#N/A,#N/A,TRUE,"YKD"}</definedName>
    <definedName name="호ㅓㅏ" localSheetId="0" hidden="1">{#N/A,#N/A,FALSE,"96 3월물량표";#N/A,#N/A,FALSE,"96 4월물량표";#N/A,#N/A,FALSE,"96 5월물량표"}</definedName>
    <definedName name="호ㅓㅏ" localSheetId="1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홍" localSheetId="0" hidden="1">{#N/A,#N/A,FALSE,"96 3월물량표";#N/A,#N/A,FALSE,"96 4월물량표";#N/A,#N/A,FALSE,"96 5월물량표"}</definedName>
    <definedName name="홍" localSheetId="1" hidden="1">{#N/A,#N/A,FALSE,"96 3월물량표";#N/A,#N/A,FALSE,"96 4월물량표";#N/A,#N/A,FALSE,"96 5월물량표"}</definedName>
    <definedName name="홍" hidden="1">{#N/A,#N/A,FALSE,"96 3월물량표";#N/A,#N/A,FALSE,"96 4월물량표";#N/A,#N/A,FALSE,"96 5월물량표"}</definedName>
    <definedName name="환경" localSheetId="0" hidden="1">{#N/A,#N/A,FALSE,"UNIT";#N/A,#N/A,FALSE,"UNIT";#N/A,#N/A,FALSE,"계정"}</definedName>
    <definedName name="환경" localSheetId="1" hidden="1">{#N/A,#N/A,FALSE,"UNIT";#N/A,#N/A,FALSE,"UNIT";#N/A,#N/A,FALSE,"계정"}</definedName>
    <definedName name="환경" hidden="1">{#N/A,#N/A,FALSE,"UNIT";#N/A,#N/A,FALSE,"UNIT";#N/A,#N/A,FALSE,"계정"}</definedName>
    <definedName name="회신현황" localSheetId="0" hidden="1">{#N/A,#N/A,TRUE,"Y생산";#N/A,#N/A,TRUE,"Y판매";#N/A,#N/A,TRUE,"Y총물량";#N/A,#N/A,TRUE,"Y능력";#N/A,#N/A,TRUE,"YKD"}</definedName>
    <definedName name="회신현황" localSheetId="1" hidden="1">{#N/A,#N/A,TRUE,"Y생산";#N/A,#N/A,TRUE,"Y판매";#N/A,#N/A,TRUE,"Y총물량";#N/A,#N/A,TRUE,"Y능력";#N/A,#N/A,TRUE,"YKD"}</definedName>
    <definedName name="회신현황" hidden="1">{#N/A,#N/A,TRUE,"Y생산";#N/A,#N/A,TRUE,"Y판매";#N/A,#N/A,TRUE,"Y총물량";#N/A,#N/A,TRUE,"Y능력";#N/A,#N/A,TRUE,"YKD"}</definedName>
    <definedName name="ㅏㅏ" localSheetId="0" hidden="1">{#N/A,#N/A,FALSE,"Aging Summary";#N/A,#N/A,FALSE,"Ratio Analysis";#N/A,#N/A,FALSE,"Test 120 Day Accts";#N/A,#N/A,FALSE,"Tickmarks"}</definedName>
    <definedName name="ㅏㅏ" localSheetId="1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localSheetId="0" hidden="1">{#N/A,#N/A,FALSE,"기술료 비교"}</definedName>
    <definedName name="ㅏㅏㅏ" localSheetId="1" hidden="1">{#N/A,#N/A,FALSE,"기술료 비교"}</definedName>
    <definedName name="ㅏㅏㅏ" hidden="1">{#N/A,#N/A,FALSE,"기술료 비교"}</definedName>
    <definedName name="ㅏㅑㅡ" localSheetId="0" hidden="1">{#N/A,#N/A,FALSE,"단축1";#N/A,#N/A,FALSE,"단축2";#N/A,#N/A,FALSE,"단축3";#N/A,#N/A,FALSE,"장축";#N/A,#N/A,FALSE,"4WD"}</definedName>
    <definedName name="ㅏㅑㅡ" localSheetId="1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ㅓ" localSheetId="0" hidden="1">{#N/A,#N/A,FALSE,"단축1";#N/A,#N/A,FALSE,"단축2";#N/A,#N/A,FALSE,"단축3";#N/A,#N/A,FALSE,"장축";#N/A,#N/A,FALSE,"4WD"}</definedName>
    <definedName name="ㅏㅓ" localSheetId="1" hidden="1">{#N/A,#N/A,FALSE,"단축1";#N/A,#N/A,FALSE,"단축2";#N/A,#N/A,FALSE,"단축3";#N/A,#N/A,FALSE,"장축";#N/A,#N/A,FALSE,"4WD"}</definedName>
    <definedName name="ㅏㅓ" hidden="1">{#N/A,#N/A,FALSE,"단축1";#N/A,#N/A,FALSE,"단축2";#N/A,#N/A,FALSE,"단축3";#N/A,#N/A,FALSE,"장축";#N/A,#N/A,FALSE,"4WD"}</definedName>
    <definedName name="ㅏㅣ" localSheetId="0" hidden="1">{#N/A,#N/A,FALSE,"96 3월물량표";#N/A,#N/A,FALSE,"96 4월물량표";#N/A,#N/A,FALSE,"96 5월물량표"}</definedName>
    <definedName name="ㅏㅣ" localSheetId="1" hidden="1">{#N/A,#N/A,FALSE,"96 3월물량표";#N/A,#N/A,FALSE,"96 4월물량표";#N/A,#N/A,FALSE,"96 5월물량표"}</definedName>
    <definedName name="ㅏㅣ" hidden="1">{#N/A,#N/A,FALSE,"96 3월물량표";#N/A,#N/A,FALSE,"96 4월물량표";#N/A,#N/A,FALSE,"96 5월물량표"}</definedName>
    <definedName name="ㅓ" localSheetId="0" hidden="1">{#N/A,#N/A,TRUE,"Y생산";#N/A,#N/A,TRUE,"Y판매";#N/A,#N/A,TRUE,"Y총물량";#N/A,#N/A,TRUE,"Y능력";#N/A,#N/A,TRUE,"YKD"}</definedName>
    <definedName name="ㅓ" localSheetId="1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ㅔㅔㅔ" localSheetId="0" hidden="1">{#N/A,#N/A,FALSE,"을지 (4)";#N/A,#N/A,FALSE,"을지 (5)";#N/A,#N/A,FALSE,"을지 (6)"}</definedName>
    <definedName name="ㅔㅔㅔ" localSheetId="1" hidden="1">{#N/A,#N/A,FALSE,"을지 (4)";#N/A,#N/A,FALSE,"을지 (5)";#N/A,#N/A,FALSE,"을지 (6)"}</definedName>
    <definedName name="ㅔㅔㅔ" hidden="1">{#N/A,#N/A,FALSE,"을지 (4)";#N/A,#N/A,FALSE,"을지 (5)";#N/A,#N/A,FALSE,"을지 (6)"}</definedName>
    <definedName name="ㅕㅣㅎ" localSheetId="0" hidden="1">{#N/A,#N/A,FALSE,"단축1";#N/A,#N/A,FALSE,"단축2";#N/A,#N/A,FALSE,"단축3";#N/A,#N/A,FALSE,"장축";#N/A,#N/A,FALSE,"4WD"}</definedName>
    <definedName name="ㅕㅣㅎ" localSheetId="1" hidden="1">{#N/A,#N/A,FALSE,"단축1";#N/A,#N/A,FALSE,"단축2";#N/A,#N/A,FALSE,"단축3";#N/A,#N/A,FALSE,"장축";#N/A,#N/A,FALSE,"4WD"}</definedName>
    <definedName name="ㅕㅣㅎ" hidden="1">{#N/A,#N/A,FALSE,"단축1";#N/A,#N/A,FALSE,"단축2";#N/A,#N/A,FALSE,"단축3";#N/A,#N/A,FALSE,"장축";#N/A,#N/A,FALSE,"4WD"}</definedName>
    <definedName name="ㅗ" localSheetId="0" hidden="1">{#N/A,#N/A,FALSE,"단축1";#N/A,#N/A,FALSE,"단축2";#N/A,#N/A,FALSE,"단축3";#N/A,#N/A,FALSE,"장축";#N/A,#N/A,FALSE,"4WD"}</definedName>
    <definedName name="ㅗ" localSheetId="1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ㅎ" localSheetId="0" hidden="1">{#N/A,#N/A,TRUE,"Y생산";#N/A,#N/A,TRUE,"Y판매";#N/A,#N/A,TRUE,"Y총물량";#N/A,#N/A,TRUE,"Y능력";#N/A,#N/A,TRUE,"YKD"}</definedName>
    <definedName name="ㅗㅎ" localSheetId="1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ㅓㅏ" localSheetId="0" hidden="1">#REF!</definedName>
    <definedName name="ㅗㅓㅏ" localSheetId="1" hidden="1">#REF!</definedName>
    <definedName name="ㅗㅓㅏ" hidden="1">#REF!</definedName>
    <definedName name="ㅗㅓㅐㅓㅐ" localSheetId="0" hidden="1">#REF!</definedName>
    <definedName name="ㅗㅓㅐㅓㅐ" localSheetId="1" hidden="1">#REF!</definedName>
    <definedName name="ㅗㅓㅐㅓㅐ" hidden="1">#REF!</definedName>
    <definedName name="ㅗㅗ" localSheetId="0" hidden="1">{#N/A,#N/A,FALSE,"단축1";#N/A,#N/A,FALSE,"단축2";#N/A,#N/A,FALSE,"단축3";#N/A,#N/A,FALSE,"장축";#N/A,#N/A,FALSE,"4WD"}</definedName>
    <definedName name="ㅗㅗ" localSheetId="1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" localSheetId="0" hidden="1">{#N/A,#N/A,FALSE,"단축1";#N/A,#N/A,FALSE,"단축2";#N/A,#N/A,FALSE,"단축3";#N/A,#N/A,FALSE,"장축";#N/A,#N/A,FALSE,"4WD"}</definedName>
    <definedName name="ㅛ" localSheetId="1" hidden="1">{#N/A,#N/A,FALSE,"단축1";#N/A,#N/A,FALSE,"단축2";#N/A,#N/A,FALSE,"단축3";#N/A,#N/A,FALSE,"장축";#N/A,#N/A,FALSE,"4WD"}</definedName>
    <definedName name="ㅛ" hidden="1">{#N/A,#N/A,FALSE,"단축1";#N/A,#N/A,FALSE,"단축2";#N/A,#N/A,FALSE,"단축3";#N/A,#N/A,FALSE,"장축";#N/A,#N/A,FALSE,"4WD"}</definedName>
    <definedName name="ㅜ" localSheetId="0" hidden="1">{#N/A,#N/A,FALSE,"단축1";#N/A,#N/A,FALSE,"단축2";#N/A,#N/A,FALSE,"단축3";#N/A,#N/A,FALSE,"장축";#N/A,#N/A,FALSE,"4WD"}</definedName>
    <definedName name="ㅜ" localSheetId="1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ㅜ리" localSheetId="0" hidden="1">{#N/A,#N/A,TRUE,"Y생산";#N/A,#N/A,TRUE,"Y판매";#N/A,#N/A,TRUE,"Y총물량";#N/A,#N/A,TRUE,"Y능력";#N/A,#N/A,TRUE,"YKD"}</definedName>
    <definedName name="ㅜ리" localSheetId="1" hidden="1">{#N/A,#N/A,TRUE,"Y생산";#N/A,#N/A,TRUE,"Y판매";#N/A,#N/A,TRUE,"Y총물량";#N/A,#N/A,TRUE,"Y능력";#N/A,#N/A,TRUE,"YKD"}</definedName>
    <definedName name="ㅜ리" hidden="1">{#N/A,#N/A,TRUE,"Y생산";#N/A,#N/A,TRUE,"Y판매";#N/A,#N/A,TRUE,"Y총물량";#N/A,#N/A,TRUE,"Y능력";#N/A,#N/A,TRUE,"YKD"}</definedName>
    <definedName name="ㅡㅡㅡ" localSheetId="0" hidden="1">#REF!</definedName>
    <definedName name="ㅡㅡㅡ" localSheetId="1" hidden="1">#REF!</definedName>
    <definedName name="ㅡㅡㅡ" hidden="1">#REF!</definedName>
    <definedName name="ㅣㅏ" localSheetId="0" hidden="1">{#N/A,#N/A,FALSE,"단축1";#N/A,#N/A,FALSE,"단축2";#N/A,#N/A,FALSE,"단축3";#N/A,#N/A,FALSE,"장축";#N/A,#N/A,FALSE,"4WD"}</definedName>
    <definedName name="ㅣㅏ" localSheetId="1" hidden="1">{#N/A,#N/A,FALSE,"단축1";#N/A,#N/A,FALSE,"단축2";#N/A,#N/A,FALSE,"단축3";#N/A,#N/A,FALSE,"장축";#N/A,#N/A,FALSE,"4WD"}</definedName>
    <definedName name="ㅣㅏ" hidden="1">{#N/A,#N/A,FALSE,"단축1";#N/A,#N/A,FALSE,"단축2";#N/A,#N/A,FALSE,"단축3";#N/A,#N/A,FALSE,"장축";#N/A,#N/A,FALSE,"4WD"}</definedName>
    <definedName name="ㅣㅑㅓㅔ" localSheetId="0" hidden="1">#REF!</definedName>
    <definedName name="ㅣㅑㅓㅔ" localSheetId="1" hidden="1">#REF!</definedName>
    <definedName name="ㅣㅑㅓㅔ" hidden="1">#REF!</definedName>
    <definedName name="ㅣㅣ" localSheetId="0" hidden="1">{#N/A,#N/A,TRUE,"Y생산";#N/A,#N/A,TRUE,"Y판매";#N/A,#N/A,TRUE,"Y총물량";#N/A,#N/A,TRUE,"Y능력";#N/A,#N/A,TRUE,"YKD"}</definedName>
    <definedName name="ㅣㅣ" localSheetId="1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6" i="2" l="1"/>
  <c r="K156" i="2"/>
  <c r="J156" i="2"/>
  <c r="M155" i="2"/>
  <c r="B155" i="2"/>
  <c r="M154" i="2"/>
  <c r="B154" i="2"/>
  <c r="M153" i="2"/>
  <c r="B153" i="2"/>
  <c r="M152" i="2"/>
  <c r="B152" i="2"/>
  <c r="M151" i="2"/>
  <c r="B151" i="2"/>
  <c r="M150" i="2"/>
  <c r="B150" i="2"/>
  <c r="M149" i="2"/>
  <c r="B149" i="2"/>
  <c r="M148" i="2"/>
  <c r="B148" i="2"/>
  <c r="M147" i="2"/>
  <c r="B147" i="2"/>
  <c r="M146" i="2"/>
  <c r="B146" i="2"/>
  <c r="M145" i="2"/>
  <c r="B145" i="2"/>
  <c r="M144" i="2"/>
  <c r="B144" i="2"/>
  <c r="M143" i="2"/>
  <c r="B143" i="2"/>
  <c r="M142" i="2"/>
  <c r="B142" i="2"/>
  <c r="M141" i="2"/>
  <c r="B141" i="2"/>
  <c r="M140" i="2"/>
  <c r="B140" i="2"/>
  <c r="M139" i="2"/>
  <c r="B139" i="2"/>
  <c r="M138" i="2"/>
  <c r="B138" i="2"/>
  <c r="M137" i="2"/>
  <c r="B137" i="2"/>
  <c r="M136" i="2"/>
  <c r="B136" i="2"/>
  <c r="M135" i="2"/>
  <c r="B135" i="2"/>
  <c r="M134" i="2"/>
  <c r="B134" i="2"/>
  <c r="M133" i="2"/>
  <c r="B133" i="2"/>
  <c r="M132" i="2"/>
  <c r="B132" i="2"/>
  <c r="M131" i="2"/>
  <c r="B131" i="2"/>
  <c r="M130" i="2"/>
  <c r="B130" i="2"/>
  <c r="M129" i="2"/>
  <c r="B129" i="2"/>
  <c r="M128" i="2"/>
  <c r="B128" i="2"/>
  <c r="M127" i="2"/>
  <c r="B127" i="2"/>
  <c r="M126" i="2"/>
  <c r="B126" i="2"/>
  <c r="M125" i="2"/>
  <c r="B125" i="2"/>
  <c r="M124" i="2"/>
  <c r="B124" i="2"/>
  <c r="M123" i="2"/>
  <c r="B123" i="2"/>
  <c r="M122" i="2"/>
  <c r="B122" i="2"/>
  <c r="M121" i="2"/>
  <c r="B121" i="2"/>
  <c r="M120" i="2"/>
  <c r="B120" i="2"/>
  <c r="M119" i="2"/>
  <c r="B119" i="2"/>
  <c r="M118" i="2"/>
  <c r="B118" i="2"/>
  <c r="M117" i="2"/>
  <c r="B117" i="2"/>
  <c r="M116" i="2"/>
  <c r="B116" i="2"/>
  <c r="M115" i="2"/>
  <c r="B115" i="2"/>
  <c r="M114" i="2"/>
  <c r="B114" i="2"/>
  <c r="M113" i="2"/>
  <c r="B113" i="2"/>
  <c r="M112" i="2"/>
  <c r="B112" i="2"/>
  <c r="M111" i="2"/>
  <c r="B111" i="2"/>
  <c r="M110" i="2"/>
  <c r="B110" i="2"/>
  <c r="M109" i="2"/>
  <c r="B109" i="2"/>
  <c r="M108" i="2"/>
  <c r="B108" i="2"/>
  <c r="M107" i="2"/>
  <c r="B107" i="2"/>
  <c r="M106" i="2"/>
  <c r="B106" i="2"/>
  <c r="M105" i="2"/>
  <c r="B105" i="2"/>
  <c r="M104" i="2"/>
  <c r="B104" i="2"/>
  <c r="M103" i="2"/>
  <c r="B103" i="2"/>
  <c r="M102" i="2"/>
  <c r="B102" i="2"/>
  <c r="M101" i="2"/>
  <c r="B101" i="2"/>
  <c r="M100" i="2"/>
  <c r="B100" i="2"/>
  <c r="M99" i="2"/>
  <c r="B99" i="2"/>
  <c r="M98" i="2"/>
  <c r="B98" i="2"/>
  <c r="M97" i="2"/>
  <c r="B97" i="2"/>
  <c r="M96" i="2"/>
  <c r="B96" i="2"/>
  <c r="M95" i="2"/>
  <c r="B95" i="2"/>
  <c r="M94" i="2"/>
  <c r="B94" i="2"/>
  <c r="M93" i="2"/>
  <c r="B93" i="2"/>
  <c r="M92" i="2"/>
  <c r="B92" i="2"/>
  <c r="M91" i="2"/>
  <c r="B91" i="2"/>
  <c r="M90" i="2"/>
  <c r="B90" i="2"/>
  <c r="M89" i="2"/>
  <c r="B89" i="2"/>
  <c r="M88" i="2"/>
  <c r="B88" i="2"/>
  <c r="M87" i="2"/>
  <c r="B87" i="2"/>
  <c r="M86" i="2"/>
  <c r="B86" i="2"/>
  <c r="M85" i="2"/>
  <c r="B85" i="2"/>
  <c r="M84" i="2"/>
  <c r="B84" i="2"/>
  <c r="M83" i="2"/>
  <c r="B83" i="2"/>
  <c r="M82" i="2"/>
  <c r="B82" i="2"/>
  <c r="M81" i="2"/>
  <c r="B81" i="2"/>
  <c r="M80" i="2"/>
  <c r="B80" i="2"/>
  <c r="M79" i="2"/>
  <c r="B79" i="2"/>
  <c r="M78" i="2"/>
  <c r="B78" i="2"/>
  <c r="M77" i="2"/>
  <c r="B77" i="2"/>
  <c r="M76" i="2"/>
  <c r="B76" i="2"/>
  <c r="M75" i="2"/>
  <c r="B75" i="2"/>
  <c r="M74" i="2"/>
  <c r="B74" i="2"/>
  <c r="M73" i="2"/>
  <c r="B73" i="2"/>
  <c r="M72" i="2"/>
  <c r="B72" i="2"/>
  <c r="M71" i="2"/>
  <c r="B71" i="2"/>
  <c r="M70" i="2"/>
  <c r="B70" i="2"/>
  <c r="M69" i="2"/>
  <c r="B69" i="2"/>
  <c r="M68" i="2"/>
  <c r="B68" i="2"/>
  <c r="M67" i="2"/>
  <c r="B67" i="2"/>
  <c r="M66" i="2"/>
  <c r="B66" i="2"/>
  <c r="M65" i="2"/>
  <c r="B65" i="2"/>
  <c r="M64" i="2"/>
  <c r="B64" i="2"/>
  <c r="M63" i="2"/>
  <c r="B63" i="2"/>
  <c r="M62" i="2"/>
  <c r="B62" i="2"/>
  <c r="M61" i="2"/>
  <c r="B61" i="2"/>
  <c r="M60" i="2"/>
  <c r="B60" i="2"/>
  <c r="M59" i="2"/>
  <c r="B59" i="2"/>
  <c r="M58" i="2"/>
  <c r="B58" i="2"/>
  <c r="M57" i="2"/>
  <c r="B57" i="2"/>
  <c r="M56" i="2"/>
  <c r="B56" i="2"/>
  <c r="M55" i="2"/>
  <c r="B55" i="2"/>
  <c r="M54" i="2"/>
  <c r="B54" i="2"/>
  <c r="M53" i="2"/>
  <c r="B53" i="2"/>
  <c r="M52" i="2"/>
  <c r="B52" i="2"/>
  <c r="M51" i="2"/>
  <c r="B51" i="2"/>
  <c r="M50" i="2"/>
  <c r="B50" i="2"/>
  <c r="M49" i="2"/>
  <c r="B49" i="2"/>
  <c r="M48" i="2"/>
  <c r="B48" i="2"/>
  <c r="M47" i="2"/>
  <c r="B47" i="2"/>
  <c r="M46" i="2"/>
  <c r="B46" i="2"/>
  <c r="M45" i="2"/>
  <c r="B45" i="2"/>
  <c r="M44" i="2"/>
  <c r="B44" i="2"/>
  <c r="M43" i="2"/>
  <c r="B43" i="2"/>
  <c r="M42" i="2"/>
  <c r="B42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9" i="2"/>
  <c r="B19" i="2"/>
  <c r="M18" i="2"/>
  <c r="B18" i="2"/>
  <c r="M17" i="2"/>
  <c r="B17" i="2"/>
  <c r="M16" i="2"/>
  <c r="B16" i="2"/>
  <c r="M15" i="2"/>
  <c r="B15" i="2"/>
  <c r="M14" i="2"/>
  <c r="B14" i="2"/>
  <c r="M13" i="2"/>
  <c r="B13" i="2"/>
  <c r="M12" i="2"/>
  <c r="B12" i="2"/>
  <c r="M11" i="2"/>
  <c r="B11" i="2"/>
  <c r="B9" i="2"/>
  <c r="C9" i="2" s="1"/>
  <c r="D9" i="2" s="1"/>
  <c r="L65" i="1"/>
  <c r="B64" i="1"/>
  <c r="B63" i="1"/>
  <c r="B38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9" i="1"/>
  <c r="M156" i="2" l="1"/>
  <c r="E9" i="2"/>
  <c r="C9" i="1"/>
  <c r="F9" i="2" l="1"/>
  <c r="D9" i="1"/>
  <c r="E9" i="1" l="1"/>
  <c r="G9" i="2"/>
  <c r="H9" i="2" l="1"/>
  <c r="N9" i="2" s="1"/>
  <c r="F9" i="1"/>
  <c r="I9" i="2" l="1"/>
  <c r="J9" i="2" s="1"/>
  <c r="G9" i="1"/>
  <c r="K9" i="2" l="1"/>
  <c r="L9" i="2" s="1"/>
  <c r="M9" i="2" s="1"/>
  <c r="H9" i="1"/>
  <c r="I9" i="1" s="1"/>
  <c r="J9" i="1" l="1"/>
  <c r="K9" i="1" s="1"/>
  <c r="L9" i="1" s="1"/>
  <c r="M9" i="1" s="1"/>
  <c r="N9" i="1" s="1"/>
</calcChain>
</file>

<file path=xl/sharedStrings.xml><?xml version="1.0" encoding="utf-8"?>
<sst xmlns="http://schemas.openxmlformats.org/spreadsheetml/2006/main" count="1541" uniqueCount="352">
  <si>
    <t>Regular / Special Assets</t>
    <phoneticPr fontId="6" type="noConversion"/>
  </si>
  <si>
    <t>(단위 : 원)</t>
    <phoneticPr fontId="10" type="noConversion"/>
  </si>
  <si>
    <t>Borrower Identification Information</t>
    <phoneticPr fontId="6" type="noConversion"/>
  </si>
  <si>
    <t>Loan Information</t>
    <phoneticPr fontId="3" type="noConversion"/>
  </si>
  <si>
    <t>Description</t>
    <phoneticPr fontId="3" type="noConversion"/>
  </si>
  <si>
    <t>일련번호</t>
  </si>
  <si>
    <t>Pool</t>
    <phoneticPr fontId="3" type="noConversion"/>
  </si>
  <si>
    <t>채권구분</t>
    <phoneticPr fontId="3" type="noConversion"/>
  </si>
  <si>
    <t>차주일련번호</t>
  </si>
  <si>
    <t>차주명</t>
    <phoneticPr fontId="3" type="noConversion"/>
  </si>
  <si>
    <t>계좌일련번호</t>
  </si>
  <si>
    <t>계좌번호</t>
    <phoneticPr fontId="3" type="noConversion"/>
  </si>
  <si>
    <t>가지급비용종류</t>
    <phoneticPr fontId="3" type="noConversion"/>
  </si>
  <si>
    <t>거래일자</t>
    <phoneticPr fontId="3" type="noConversion"/>
  </si>
  <si>
    <t>잔액
통화</t>
    <phoneticPr fontId="3" type="noConversion"/>
  </si>
  <si>
    <t>지급거래금액</t>
    <phoneticPr fontId="3" type="noConversion"/>
  </si>
  <si>
    <t>적요</t>
  </si>
  <si>
    <t>비고</t>
  </si>
  <si>
    <t>R-0004</t>
  </si>
  <si>
    <t>정리여신관련비용(기업여신)</t>
  </si>
  <si>
    <t>KRW</t>
  </si>
  <si>
    <t>25년4월 담보물보존비용</t>
  </si>
  <si>
    <t>R-0009</t>
  </si>
  <si>
    <t>R-0011</t>
  </si>
  <si>
    <t>화재보험료</t>
  </si>
  <si>
    <t>R-0029</t>
  </si>
  <si>
    <t>법적수속비</t>
  </si>
  <si>
    <t>경매비용</t>
    <phoneticPr fontId="3" type="noConversion"/>
  </si>
  <si>
    <t>R-0043</t>
  </si>
  <si>
    <t>부동산 가압류</t>
    <phoneticPr fontId="3" type="noConversion"/>
  </si>
  <si>
    <t>정리여신관련수수료(기업여신)</t>
  </si>
  <si>
    <t>가압류 공탁보증보험료</t>
    <phoneticPr fontId="3" type="noConversion"/>
  </si>
  <si>
    <t>R-0045</t>
  </si>
  <si>
    <t>R-0047</t>
  </si>
  <si>
    <t>R-0059</t>
  </si>
  <si>
    <t>R-0066</t>
  </si>
  <si>
    <t>경매비용(개채보법-주담대)</t>
  </si>
  <si>
    <t>R-0071</t>
  </si>
  <si>
    <t>R-0083</t>
  </si>
  <si>
    <t>R-0094</t>
  </si>
  <si>
    <t>R-0144</t>
  </si>
  <si>
    <t>R-0168</t>
  </si>
  <si>
    <t>R-0188</t>
  </si>
  <si>
    <t>R-0206</t>
  </si>
  <si>
    <t>R-0214</t>
  </si>
  <si>
    <t>R-0215</t>
  </si>
  <si>
    <t>R-0230</t>
  </si>
  <si>
    <t>R-0234</t>
  </si>
  <si>
    <t>R-0237</t>
  </si>
  <si>
    <t>R-0257</t>
  </si>
  <si>
    <t>R-0271</t>
  </si>
  <si>
    <t>R-1007</t>
  </si>
  <si>
    <t>R-1012</t>
  </si>
  <si>
    <t>R-1020</t>
  </si>
  <si>
    <t>R-1038</t>
  </si>
  <si>
    <t>R-1040</t>
  </si>
  <si>
    <t>R-1042</t>
  </si>
  <si>
    <t>R-1044</t>
  </si>
  <si>
    <t>R-1049</t>
  </si>
  <si>
    <t>화재보험료</t>
    <phoneticPr fontId="3" type="noConversion"/>
  </si>
  <si>
    <t>R-1052</t>
  </si>
  <si>
    <t>R-1054</t>
  </si>
  <si>
    <t>R-1060</t>
  </si>
  <si>
    <t>R-1064</t>
  </si>
  <si>
    <t>R-1065</t>
  </si>
  <si>
    <t>R-1071</t>
  </si>
  <si>
    <t>R-1095</t>
  </si>
  <si>
    <t>R-1097</t>
  </si>
  <si>
    <t>R-1101</t>
  </si>
  <si>
    <t>R-1106</t>
  </si>
  <si>
    <t>R-1110</t>
  </si>
  <si>
    <t>R-1286</t>
  </si>
  <si>
    <t>S-0004</t>
  </si>
  <si>
    <t>S-1001</t>
  </si>
  <si>
    <t>S-1009</t>
  </si>
  <si>
    <t>회수일자</t>
    <phoneticPr fontId="3" type="noConversion"/>
  </si>
  <si>
    <t>회수원금</t>
    <phoneticPr fontId="3" type="noConversion"/>
  </si>
  <si>
    <t>회수가지급금</t>
    <phoneticPr fontId="3" type="noConversion"/>
  </si>
  <si>
    <t>회수이자</t>
    <phoneticPr fontId="3" type="noConversion"/>
  </si>
  <si>
    <t>총회수액</t>
    <phoneticPr fontId="3" type="noConversion"/>
  </si>
  <si>
    <t>R-0015</t>
  </si>
  <si>
    <t>자진변제_주채무자 자진변제</t>
    <phoneticPr fontId="3" type="noConversion"/>
  </si>
  <si>
    <t>자진변제_주채무자 자진변제</t>
  </si>
  <si>
    <t>R-0024</t>
  </si>
  <si>
    <t>송달료 환급</t>
    <phoneticPr fontId="3" type="noConversion"/>
  </si>
  <si>
    <t>대위변제_보증서 대위변제</t>
  </si>
  <si>
    <t>R-0051</t>
  </si>
  <si>
    <t>R-0058</t>
  </si>
  <si>
    <t>상계해지 회수</t>
    <phoneticPr fontId="3" type="noConversion"/>
  </si>
  <si>
    <t>R-0060</t>
  </si>
  <si>
    <t>R-0073</t>
  </si>
  <si>
    <t>R-0103</t>
  </si>
  <si>
    <t>R-0111</t>
  </si>
  <si>
    <t>R-0191</t>
  </si>
  <si>
    <t>R-0207</t>
  </si>
  <si>
    <t>R-0238</t>
  </si>
  <si>
    <t>S-0003</t>
  </si>
  <si>
    <t>상계_당행예금 비담보상계</t>
    <phoneticPr fontId="3" type="noConversion"/>
  </si>
  <si>
    <t>상계_당행예금 비담보상계</t>
  </si>
  <si>
    <t>대위변제_보증인 대위변제</t>
    <phoneticPr fontId="3" type="noConversion"/>
  </si>
  <si>
    <t>S-0005</t>
  </si>
  <si>
    <t>S-0008</t>
  </si>
  <si>
    <t>S-0011</t>
  </si>
  <si>
    <t>R-1006</t>
  </si>
  <si>
    <t>R-1008</t>
  </si>
  <si>
    <t>R-1015</t>
  </si>
  <si>
    <t>R-1016</t>
  </si>
  <si>
    <t>R-1026</t>
  </si>
  <si>
    <t>R-1029</t>
  </si>
  <si>
    <t>R-1051</t>
  </si>
  <si>
    <t>R-1067</t>
  </si>
  <si>
    <t>R-1068</t>
  </si>
  <si>
    <t>R-1075</t>
    <phoneticPr fontId="3" type="noConversion"/>
  </si>
  <si>
    <t>R-1170</t>
  </si>
  <si>
    <t>R-1184</t>
  </si>
  <si>
    <t>R-1262</t>
  </si>
  <si>
    <t>R-1264</t>
  </si>
  <si>
    <t>R-1265</t>
  </si>
  <si>
    <t>R-1269</t>
  </si>
  <si>
    <t>R-1279</t>
  </si>
  <si>
    <t>R-1288</t>
  </si>
  <si>
    <t>S-1011</t>
  </si>
  <si>
    <t>R-2001</t>
  </si>
  <si>
    <t>SHB 2025-8 Program</t>
  </si>
  <si>
    <t>A</t>
  </si>
  <si>
    <t>R</t>
  </si>
  <si>
    <t>(주)비****</t>
  </si>
  <si>
    <t>(주)미*****</t>
  </si>
  <si>
    <t>심**</t>
  </si>
  <si>
    <t>(주)국*****</t>
  </si>
  <si>
    <t>주식회사퀴******</t>
  </si>
  <si>
    <t>박**</t>
  </si>
  <si>
    <t>주식회사 원****</t>
  </si>
  <si>
    <t>(주)아******</t>
  </si>
  <si>
    <t>이**</t>
  </si>
  <si>
    <t>조**</t>
  </si>
  <si>
    <t>김**</t>
  </si>
  <si>
    <t>(주)유**</t>
  </si>
  <si>
    <t>문**</t>
  </si>
  <si>
    <t>마**</t>
  </si>
  <si>
    <t>손**</t>
  </si>
  <si>
    <t>변**</t>
  </si>
  <si>
    <t>양**</t>
  </si>
  <si>
    <t>손***</t>
  </si>
  <si>
    <t>유**</t>
  </si>
  <si>
    <t>B</t>
  </si>
  <si>
    <t>S</t>
  </si>
  <si>
    <t>(주)가****</t>
  </si>
  <si>
    <t>(주)백****</t>
  </si>
  <si>
    <t>주식회사 케****(K** CO.LTD.)</t>
  </si>
  <si>
    <t>(주)승***</t>
  </si>
  <si>
    <t>(주)타***</t>
  </si>
  <si>
    <t>남**</t>
  </si>
  <si>
    <t>주식회사모***</t>
  </si>
  <si>
    <t>농업회사법인우****(주)</t>
  </si>
  <si>
    <t>(주)엔*****</t>
  </si>
  <si>
    <t>홍**</t>
  </si>
  <si>
    <t>(주)모****</t>
  </si>
  <si>
    <t>주식회사 유***</t>
  </si>
  <si>
    <t>강**</t>
  </si>
  <si>
    <t>최**</t>
  </si>
  <si>
    <t>(주)미*</t>
  </si>
  <si>
    <t>더***(주)</t>
  </si>
  <si>
    <t>유******(주)</t>
  </si>
  <si>
    <t>Y* *******</t>
  </si>
  <si>
    <t>(주)동***</t>
  </si>
  <si>
    <t>모**</t>
  </si>
  <si>
    <t>(주)서***</t>
  </si>
  <si>
    <t>주식회사 다****</t>
  </si>
  <si>
    <t>(주)세*******</t>
  </si>
  <si>
    <t>(주)자*****</t>
  </si>
  <si>
    <t>주식회사엘********</t>
  </si>
  <si>
    <t>권**</t>
  </si>
  <si>
    <t>(주)아****</t>
  </si>
  <si>
    <t>(주)텔***</t>
  </si>
  <si>
    <t>(주)운*</t>
  </si>
  <si>
    <t>구**</t>
  </si>
  <si>
    <t>정**</t>
  </si>
  <si>
    <t>윤**</t>
  </si>
  <si>
    <t>(유)진*****</t>
  </si>
  <si>
    <t>C</t>
  </si>
  <si>
    <t>지******(주)</t>
  </si>
  <si>
    <t>R-0004_03</t>
  </si>
  <si>
    <t>3**-***-3***27</t>
  </si>
  <si>
    <t>R-0009_04</t>
  </si>
  <si>
    <t>3**-***-3***20</t>
  </si>
  <si>
    <t>R-0011_03</t>
  </si>
  <si>
    <t>3**-***-9***07</t>
  </si>
  <si>
    <t>R-0029_01</t>
  </si>
  <si>
    <t>1**-***-9***21</t>
  </si>
  <si>
    <t>R-0043_01</t>
  </si>
  <si>
    <t>3**-***-6***04</t>
  </si>
  <si>
    <t>R-0045_01</t>
  </si>
  <si>
    <t>3**-***-1***30</t>
  </si>
  <si>
    <t>R-0047_01</t>
  </si>
  <si>
    <t>3**-***-1***93</t>
  </si>
  <si>
    <t>R-0059_01</t>
  </si>
  <si>
    <t>3**-***-0***85</t>
  </si>
  <si>
    <t>R-0066_01</t>
  </si>
  <si>
    <t>3**-***-5***13</t>
  </si>
  <si>
    <t>R-0071_01</t>
  </si>
  <si>
    <t>3**-***-4***70</t>
  </si>
  <si>
    <t>R-0083_01</t>
  </si>
  <si>
    <t>3**-***-1***03</t>
  </si>
  <si>
    <t>R-0094_01</t>
  </si>
  <si>
    <t>3**-***-5***07</t>
  </si>
  <si>
    <t>R-0144_01</t>
  </si>
  <si>
    <t>3**-***-2***90</t>
  </si>
  <si>
    <t>R-0168_01</t>
  </si>
  <si>
    <t>3**-***-4***24</t>
  </si>
  <si>
    <t>R-0188_01</t>
  </si>
  <si>
    <t>3**-***-3***50</t>
  </si>
  <si>
    <t>R-0206_01</t>
  </si>
  <si>
    <t>3**-***-4***60</t>
  </si>
  <si>
    <t>R-0214_01</t>
  </si>
  <si>
    <t>3**-***-7***22</t>
  </si>
  <si>
    <t>R-0215_01</t>
  </si>
  <si>
    <t>R-0230_01</t>
  </si>
  <si>
    <t>3**-***-3***99</t>
  </si>
  <si>
    <t>R-0234_01</t>
  </si>
  <si>
    <t>3**-***-5***17</t>
  </si>
  <si>
    <t>R-0237_01</t>
  </si>
  <si>
    <t>3**-***-0***89</t>
  </si>
  <si>
    <t>R-0257_01</t>
  </si>
  <si>
    <t>3**-***-8***39</t>
  </si>
  <si>
    <t>R-0271_01</t>
  </si>
  <si>
    <t>3**-***-2***41</t>
  </si>
  <si>
    <t>R-1007_04</t>
  </si>
  <si>
    <t>3**-***-2***82</t>
  </si>
  <si>
    <t>R-1012_02</t>
  </si>
  <si>
    <t>3**-***-6***91</t>
  </si>
  <si>
    <t>R-1020_03</t>
  </si>
  <si>
    <t>3**-***-7***27</t>
  </si>
  <si>
    <t>R-1038_01</t>
  </si>
  <si>
    <t>3**-***-6***50</t>
  </si>
  <si>
    <t>R-1040_01</t>
  </si>
  <si>
    <t>1**-***-3***60</t>
  </si>
  <si>
    <t>R-1042_02</t>
  </si>
  <si>
    <t>3**-***-9***03</t>
  </si>
  <si>
    <t>R-1044_02</t>
  </si>
  <si>
    <t>3**-***-8***69</t>
  </si>
  <si>
    <t>R-1049_01</t>
  </si>
  <si>
    <t>3**-***-4***48</t>
  </si>
  <si>
    <t>R-1052_01</t>
  </si>
  <si>
    <t>3**-***-1***27</t>
  </si>
  <si>
    <t>R-1054_01</t>
  </si>
  <si>
    <t>3**-***-0***30</t>
  </si>
  <si>
    <t>R-1060_06</t>
  </si>
  <si>
    <t>R-1064_02</t>
  </si>
  <si>
    <t>3**-***-6***60</t>
  </si>
  <si>
    <t>R-1065_01</t>
  </si>
  <si>
    <t>3**-***-2***79</t>
  </si>
  <si>
    <t>R-1071_01</t>
  </si>
  <si>
    <t>3**-***-0***50</t>
  </si>
  <si>
    <t>R-1095_01</t>
  </si>
  <si>
    <t>3**-***-5***20</t>
  </si>
  <si>
    <t>R-1097_01</t>
  </si>
  <si>
    <t>3**-***-2***44</t>
  </si>
  <si>
    <t>R-1101_01</t>
  </si>
  <si>
    <t>3**-***-3***68</t>
  </si>
  <si>
    <t>R-1106_01</t>
  </si>
  <si>
    <t>3**-***-6***87</t>
  </si>
  <si>
    <t>R-1110_01</t>
  </si>
  <si>
    <t>3**-***-1***45</t>
  </si>
  <si>
    <t>R-1286_01</t>
  </si>
  <si>
    <t>3**-***-2***62</t>
  </si>
  <si>
    <t>S-0004_03</t>
  </si>
  <si>
    <t>3**-***-5***15</t>
  </si>
  <si>
    <t>S-1001_02</t>
  </si>
  <si>
    <t>3**-***-7***31</t>
  </si>
  <si>
    <t>S-1009_01</t>
  </si>
  <si>
    <t>3**-***-9***99</t>
  </si>
  <si>
    <t>R-0015_01</t>
  </si>
  <si>
    <t>3**-***-8***14</t>
  </si>
  <si>
    <t>R-0024_01</t>
  </si>
  <si>
    <t>3**-***-2***09</t>
  </si>
  <si>
    <t>R-0045_02</t>
  </si>
  <si>
    <t>3**-***-0***60</t>
  </si>
  <si>
    <t>R-0051_01</t>
  </si>
  <si>
    <t>3**-***-9***12</t>
  </si>
  <si>
    <t>R-0058_01</t>
  </si>
  <si>
    <t>3**-***-9***82</t>
  </si>
  <si>
    <t>R-0060_01</t>
  </si>
  <si>
    <t>3**-***-5***81</t>
  </si>
  <si>
    <t>R-0073_01</t>
  </si>
  <si>
    <t>3**-***-5***10</t>
  </si>
  <si>
    <t>R-0103_01</t>
  </si>
  <si>
    <t>3**-***-3***48</t>
  </si>
  <si>
    <t>R-0111_01</t>
  </si>
  <si>
    <t>3**-***-6***80</t>
  </si>
  <si>
    <t>R-0191_01</t>
  </si>
  <si>
    <t>3**-***-1***90</t>
  </si>
  <si>
    <t>R-0207_01</t>
  </si>
  <si>
    <t>3**-***-1***18</t>
  </si>
  <si>
    <t>R-0238_01</t>
  </si>
  <si>
    <t>S-0003_03</t>
  </si>
  <si>
    <t>S-0005_01</t>
  </si>
  <si>
    <t>3**-***-7***98</t>
  </si>
  <si>
    <t>S-0008_01</t>
  </si>
  <si>
    <t>3**-***-1***83</t>
  </si>
  <si>
    <t>S-0011_07</t>
  </si>
  <si>
    <t>3**-***-6***07</t>
  </si>
  <si>
    <t>R-1006_01</t>
  </si>
  <si>
    <t>3**-***-6***30</t>
  </si>
  <si>
    <t>R-1006_02</t>
  </si>
  <si>
    <t>3**-***-0***04</t>
  </si>
  <si>
    <t>R-1007_05</t>
  </si>
  <si>
    <t>3**-***-3***09</t>
  </si>
  <si>
    <t>R-1008_01</t>
  </si>
  <si>
    <t>1**-***-5***90</t>
  </si>
  <si>
    <t>R-1015_03</t>
  </si>
  <si>
    <t>3**-***-6***34</t>
  </si>
  <si>
    <t>R-1016_01</t>
  </si>
  <si>
    <t>3**-***-5***70</t>
  </si>
  <si>
    <t>R-1026_03</t>
  </si>
  <si>
    <t>3**-***-4***63</t>
  </si>
  <si>
    <t>R-1029_02</t>
  </si>
  <si>
    <t>1**-***-2***97</t>
  </si>
  <si>
    <t>R-1051_01</t>
  </si>
  <si>
    <t>3**-***-0***53</t>
  </si>
  <si>
    <t>R-1067_01</t>
  </si>
  <si>
    <t>3**-***-5***99</t>
  </si>
  <si>
    <t>R-1068_01</t>
  </si>
  <si>
    <t>3**-***-4***23</t>
  </si>
  <si>
    <t>R-1075_01</t>
  </si>
  <si>
    <t>R-1170_03</t>
  </si>
  <si>
    <t>3**-***-8***99</t>
  </si>
  <si>
    <t>R-1184_01</t>
  </si>
  <si>
    <t>3**-***-0***48</t>
  </si>
  <si>
    <t>R-1262_01</t>
  </si>
  <si>
    <t>3**-***-3***61</t>
  </si>
  <si>
    <t>R-1264_01</t>
  </si>
  <si>
    <t>3**-***-6***96</t>
  </si>
  <si>
    <t>R-1265_01</t>
  </si>
  <si>
    <t>3**-***-5***02</t>
  </si>
  <si>
    <t>R-1269_01</t>
  </si>
  <si>
    <t>3**-***-6***24</t>
  </si>
  <si>
    <t>R-1279_01</t>
  </si>
  <si>
    <t>3**-***-0***88</t>
  </si>
  <si>
    <t>R-1288_01</t>
  </si>
  <si>
    <t>3**-***-9***52</t>
  </si>
  <si>
    <t>S-1011_02</t>
  </si>
  <si>
    <t>3**-***-3***81</t>
  </si>
  <si>
    <t>S-1011_03</t>
  </si>
  <si>
    <t>3**-***-7***71</t>
  </si>
  <si>
    <t>S-1011_06</t>
  </si>
  <si>
    <t>3**-***-2***59</t>
  </si>
  <si>
    <t>R-2001_01</t>
  </si>
  <si>
    <t>3**-***-6***37</t>
  </si>
  <si>
    <t>회수정보 (Collection Information)_Cut-off 이후 (2025년 5월 27일 기준)</t>
    <phoneticPr fontId="3" type="noConversion"/>
  </si>
  <si>
    <t>추가 가지급금_Cut-off 이후 (2025년 5월 27일 기준)</t>
    <phoneticPr fontId="3" type="noConversion"/>
  </si>
  <si>
    <t>완제(5월 28일 기준)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</si>
</sst>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_-;\-* #,##0_-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20"/>
      <name val="맑은 고딕"/>
      <family val="3"/>
      <charset val="129"/>
      <scheme val="minor"/>
    </font>
    <font>
      <b/>
      <i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i/>
      <sz val="12"/>
      <name val="맑은 고딕"/>
      <family val="3"/>
      <charset val="129"/>
      <scheme val="minor"/>
    </font>
    <font>
      <sz val="9"/>
      <name val="맑은 고딕"/>
      <family val="3"/>
      <scheme val="major"/>
    </font>
    <font>
      <sz val="8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646464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scheme val="major"/>
    </font>
    <font>
      <sz val="10"/>
      <color indexed="8"/>
      <name val="맑은 고딕"/>
      <family val="3"/>
      <scheme val="maj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0F0F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>
      <alignment vertical="center"/>
    </xf>
    <xf numFmtId="4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41" fontId="12" fillId="2" borderId="1" xfId="0" applyNumberFormat="1" applyFont="1" applyFill="1" applyBorder="1" applyAlignment="1">
      <alignment horizontal="centerContinuous" vertical="center"/>
    </xf>
    <xf numFmtId="41" fontId="12" fillId="2" borderId="2" xfId="0" applyNumberFormat="1" applyFont="1" applyFill="1" applyBorder="1" applyAlignment="1">
      <alignment horizontal="centerContinuous" vertical="center"/>
    </xf>
    <xf numFmtId="41" fontId="12" fillId="2" borderId="3" xfId="0" applyNumberFormat="1" applyFont="1" applyFill="1" applyBorder="1" applyAlignment="1">
      <alignment horizontal="centerContinuous" vertical="center"/>
    </xf>
    <xf numFmtId="0" fontId="12" fillId="2" borderId="4" xfId="0" applyFont="1" applyFill="1" applyBorder="1" applyAlignment="1">
      <alignment horizontal="centerContinuous" vertical="center"/>
    </xf>
    <xf numFmtId="0" fontId="12" fillId="2" borderId="5" xfId="0" applyFont="1" applyFill="1" applyBorder="1" applyAlignment="1">
      <alignment horizontal="centerContinuous" vertical="center"/>
    </xf>
    <xf numFmtId="14" fontId="12" fillId="2" borderId="5" xfId="0" applyNumberFormat="1" applyFont="1" applyFill="1" applyBorder="1" applyAlignment="1">
      <alignment horizontal="centerContinuous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Continuous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 shrinkToFit="1"/>
    </xf>
    <xf numFmtId="1" fontId="18" fillId="0" borderId="22" xfId="0" applyNumberFormat="1" applyFont="1" applyBorder="1" applyAlignment="1">
      <alignment horizontal="center" vertical="center"/>
    </xf>
    <xf numFmtId="1" fontId="18" fillId="0" borderId="20" xfId="0" applyNumberFormat="1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41" fontId="18" fillId="0" borderId="24" xfId="1" applyFont="1" applyBorder="1" applyAlignment="1">
      <alignment horizontal="right" vertical="center"/>
    </xf>
    <xf numFmtId="0" fontId="18" fillId="0" borderId="23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left" vertical="center"/>
    </xf>
    <xf numFmtId="0" fontId="19" fillId="4" borderId="26" xfId="0" applyFont="1" applyFill="1" applyBorder="1">
      <alignment vertical="center"/>
    </xf>
    <xf numFmtId="0" fontId="19" fillId="4" borderId="27" xfId="0" applyFont="1" applyFill="1" applyBorder="1">
      <alignment vertical="center"/>
    </xf>
    <xf numFmtId="0" fontId="19" fillId="4" borderId="27" xfId="0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left" vertical="center"/>
    </xf>
    <xf numFmtId="14" fontId="19" fillId="4" borderId="27" xfId="0" applyNumberFormat="1" applyFont="1" applyFill="1" applyBorder="1">
      <alignment vertical="center"/>
    </xf>
    <xf numFmtId="176" fontId="19" fillId="4" borderId="27" xfId="0" applyNumberFormat="1" applyFont="1" applyFill="1" applyBorder="1" applyAlignment="1">
      <alignment vertical="center" shrinkToFit="1"/>
    </xf>
    <xf numFmtId="41" fontId="19" fillId="4" borderId="27" xfId="0" applyNumberFormat="1" applyFont="1" applyFill="1" applyBorder="1">
      <alignment vertical="center"/>
    </xf>
    <xf numFmtId="0" fontId="19" fillId="4" borderId="28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8" fillId="0" borderId="0" xfId="0" applyFont="1" applyAlignment="1">
      <alignment horizontal="center" vertical="center"/>
    </xf>
    <xf numFmtId="14" fontId="21" fillId="3" borderId="14" xfId="2" applyNumberFormat="1" applyFont="1" applyFill="1" applyBorder="1" applyAlignment="1">
      <alignment horizontal="center" vertical="center" wrapText="1"/>
    </xf>
    <xf numFmtId="0" fontId="21" fillId="3" borderId="14" xfId="2" applyFont="1" applyFill="1" applyBorder="1" applyAlignment="1">
      <alignment horizontal="center" vertical="center" wrapText="1"/>
    </xf>
    <xf numFmtId="41" fontId="19" fillId="4" borderId="27" xfId="0" applyNumberFormat="1" applyFont="1" applyFill="1" applyBorder="1" applyAlignment="1">
      <alignment horizontal="left" vertical="center"/>
    </xf>
    <xf numFmtId="41" fontId="18" fillId="0" borderId="24" xfId="1" applyFont="1" applyFill="1" applyBorder="1" applyAlignment="1">
      <alignment horizontal="right" vertical="center"/>
    </xf>
    <xf numFmtId="41" fontId="18" fillId="0" borderId="29" xfId="1" applyFont="1" applyFill="1" applyBorder="1" applyAlignment="1">
      <alignment horizontal="center" vertical="center"/>
    </xf>
    <xf numFmtId="41" fontId="7" fillId="0" borderId="0" xfId="0" applyNumberFormat="1" applyFont="1">
      <alignment vertical="center"/>
    </xf>
    <xf numFmtId="41" fontId="7" fillId="0" borderId="0" xfId="1" applyFont="1">
      <alignment vertical="center"/>
    </xf>
    <xf numFmtId="41" fontId="7" fillId="0" borderId="0" xfId="0" applyNumberFormat="1" applyFont="1" applyAlignment="1">
      <alignment horizontal="left" vertical="center"/>
    </xf>
  </cellXfs>
  <cellStyles count="5">
    <cellStyle name="Comma [0]" xfId="1" builtinId="6"/>
    <cellStyle name="Normal" xfId="0" builtinId="0"/>
    <cellStyle name="Normal 2 2 2" xfId="2" xr:uid="{37B0C0FD-099F-44C0-AD74-19F1B8CF4CCE}"/>
    <cellStyle name="쉼표 [0] 118" xfId="4" xr:uid="{15D7405C-25D5-4F84-BF0D-FBE6DC487EE9}"/>
    <cellStyle name="표준 173" xfId="3" xr:uid="{1975EF19-A865-4E60-B373-72BF91043F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3973-9E5D-4FB9-91D9-769C8F0FCD7B}">
  <sheetPr>
    <pageSetUpPr autoPageBreaks="0"/>
  </sheetPr>
  <dimension ref="A1:N76"/>
  <sheetViews>
    <sheetView showGridLines="0" tabSelected="1" zoomScale="75" zoomScaleNormal="75" workbookViewId="0"/>
  </sheetViews>
  <sheetFormatPr defaultColWidth="9" defaultRowHeight="17.399999999999999" x14ac:dyDescent="0.4"/>
  <cols>
    <col min="1" max="1" width="1.59765625" style="13" customWidth="1"/>
    <col min="2" max="4" width="7.59765625" style="13" customWidth="1"/>
    <col min="5" max="5" width="12.09765625" style="13" customWidth="1"/>
    <col min="6" max="6" width="25.59765625" style="53" customWidth="1"/>
    <col min="7" max="7" width="12.09765625" style="54" bestFit="1" customWidth="1"/>
    <col min="8" max="8" width="18.59765625" style="55" customWidth="1"/>
    <col min="9" max="9" width="30.59765625" style="55" customWidth="1"/>
    <col min="10" max="10" width="13" style="56" customWidth="1"/>
    <col min="11" max="11" width="7.59765625" style="13" customWidth="1"/>
    <col min="12" max="12" width="18.59765625" style="13" customWidth="1"/>
    <col min="13" max="13" width="55.69921875" style="13" customWidth="1"/>
    <col min="14" max="14" width="40.69921875" style="13" customWidth="1"/>
    <col min="15" max="16384" width="9" style="13"/>
  </cols>
  <sheetData>
    <row r="1" spans="1:14" s="1" customFormat="1" ht="15" customHeight="1" x14ac:dyDescent="0.4">
      <c r="F1" s="2"/>
      <c r="G1" s="3"/>
      <c r="H1" s="3"/>
      <c r="I1" s="3"/>
      <c r="J1" s="4"/>
      <c r="K1" s="5"/>
      <c r="L1" s="5"/>
      <c r="M1" s="5"/>
    </row>
    <row r="2" spans="1:14" s="1" customFormat="1" ht="28.2" customHeight="1" x14ac:dyDescent="0.4">
      <c r="A2" s="6" t="s">
        <v>123</v>
      </c>
      <c r="F2" s="5"/>
      <c r="G2" s="3"/>
      <c r="H2" s="3"/>
      <c r="I2" s="3"/>
      <c r="J2" s="4"/>
      <c r="K2" s="5"/>
      <c r="L2" s="5"/>
      <c r="M2" s="5"/>
    </row>
    <row r="3" spans="1:14" s="1" customFormat="1" ht="7.95" customHeight="1" x14ac:dyDescent="0.4">
      <c r="F3" s="2"/>
      <c r="G3" s="3"/>
      <c r="H3" s="3"/>
      <c r="I3" s="3"/>
      <c r="J3" s="4"/>
      <c r="K3" s="5"/>
      <c r="L3" s="5"/>
      <c r="M3" s="5"/>
    </row>
    <row r="4" spans="1:14" s="1" customFormat="1" ht="25.2" customHeight="1" x14ac:dyDescent="0.4">
      <c r="A4" s="7" t="s">
        <v>0</v>
      </c>
      <c r="B4" s="8"/>
      <c r="C4" s="8"/>
      <c r="D4" s="8"/>
      <c r="E4" s="8"/>
      <c r="F4" s="9"/>
      <c r="G4" s="8"/>
      <c r="H4" s="8"/>
      <c r="I4" s="8"/>
      <c r="J4" s="4"/>
      <c r="K4" s="5"/>
      <c r="L4" s="5"/>
      <c r="M4" s="5"/>
    </row>
    <row r="5" spans="1:14" s="1" customFormat="1" ht="4.95" customHeight="1" x14ac:dyDescent="0.4">
      <c r="A5" s="10"/>
      <c r="B5" s="8"/>
      <c r="C5" s="8"/>
      <c r="D5" s="8"/>
      <c r="E5" s="8"/>
      <c r="F5" s="9"/>
      <c r="G5" s="11"/>
      <c r="H5" s="11"/>
      <c r="I5" s="11"/>
      <c r="J5" s="4"/>
      <c r="K5" s="5"/>
      <c r="L5" s="5"/>
      <c r="M5" s="5"/>
    </row>
    <row r="6" spans="1:14" s="1" customFormat="1" ht="18" customHeight="1" x14ac:dyDescent="0.4">
      <c r="A6" s="10" t="s">
        <v>350</v>
      </c>
      <c r="B6" s="8"/>
      <c r="C6" s="8"/>
      <c r="D6" s="8"/>
      <c r="E6" s="8"/>
      <c r="F6" s="9"/>
      <c r="G6" s="11"/>
      <c r="H6" s="11"/>
      <c r="I6" s="11"/>
      <c r="J6" s="4"/>
      <c r="N6" s="12" t="s">
        <v>1</v>
      </c>
    </row>
    <row r="7" spans="1:14" s="1" customFormat="1" ht="7.95" customHeight="1" thickBot="1" x14ac:dyDescent="0.45">
      <c r="F7" s="2"/>
      <c r="G7" s="3"/>
      <c r="H7" s="3"/>
      <c r="I7" s="3"/>
      <c r="J7" s="4"/>
    </row>
    <row r="8" spans="1:14" ht="18" customHeight="1" x14ac:dyDescent="0.4">
      <c r="B8" s="14" t="s">
        <v>2</v>
      </c>
      <c r="C8" s="15"/>
      <c r="D8" s="15"/>
      <c r="E8" s="15"/>
      <c r="F8" s="16"/>
      <c r="G8" s="17" t="s">
        <v>3</v>
      </c>
      <c r="H8" s="18"/>
      <c r="I8" s="18"/>
      <c r="J8" s="19"/>
      <c r="K8" s="18"/>
      <c r="L8" s="18"/>
      <c r="M8" s="20"/>
      <c r="N8" s="21" t="s">
        <v>4</v>
      </c>
    </row>
    <row r="9" spans="1:14" ht="18" customHeight="1" x14ac:dyDescent="0.4">
      <c r="B9" s="22" t="str">
        <f>"Field 1"</f>
        <v>Field 1</v>
      </c>
      <c r="C9" s="23" t="str">
        <f>"Field "&amp;(COLUMN()-COUNTIF($B$9:B9,"")-1)</f>
        <v>Field 2</v>
      </c>
      <c r="D9" s="23" t="str">
        <f>"Field "&amp;(COLUMN()-COUNTIF($B$9:C9,"")-1)</f>
        <v>Field 3</v>
      </c>
      <c r="E9" s="23" t="str">
        <f>"Field "&amp;(COLUMN()-COUNTIF($B$9:D9,"")-1)</f>
        <v>Field 4</v>
      </c>
      <c r="F9" s="24" t="str">
        <f>"Field "&amp;(COLUMN()-COUNTIF($B$9:E9,"")-1)</f>
        <v>Field 5</v>
      </c>
      <c r="G9" s="22" t="str">
        <f>"Field "&amp;(COLUMN()-COUNTIF($B$9:F9,"")-1)</f>
        <v>Field 6</v>
      </c>
      <c r="H9" s="25" t="str">
        <f>"Field "&amp;(COLUMN()-COUNTIF($B$9:G9,"")-1)</f>
        <v>Field 7</v>
      </c>
      <c r="I9" s="25" t="str">
        <f>"Field "&amp;(COLUMN()-COUNTIF($B$9:H9,"")-1)</f>
        <v>Field 8</v>
      </c>
      <c r="J9" s="25" t="str">
        <f>"Field "&amp;(COLUMN()-COUNTIF($B$9:I9,"")-1)</f>
        <v>Field 9</v>
      </c>
      <c r="K9" s="25" t="str">
        <f>"Field "&amp;(COLUMN()-COUNTIF($B$9:J9,"")-1)</f>
        <v>Field 10</v>
      </c>
      <c r="L9" s="25" t="str">
        <f>"Field "&amp;(COLUMN()-COUNTIF($B$9:K9,"")-1)</f>
        <v>Field 11</v>
      </c>
      <c r="M9" s="24" t="str">
        <f>"Field "&amp;(COLUMN()-COUNTIF($B$9:L9,"")-1)</f>
        <v>Field 12</v>
      </c>
      <c r="N9" s="26" t="str">
        <f>"Field "&amp;(COLUMN()-COUNTIF($B$9:M9,"")-1)</f>
        <v>Field 13</v>
      </c>
    </row>
    <row r="10" spans="1:14" s="27" customFormat="1" ht="30" customHeight="1" thickBot="1" x14ac:dyDescent="0.45">
      <c r="B10" s="28" t="s">
        <v>5</v>
      </c>
      <c r="C10" s="29" t="s">
        <v>6</v>
      </c>
      <c r="D10" s="29" t="s">
        <v>7</v>
      </c>
      <c r="E10" s="30" t="s">
        <v>8</v>
      </c>
      <c r="F10" s="31" t="s">
        <v>9</v>
      </c>
      <c r="G10" s="28" t="s">
        <v>10</v>
      </c>
      <c r="H10" s="32" t="s">
        <v>11</v>
      </c>
      <c r="I10" s="32" t="s">
        <v>12</v>
      </c>
      <c r="J10" s="32" t="s">
        <v>13</v>
      </c>
      <c r="K10" s="32" t="s">
        <v>14</v>
      </c>
      <c r="L10" s="33" t="s">
        <v>15</v>
      </c>
      <c r="M10" s="33" t="s">
        <v>16</v>
      </c>
      <c r="N10" s="34" t="s">
        <v>17</v>
      </c>
    </row>
    <row r="11" spans="1:14" ht="19.5" customHeight="1" x14ac:dyDescent="0.4">
      <c r="B11" s="35">
        <f t="shared" ref="B11:B64" si="0">ROW()-10</f>
        <v>1</v>
      </c>
      <c r="C11" s="36" t="s">
        <v>124</v>
      </c>
      <c r="D11" s="36" t="s">
        <v>125</v>
      </c>
      <c r="E11" s="37" t="s">
        <v>18</v>
      </c>
      <c r="F11" s="38" t="s">
        <v>126</v>
      </c>
      <c r="G11" s="39" t="s">
        <v>182</v>
      </c>
      <c r="H11" s="40" t="s">
        <v>183</v>
      </c>
      <c r="I11" s="40" t="s">
        <v>19</v>
      </c>
      <c r="J11" s="41">
        <v>45786</v>
      </c>
      <c r="K11" s="40" t="s">
        <v>20</v>
      </c>
      <c r="L11" s="42">
        <v>6347000</v>
      </c>
      <c r="M11" s="43" t="s">
        <v>21</v>
      </c>
      <c r="N11" s="44"/>
    </row>
    <row r="12" spans="1:14" ht="19.5" customHeight="1" x14ac:dyDescent="0.4">
      <c r="B12" s="35">
        <f t="shared" si="0"/>
        <v>2</v>
      </c>
      <c r="C12" s="36" t="s">
        <v>124</v>
      </c>
      <c r="D12" s="36" t="s">
        <v>125</v>
      </c>
      <c r="E12" s="37" t="s">
        <v>22</v>
      </c>
      <c r="F12" s="38" t="s">
        <v>127</v>
      </c>
      <c r="G12" s="39" t="s">
        <v>184</v>
      </c>
      <c r="H12" s="40" t="s">
        <v>185</v>
      </c>
      <c r="I12" s="40" t="s">
        <v>19</v>
      </c>
      <c r="J12" s="41">
        <v>45786</v>
      </c>
      <c r="K12" s="40" t="s">
        <v>20</v>
      </c>
      <c r="L12" s="42">
        <v>3575000</v>
      </c>
      <c r="M12" s="43" t="s">
        <v>21</v>
      </c>
      <c r="N12" s="44"/>
    </row>
    <row r="13" spans="1:14" ht="19.5" customHeight="1" x14ac:dyDescent="0.4">
      <c r="B13" s="35">
        <f t="shared" si="0"/>
        <v>3</v>
      </c>
      <c r="C13" s="36" t="s">
        <v>124</v>
      </c>
      <c r="D13" s="36" t="s">
        <v>125</v>
      </c>
      <c r="E13" s="37" t="s">
        <v>23</v>
      </c>
      <c r="F13" s="38" t="s">
        <v>128</v>
      </c>
      <c r="G13" s="39" t="s">
        <v>186</v>
      </c>
      <c r="H13" s="40" t="s">
        <v>187</v>
      </c>
      <c r="I13" s="40" t="s">
        <v>24</v>
      </c>
      <c r="J13" s="41">
        <v>45772</v>
      </c>
      <c r="K13" s="40" t="s">
        <v>20</v>
      </c>
      <c r="L13" s="42">
        <v>10566500</v>
      </c>
      <c r="M13" s="43" t="s">
        <v>24</v>
      </c>
      <c r="N13" s="44"/>
    </row>
    <row r="14" spans="1:14" ht="19.5" customHeight="1" x14ac:dyDescent="0.4">
      <c r="B14" s="35">
        <f t="shared" si="0"/>
        <v>4</v>
      </c>
      <c r="C14" s="36" t="s">
        <v>124</v>
      </c>
      <c r="D14" s="36" t="s">
        <v>125</v>
      </c>
      <c r="E14" s="37" t="s">
        <v>23</v>
      </c>
      <c r="F14" s="38" t="s">
        <v>128</v>
      </c>
      <c r="G14" s="39" t="s">
        <v>186</v>
      </c>
      <c r="H14" s="40" t="s">
        <v>187</v>
      </c>
      <c r="I14" s="40" t="s">
        <v>19</v>
      </c>
      <c r="J14" s="41">
        <v>45798</v>
      </c>
      <c r="K14" s="40" t="s">
        <v>20</v>
      </c>
      <c r="L14" s="42">
        <v>770000</v>
      </c>
      <c r="M14" s="43" t="s">
        <v>21</v>
      </c>
      <c r="N14" s="44"/>
    </row>
    <row r="15" spans="1:14" ht="19.5" customHeight="1" x14ac:dyDescent="0.4">
      <c r="B15" s="35">
        <f t="shared" si="0"/>
        <v>5</v>
      </c>
      <c r="C15" s="36" t="s">
        <v>124</v>
      </c>
      <c r="D15" s="36" t="s">
        <v>125</v>
      </c>
      <c r="E15" s="37" t="s">
        <v>25</v>
      </c>
      <c r="F15" s="38" t="s">
        <v>129</v>
      </c>
      <c r="G15" s="39" t="s">
        <v>188</v>
      </c>
      <c r="H15" s="40" t="s">
        <v>189</v>
      </c>
      <c r="I15" s="40" t="s">
        <v>26</v>
      </c>
      <c r="J15" s="41">
        <v>45804</v>
      </c>
      <c r="K15" s="40" t="s">
        <v>20</v>
      </c>
      <c r="L15" s="42">
        <v>7222410</v>
      </c>
      <c r="M15" s="43" t="s">
        <v>27</v>
      </c>
      <c r="N15" s="44"/>
    </row>
    <row r="16" spans="1:14" ht="19.5" customHeight="1" x14ac:dyDescent="0.4">
      <c r="B16" s="35">
        <f t="shared" si="0"/>
        <v>6</v>
      </c>
      <c r="C16" s="36" t="s">
        <v>124</v>
      </c>
      <c r="D16" s="36" t="s">
        <v>125</v>
      </c>
      <c r="E16" s="37" t="s">
        <v>28</v>
      </c>
      <c r="F16" s="38" t="s">
        <v>130</v>
      </c>
      <c r="G16" s="39" t="s">
        <v>190</v>
      </c>
      <c r="H16" s="40" t="s">
        <v>191</v>
      </c>
      <c r="I16" s="40" t="s">
        <v>19</v>
      </c>
      <c r="J16" s="41">
        <v>45793</v>
      </c>
      <c r="K16" s="40" t="s">
        <v>20</v>
      </c>
      <c r="L16" s="42">
        <v>1053470</v>
      </c>
      <c r="M16" s="43" t="s">
        <v>29</v>
      </c>
      <c r="N16" s="44"/>
    </row>
    <row r="17" spans="2:14" ht="19.5" customHeight="1" x14ac:dyDescent="0.4">
      <c r="B17" s="35">
        <f t="shared" si="0"/>
        <v>7</v>
      </c>
      <c r="C17" s="36" t="s">
        <v>124</v>
      </c>
      <c r="D17" s="36" t="s">
        <v>125</v>
      </c>
      <c r="E17" s="37" t="s">
        <v>28</v>
      </c>
      <c r="F17" s="38" t="s">
        <v>130</v>
      </c>
      <c r="G17" s="39" t="s">
        <v>190</v>
      </c>
      <c r="H17" s="40" t="s">
        <v>191</v>
      </c>
      <c r="I17" s="40" t="s">
        <v>30</v>
      </c>
      <c r="J17" s="41">
        <v>45793</v>
      </c>
      <c r="K17" s="40" t="s">
        <v>20</v>
      </c>
      <c r="L17" s="42">
        <v>25670</v>
      </c>
      <c r="M17" s="43" t="s">
        <v>31</v>
      </c>
      <c r="N17" s="44"/>
    </row>
    <row r="18" spans="2:14" ht="19.5" customHeight="1" x14ac:dyDescent="0.4">
      <c r="B18" s="35">
        <f t="shared" si="0"/>
        <v>8</v>
      </c>
      <c r="C18" s="36" t="s">
        <v>124</v>
      </c>
      <c r="D18" s="36" t="s">
        <v>125</v>
      </c>
      <c r="E18" s="37" t="s">
        <v>32</v>
      </c>
      <c r="F18" s="38" t="s">
        <v>131</v>
      </c>
      <c r="G18" s="39" t="s">
        <v>192</v>
      </c>
      <c r="H18" s="40" t="s">
        <v>193</v>
      </c>
      <c r="I18" s="40" t="s">
        <v>26</v>
      </c>
      <c r="J18" s="41">
        <v>45789</v>
      </c>
      <c r="K18" s="40" t="s">
        <v>20</v>
      </c>
      <c r="L18" s="42">
        <v>6150910</v>
      </c>
      <c r="M18" s="43" t="s">
        <v>27</v>
      </c>
      <c r="N18" s="44"/>
    </row>
    <row r="19" spans="2:14" ht="19.5" customHeight="1" x14ac:dyDescent="0.4">
      <c r="B19" s="35">
        <f t="shared" si="0"/>
        <v>9</v>
      </c>
      <c r="C19" s="36" t="s">
        <v>124</v>
      </c>
      <c r="D19" s="36" t="s">
        <v>125</v>
      </c>
      <c r="E19" s="37" t="s">
        <v>33</v>
      </c>
      <c r="F19" s="38" t="s">
        <v>132</v>
      </c>
      <c r="G19" s="39" t="s">
        <v>194</v>
      </c>
      <c r="H19" s="40" t="s">
        <v>195</v>
      </c>
      <c r="I19" s="40" t="s">
        <v>26</v>
      </c>
      <c r="J19" s="41">
        <v>45796</v>
      </c>
      <c r="K19" s="40" t="s">
        <v>20</v>
      </c>
      <c r="L19" s="42">
        <v>5290900</v>
      </c>
      <c r="M19" s="43" t="s">
        <v>27</v>
      </c>
      <c r="N19" s="44"/>
    </row>
    <row r="20" spans="2:14" ht="19.5" customHeight="1" x14ac:dyDescent="0.4">
      <c r="B20" s="35">
        <f t="shared" si="0"/>
        <v>10</v>
      </c>
      <c r="C20" s="36" t="s">
        <v>124</v>
      </c>
      <c r="D20" s="36" t="s">
        <v>125</v>
      </c>
      <c r="E20" s="37" t="s">
        <v>33</v>
      </c>
      <c r="F20" s="38" t="s">
        <v>132</v>
      </c>
      <c r="G20" s="39" t="s">
        <v>194</v>
      </c>
      <c r="H20" s="40" t="s">
        <v>195</v>
      </c>
      <c r="I20" s="40" t="s">
        <v>26</v>
      </c>
      <c r="J20" s="41">
        <v>45796</v>
      </c>
      <c r="K20" s="40" t="s">
        <v>20</v>
      </c>
      <c r="L20" s="42">
        <v>376530</v>
      </c>
      <c r="M20" s="43" t="s">
        <v>27</v>
      </c>
      <c r="N20" s="44"/>
    </row>
    <row r="21" spans="2:14" ht="19.5" customHeight="1" x14ac:dyDescent="0.4">
      <c r="B21" s="35">
        <f t="shared" si="0"/>
        <v>11</v>
      </c>
      <c r="C21" s="36" t="s">
        <v>124</v>
      </c>
      <c r="D21" s="36" t="s">
        <v>125</v>
      </c>
      <c r="E21" s="37" t="s">
        <v>34</v>
      </c>
      <c r="F21" s="38" t="s">
        <v>133</v>
      </c>
      <c r="G21" s="39" t="s">
        <v>196</v>
      </c>
      <c r="H21" s="40" t="s">
        <v>197</v>
      </c>
      <c r="I21" s="40" t="s">
        <v>26</v>
      </c>
      <c r="J21" s="41">
        <v>45796</v>
      </c>
      <c r="K21" s="40" t="s">
        <v>20</v>
      </c>
      <c r="L21" s="42">
        <v>4833570</v>
      </c>
      <c r="M21" s="43" t="s">
        <v>27</v>
      </c>
      <c r="N21" s="44"/>
    </row>
    <row r="22" spans="2:14" ht="19.5" customHeight="1" x14ac:dyDescent="0.4">
      <c r="B22" s="35">
        <f t="shared" si="0"/>
        <v>12</v>
      </c>
      <c r="C22" s="36" t="s">
        <v>124</v>
      </c>
      <c r="D22" s="36" t="s">
        <v>125</v>
      </c>
      <c r="E22" s="37" t="s">
        <v>34</v>
      </c>
      <c r="F22" s="38" t="s">
        <v>133</v>
      </c>
      <c r="G22" s="39" t="s">
        <v>196</v>
      </c>
      <c r="H22" s="40" t="s">
        <v>197</v>
      </c>
      <c r="I22" s="40" t="s">
        <v>26</v>
      </c>
      <c r="J22" s="41">
        <v>45796</v>
      </c>
      <c r="K22" s="40" t="s">
        <v>20</v>
      </c>
      <c r="L22" s="42">
        <v>322190</v>
      </c>
      <c r="M22" s="43" t="s">
        <v>27</v>
      </c>
      <c r="N22" s="44"/>
    </row>
    <row r="23" spans="2:14" ht="19.5" customHeight="1" x14ac:dyDescent="0.4">
      <c r="B23" s="35">
        <f t="shared" si="0"/>
        <v>13</v>
      </c>
      <c r="C23" s="36" t="s">
        <v>124</v>
      </c>
      <c r="D23" s="36" t="s">
        <v>125</v>
      </c>
      <c r="E23" s="37" t="s">
        <v>35</v>
      </c>
      <c r="F23" s="38" t="s">
        <v>134</v>
      </c>
      <c r="G23" s="39" t="s">
        <v>198</v>
      </c>
      <c r="H23" s="40" t="s">
        <v>199</v>
      </c>
      <c r="I23" s="40" t="s">
        <v>36</v>
      </c>
      <c r="J23" s="41">
        <v>45797</v>
      </c>
      <c r="K23" s="40" t="s">
        <v>20</v>
      </c>
      <c r="L23" s="42">
        <v>4691380</v>
      </c>
      <c r="M23" s="43" t="s">
        <v>27</v>
      </c>
      <c r="N23" s="44"/>
    </row>
    <row r="24" spans="2:14" ht="19.5" customHeight="1" x14ac:dyDescent="0.4">
      <c r="B24" s="35">
        <f t="shared" si="0"/>
        <v>14</v>
      </c>
      <c r="C24" s="36" t="s">
        <v>124</v>
      </c>
      <c r="D24" s="36" t="s">
        <v>125</v>
      </c>
      <c r="E24" s="37" t="s">
        <v>37</v>
      </c>
      <c r="F24" s="38" t="s">
        <v>135</v>
      </c>
      <c r="G24" s="39" t="s">
        <v>200</v>
      </c>
      <c r="H24" s="40" t="s">
        <v>201</v>
      </c>
      <c r="I24" s="40" t="s">
        <v>24</v>
      </c>
      <c r="J24" s="41">
        <v>45797</v>
      </c>
      <c r="K24" s="40" t="s">
        <v>20</v>
      </c>
      <c r="L24" s="42">
        <v>99100</v>
      </c>
      <c r="M24" s="43" t="s">
        <v>24</v>
      </c>
      <c r="N24" s="44"/>
    </row>
    <row r="25" spans="2:14" ht="19.5" customHeight="1" x14ac:dyDescent="0.4">
      <c r="B25" s="35">
        <f t="shared" si="0"/>
        <v>15</v>
      </c>
      <c r="C25" s="36" t="s">
        <v>124</v>
      </c>
      <c r="D25" s="36" t="s">
        <v>125</v>
      </c>
      <c r="E25" s="37" t="s">
        <v>38</v>
      </c>
      <c r="F25" s="38" t="s">
        <v>136</v>
      </c>
      <c r="G25" s="39" t="s">
        <v>202</v>
      </c>
      <c r="H25" s="40" t="s">
        <v>203</v>
      </c>
      <c r="I25" s="40" t="s">
        <v>24</v>
      </c>
      <c r="J25" s="41">
        <v>45776</v>
      </c>
      <c r="K25" s="40" t="s">
        <v>20</v>
      </c>
      <c r="L25" s="42">
        <v>77900</v>
      </c>
      <c r="M25" s="43" t="s">
        <v>27</v>
      </c>
      <c r="N25" s="44"/>
    </row>
    <row r="26" spans="2:14" ht="19.5" customHeight="1" x14ac:dyDescent="0.4">
      <c r="B26" s="35">
        <f t="shared" si="0"/>
        <v>16</v>
      </c>
      <c r="C26" s="36" t="s">
        <v>124</v>
      </c>
      <c r="D26" s="36" t="s">
        <v>125</v>
      </c>
      <c r="E26" s="37" t="s">
        <v>39</v>
      </c>
      <c r="F26" s="38" t="s">
        <v>137</v>
      </c>
      <c r="G26" s="39" t="s">
        <v>204</v>
      </c>
      <c r="H26" s="40" t="s">
        <v>205</v>
      </c>
      <c r="I26" s="40" t="s">
        <v>26</v>
      </c>
      <c r="J26" s="41">
        <v>45804</v>
      </c>
      <c r="K26" s="40" t="s">
        <v>20</v>
      </c>
      <c r="L26" s="42">
        <v>3787770</v>
      </c>
      <c r="M26" s="43" t="s">
        <v>27</v>
      </c>
      <c r="N26" s="44"/>
    </row>
    <row r="27" spans="2:14" ht="19.5" customHeight="1" x14ac:dyDescent="0.4">
      <c r="B27" s="35">
        <f t="shared" si="0"/>
        <v>17</v>
      </c>
      <c r="C27" s="36" t="s">
        <v>124</v>
      </c>
      <c r="D27" s="36" t="s">
        <v>125</v>
      </c>
      <c r="E27" s="37" t="s">
        <v>40</v>
      </c>
      <c r="F27" s="38" t="s">
        <v>138</v>
      </c>
      <c r="G27" s="39" t="s">
        <v>206</v>
      </c>
      <c r="H27" s="40" t="s">
        <v>207</v>
      </c>
      <c r="I27" s="40" t="s">
        <v>26</v>
      </c>
      <c r="J27" s="41">
        <v>45789</v>
      </c>
      <c r="K27" s="40" t="s">
        <v>20</v>
      </c>
      <c r="L27" s="42">
        <v>2981920</v>
      </c>
      <c r="M27" s="43" t="s">
        <v>27</v>
      </c>
      <c r="N27" s="44"/>
    </row>
    <row r="28" spans="2:14" ht="19.5" customHeight="1" x14ac:dyDescent="0.4">
      <c r="B28" s="35">
        <f t="shared" si="0"/>
        <v>18</v>
      </c>
      <c r="C28" s="36" t="s">
        <v>124</v>
      </c>
      <c r="D28" s="36" t="s">
        <v>125</v>
      </c>
      <c r="E28" s="37" t="s">
        <v>41</v>
      </c>
      <c r="F28" s="38" t="s">
        <v>136</v>
      </c>
      <c r="G28" s="39" t="s">
        <v>208</v>
      </c>
      <c r="H28" s="40" t="s">
        <v>209</v>
      </c>
      <c r="I28" s="40" t="s">
        <v>36</v>
      </c>
      <c r="J28" s="41">
        <v>45789</v>
      </c>
      <c r="K28" s="40" t="s">
        <v>20</v>
      </c>
      <c r="L28" s="42">
        <v>2989880</v>
      </c>
      <c r="M28" s="43" t="s">
        <v>27</v>
      </c>
      <c r="N28" s="44"/>
    </row>
    <row r="29" spans="2:14" ht="19.5" customHeight="1" x14ac:dyDescent="0.4">
      <c r="B29" s="35">
        <f t="shared" si="0"/>
        <v>19</v>
      </c>
      <c r="C29" s="36" t="s">
        <v>124</v>
      </c>
      <c r="D29" s="36" t="s">
        <v>125</v>
      </c>
      <c r="E29" s="37" t="s">
        <v>42</v>
      </c>
      <c r="F29" s="38" t="s">
        <v>131</v>
      </c>
      <c r="G29" s="39" t="s">
        <v>210</v>
      </c>
      <c r="H29" s="40" t="s">
        <v>211</v>
      </c>
      <c r="I29" s="40" t="s">
        <v>36</v>
      </c>
      <c r="J29" s="41">
        <v>45797</v>
      </c>
      <c r="K29" s="40" t="s">
        <v>20</v>
      </c>
      <c r="L29" s="42">
        <v>2523760</v>
      </c>
      <c r="M29" s="43" t="s">
        <v>27</v>
      </c>
      <c r="N29" s="44"/>
    </row>
    <row r="30" spans="2:14" ht="19.5" customHeight="1" x14ac:dyDescent="0.4">
      <c r="B30" s="35">
        <f t="shared" si="0"/>
        <v>20</v>
      </c>
      <c r="C30" s="36" t="s">
        <v>124</v>
      </c>
      <c r="D30" s="36" t="s">
        <v>125</v>
      </c>
      <c r="E30" s="37" t="s">
        <v>43</v>
      </c>
      <c r="F30" s="38" t="s">
        <v>139</v>
      </c>
      <c r="G30" s="39" t="s">
        <v>212</v>
      </c>
      <c r="H30" s="40" t="s">
        <v>213</v>
      </c>
      <c r="I30" s="40" t="s">
        <v>26</v>
      </c>
      <c r="J30" s="41">
        <v>45789</v>
      </c>
      <c r="K30" s="40" t="s">
        <v>20</v>
      </c>
      <c r="L30" s="42">
        <v>2254400</v>
      </c>
      <c r="M30" s="43" t="s">
        <v>27</v>
      </c>
      <c r="N30" s="44"/>
    </row>
    <row r="31" spans="2:14" ht="19.5" customHeight="1" x14ac:dyDescent="0.4">
      <c r="B31" s="35">
        <f t="shared" si="0"/>
        <v>21</v>
      </c>
      <c r="C31" s="36" t="s">
        <v>124</v>
      </c>
      <c r="D31" s="36" t="s">
        <v>125</v>
      </c>
      <c r="E31" s="37" t="s">
        <v>44</v>
      </c>
      <c r="F31" s="38" t="s">
        <v>140</v>
      </c>
      <c r="G31" s="39" t="s">
        <v>214</v>
      </c>
      <c r="H31" s="40" t="s">
        <v>215</v>
      </c>
      <c r="I31" s="40" t="s">
        <v>36</v>
      </c>
      <c r="J31" s="41">
        <v>45789</v>
      </c>
      <c r="K31" s="40" t="s">
        <v>20</v>
      </c>
      <c r="L31" s="42">
        <v>2642890</v>
      </c>
      <c r="M31" s="43" t="s">
        <v>27</v>
      </c>
      <c r="N31" s="44"/>
    </row>
    <row r="32" spans="2:14" ht="19.5" customHeight="1" x14ac:dyDescent="0.4">
      <c r="B32" s="35">
        <f t="shared" si="0"/>
        <v>22</v>
      </c>
      <c r="C32" s="36" t="s">
        <v>124</v>
      </c>
      <c r="D32" s="36" t="s">
        <v>125</v>
      </c>
      <c r="E32" s="37" t="s">
        <v>45</v>
      </c>
      <c r="F32" s="38" t="s">
        <v>141</v>
      </c>
      <c r="G32" s="39" t="s">
        <v>216</v>
      </c>
      <c r="H32" s="40" t="s">
        <v>203</v>
      </c>
      <c r="I32" s="40" t="s">
        <v>36</v>
      </c>
      <c r="J32" s="41">
        <v>45797</v>
      </c>
      <c r="K32" s="40" t="s">
        <v>20</v>
      </c>
      <c r="L32" s="42">
        <v>2260490</v>
      </c>
      <c r="M32" s="43" t="s">
        <v>27</v>
      </c>
      <c r="N32" s="44"/>
    </row>
    <row r="33" spans="2:14" ht="19.5" customHeight="1" x14ac:dyDescent="0.4">
      <c r="B33" s="35">
        <f t="shared" si="0"/>
        <v>23</v>
      </c>
      <c r="C33" s="36" t="s">
        <v>124</v>
      </c>
      <c r="D33" s="36" t="s">
        <v>125</v>
      </c>
      <c r="E33" s="37" t="s">
        <v>46</v>
      </c>
      <c r="F33" s="38" t="s">
        <v>138</v>
      </c>
      <c r="G33" s="39" t="s">
        <v>217</v>
      </c>
      <c r="H33" s="40" t="s">
        <v>218</v>
      </c>
      <c r="I33" s="40" t="s">
        <v>26</v>
      </c>
      <c r="J33" s="41">
        <v>45789</v>
      </c>
      <c r="K33" s="40" t="s">
        <v>20</v>
      </c>
      <c r="L33" s="42">
        <v>2043890</v>
      </c>
      <c r="M33" s="43" t="s">
        <v>27</v>
      </c>
      <c r="N33" s="44"/>
    </row>
    <row r="34" spans="2:14" ht="19.5" customHeight="1" x14ac:dyDescent="0.4">
      <c r="B34" s="35">
        <f t="shared" si="0"/>
        <v>24</v>
      </c>
      <c r="C34" s="36" t="s">
        <v>124</v>
      </c>
      <c r="D34" s="36" t="s">
        <v>125</v>
      </c>
      <c r="E34" s="37" t="s">
        <v>47</v>
      </c>
      <c r="F34" s="38" t="s">
        <v>136</v>
      </c>
      <c r="G34" s="39" t="s">
        <v>219</v>
      </c>
      <c r="H34" s="40" t="s">
        <v>220</v>
      </c>
      <c r="I34" s="40" t="s">
        <v>26</v>
      </c>
      <c r="J34" s="41">
        <v>45789</v>
      </c>
      <c r="K34" s="40" t="s">
        <v>20</v>
      </c>
      <c r="L34" s="42">
        <v>2023570</v>
      </c>
      <c r="M34" s="43" t="s">
        <v>27</v>
      </c>
      <c r="N34" s="44"/>
    </row>
    <row r="35" spans="2:14" ht="19.5" customHeight="1" x14ac:dyDescent="0.4">
      <c r="B35" s="35">
        <f t="shared" si="0"/>
        <v>25</v>
      </c>
      <c r="C35" s="36" t="s">
        <v>124</v>
      </c>
      <c r="D35" s="36" t="s">
        <v>125</v>
      </c>
      <c r="E35" s="37" t="s">
        <v>48</v>
      </c>
      <c r="F35" s="38" t="s">
        <v>142</v>
      </c>
      <c r="G35" s="39" t="s">
        <v>221</v>
      </c>
      <c r="H35" s="40" t="s">
        <v>222</v>
      </c>
      <c r="I35" s="40" t="s">
        <v>19</v>
      </c>
      <c r="J35" s="41">
        <v>45799</v>
      </c>
      <c r="K35" s="40" t="s">
        <v>20</v>
      </c>
      <c r="L35" s="42">
        <v>2054510</v>
      </c>
      <c r="M35" s="43" t="s">
        <v>27</v>
      </c>
      <c r="N35" s="44"/>
    </row>
    <row r="36" spans="2:14" ht="19.5" customHeight="1" x14ac:dyDescent="0.4">
      <c r="B36" s="35">
        <f t="shared" si="0"/>
        <v>26</v>
      </c>
      <c r="C36" s="36" t="s">
        <v>124</v>
      </c>
      <c r="D36" s="36" t="s">
        <v>125</v>
      </c>
      <c r="E36" s="37" t="s">
        <v>49</v>
      </c>
      <c r="F36" s="38" t="s">
        <v>143</v>
      </c>
      <c r="G36" s="39" t="s">
        <v>223</v>
      </c>
      <c r="H36" s="40" t="s">
        <v>224</v>
      </c>
      <c r="I36" s="40" t="s">
        <v>36</v>
      </c>
      <c r="J36" s="41">
        <v>45789</v>
      </c>
      <c r="K36" s="40" t="s">
        <v>20</v>
      </c>
      <c r="L36" s="42">
        <v>2077440</v>
      </c>
      <c r="M36" s="43" t="s">
        <v>27</v>
      </c>
      <c r="N36" s="44"/>
    </row>
    <row r="37" spans="2:14" ht="19.5" customHeight="1" x14ac:dyDescent="0.4">
      <c r="B37" s="35">
        <f t="shared" si="0"/>
        <v>27</v>
      </c>
      <c r="C37" s="36" t="s">
        <v>124</v>
      </c>
      <c r="D37" s="36" t="s">
        <v>125</v>
      </c>
      <c r="E37" s="37" t="s">
        <v>50</v>
      </c>
      <c r="F37" s="38" t="s">
        <v>144</v>
      </c>
      <c r="G37" s="39" t="s">
        <v>225</v>
      </c>
      <c r="H37" s="40" t="s">
        <v>226</v>
      </c>
      <c r="I37" s="40" t="s">
        <v>36</v>
      </c>
      <c r="J37" s="41">
        <v>45797</v>
      </c>
      <c r="K37" s="40" t="s">
        <v>20</v>
      </c>
      <c r="L37" s="42">
        <v>2451250</v>
      </c>
      <c r="M37" s="43" t="s">
        <v>27</v>
      </c>
      <c r="N37" s="44"/>
    </row>
    <row r="38" spans="2:14" ht="19.5" customHeight="1" x14ac:dyDescent="0.4">
      <c r="B38" s="35">
        <f t="shared" si="0"/>
        <v>28</v>
      </c>
      <c r="C38" s="36" t="s">
        <v>124</v>
      </c>
      <c r="D38" s="36" t="s">
        <v>146</v>
      </c>
      <c r="E38" s="37" t="s">
        <v>72</v>
      </c>
      <c r="F38" s="38" t="s">
        <v>161</v>
      </c>
      <c r="G38" s="39" t="s">
        <v>266</v>
      </c>
      <c r="H38" s="40" t="s">
        <v>267</v>
      </c>
      <c r="I38" s="40" t="s">
        <v>19</v>
      </c>
      <c r="J38" s="41">
        <v>45791</v>
      </c>
      <c r="K38" s="40" t="s">
        <v>20</v>
      </c>
      <c r="L38" s="42">
        <v>4675590</v>
      </c>
      <c r="M38" s="43" t="s">
        <v>27</v>
      </c>
      <c r="N38" s="44"/>
    </row>
    <row r="39" spans="2:14" ht="19.5" customHeight="1" x14ac:dyDescent="0.4">
      <c r="B39" s="35">
        <f t="shared" si="0"/>
        <v>29</v>
      </c>
      <c r="C39" s="36" t="s">
        <v>145</v>
      </c>
      <c r="D39" s="36" t="s">
        <v>146</v>
      </c>
      <c r="E39" s="37" t="s">
        <v>51</v>
      </c>
      <c r="F39" s="38" t="s">
        <v>147</v>
      </c>
      <c r="G39" s="39" t="s">
        <v>227</v>
      </c>
      <c r="H39" s="40" t="s">
        <v>228</v>
      </c>
      <c r="I39" s="40" t="s">
        <v>19</v>
      </c>
      <c r="J39" s="41">
        <v>45786</v>
      </c>
      <c r="K39" s="40" t="s">
        <v>20</v>
      </c>
      <c r="L39" s="42">
        <v>3575000</v>
      </c>
      <c r="M39" s="43" t="s">
        <v>21</v>
      </c>
      <c r="N39" s="44"/>
    </row>
    <row r="40" spans="2:14" ht="19.5" customHeight="1" x14ac:dyDescent="0.4">
      <c r="B40" s="35">
        <f t="shared" si="0"/>
        <v>30</v>
      </c>
      <c r="C40" s="36" t="s">
        <v>145</v>
      </c>
      <c r="D40" s="36" t="s">
        <v>125</v>
      </c>
      <c r="E40" s="37" t="s">
        <v>52</v>
      </c>
      <c r="F40" s="38" t="s">
        <v>148</v>
      </c>
      <c r="G40" s="39" t="s">
        <v>229</v>
      </c>
      <c r="H40" s="40" t="s">
        <v>230</v>
      </c>
      <c r="I40" s="40" t="s">
        <v>19</v>
      </c>
      <c r="J40" s="41">
        <v>45786</v>
      </c>
      <c r="K40" s="40" t="s">
        <v>20</v>
      </c>
      <c r="L40" s="42">
        <v>6347000</v>
      </c>
      <c r="M40" s="43" t="s">
        <v>21</v>
      </c>
      <c r="N40" s="44"/>
    </row>
    <row r="41" spans="2:14" ht="19.5" customHeight="1" x14ac:dyDescent="0.4">
      <c r="B41" s="35">
        <f t="shared" si="0"/>
        <v>31</v>
      </c>
      <c r="C41" s="36" t="s">
        <v>145</v>
      </c>
      <c r="D41" s="36" t="s">
        <v>125</v>
      </c>
      <c r="E41" s="37" t="s">
        <v>53</v>
      </c>
      <c r="F41" s="38" t="s">
        <v>149</v>
      </c>
      <c r="G41" s="39" t="s">
        <v>231</v>
      </c>
      <c r="H41" s="40" t="s">
        <v>232</v>
      </c>
      <c r="I41" s="40" t="s">
        <v>19</v>
      </c>
      <c r="J41" s="41">
        <v>45786</v>
      </c>
      <c r="K41" s="40" t="s">
        <v>20</v>
      </c>
      <c r="L41" s="42">
        <v>770000</v>
      </c>
      <c r="M41" s="43" t="s">
        <v>21</v>
      </c>
      <c r="N41" s="44"/>
    </row>
    <row r="42" spans="2:14" ht="19.5" customHeight="1" x14ac:dyDescent="0.4">
      <c r="B42" s="35">
        <f t="shared" si="0"/>
        <v>32</v>
      </c>
      <c r="C42" s="36" t="s">
        <v>145</v>
      </c>
      <c r="D42" s="36" t="s">
        <v>125</v>
      </c>
      <c r="E42" s="37" t="s">
        <v>54</v>
      </c>
      <c r="F42" s="38" t="s">
        <v>150</v>
      </c>
      <c r="G42" s="39" t="s">
        <v>233</v>
      </c>
      <c r="H42" s="40" t="s">
        <v>234</v>
      </c>
      <c r="I42" s="40" t="s">
        <v>26</v>
      </c>
      <c r="J42" s="41">
        <v>45796</v>
      </c>
      <c r="K42" s="40" t="s">
        <v>20</v>
      </c>
      <c r="L42" s="42">
        <v>6527060</v>
      </c>
      <c r="M42" s="43" t="s">
        <v>27</v>
      </c>
      <c r="N42" s="44"/>
    </row>
    <row r="43" spans="2:14" ht="19.5" customHeight="1" x14ac:dyDescent="0.4">
      <c r="B43" s="35">
        <f t="shared" si="0"/>
        <v>33</v>
      </c>
      <c r="C43" s="36" t="s">
        <v>145</v>
      </c>
      <c r="D43" s="36" t="s">
        <v>125</v>
      </c>
      <c r="E43" s="37" t="s">
        <v>54</v>
      </c>
      <c r="F43" s="38" t="s">
        <v>150</v>
      </c>
      <c r="G43" s="39" t="s">
        <v>233</v>
      </c>
      <c r="H43" s="40" t="s">
        <v>234</v>
      </c>
      <c r="I43" s="40" t="s">
        <v>26</v>
      </c>
      <c r="J43" s="41">
        <v>45796</v>
      </c>
      <c r="K43" s="40" t="s">
        <v>20</v>
      </c>
      <c r="L43" s="42">
        <v>501600</v>
      </c>
      <c r="M43" s="43" t="s">
        <v>27</v>
      </c>
      <c r="N43" s="44"/>
    </row>
    <row r="44" spans="2:14" ht="19.5" customHeight="1" x14ac:dyDescent="0.4">
      <c r="B44" s="35">
        <f t="shared" si="0"/>
        <v>34</v>
      </c>
      <c r="C44" s="36" t="s">
        <v>145</v>
      </c>
      <c r="D44" s="36" t="s">
        <v>125</v>
      </c>
      <c r="E44" s="37" t="s">
        <v>55</v>
      </c>
      <c r="F44" s="38" t="s">
        <v>151</v>
      </c>
      <c r="G44" s="39" t="s">
        <v>235</v>
      </c>
      <c r="H44" s="40" t="s">
        <v>236</v>
      </c>
      <c r="I44" s="40" t="s">
        <v>26</v>
      </c>
      <c r="J44" s="41">
        <v>45798</v>
      </c>
      <c r="K44" s="40" t="s">
        <v>20</v>
      </c>
      <c r="L44" s="42">
        <v>6494820</v>
      </c>
      <c r="M44" s="43" t="s">
        <v>27</v>
      </c>
      <c r="N44" s="44"/>
    </row>
    <row r="45" spans="2:14" ht="19.5" customHeight="1" x14ac:dyDescent="0.4">
      <c r="B45" s="35">
        <f t="shared" si="0"/>
        <v>35</v>
      </c>
      <c r="C45" s="36" t="s">
        <v>145</v>
      </c>
      <c r="D45" s="36" t="s">
        <v>125</v>
      </c>
      <c r="E45" s="37" t="s">
        <v>56</v>
      </c>
      <c r="F45" s="38" t="s">
        <v>152</v>
      </c>
      <c r="G45" s="39" t="s">
        <v>237</v>
      </c>
      <c r="H45" s="40" t="s">
        <v>238</v>
      </c>
      <c r="I45" s="40" t="s">
        <v>19</v>
      </c>
      <c r="J45" s="41">
        <v>45786</v>
      </c>
      <c r="K45" s="40" t="s">
        <v>20</v>
      </c>
      <c r="L45" s="42">
        <v>3575000</v>
      </c>
      <c r="M45" s="43" t="s">
        <v>21</v>
      </c>
      <c r="N45" s="44"/>
    </row>
    <row r="46" spans="2:14" ht="19.5" customHeight="1" x14ac:dyDescent="0.4">
      <c r="B46" s="35">
        <f t="shared" si="0"/>
        <v>36</v>
      </c>
      <c r="C46" s="36" t="s">
        <v>145</v>
      </c>
      <c r="D46" s="36" t="s">
        <v>125</v>
      </c>
      <c r="E46" s="37" t="s">
        <v>57</v>
      </c>
      <c r="F46" s="38" t="s">
        <v>134</v>
      </c>
      <c r="G46" s="39" t="s">
        <v>239</v>
      </c>
      <c r="H46" s="40" t="s">
        <v>240</v>
      </c>
      <c r="I46" s="40" t="s">
        <v>26</v>
      </c>
      <c r="J46" s="41">
        <v>45797</v>
      </c>
      <c r="K46" s="40" t="s">
        <v>20</v>
      </c>
      <c r="L46" s="42">
        <v>2323190</v>
      </c>
      <c r="M46" s="43" t="s">
        <v>27</v>
      </c>
      <c r="N46" s="44"/>
    </row>
    <row r="47" spans="2:14" ht="19.5" customHeight="1" x14ac:dyDescent="0.4">
      <c r="B47" s="35">
        <f t="shared" si="0"/>
        <v>37</v>
      </c>
      <c r="C47" s="36" t="s">
        <v>145</v>
      </c>
      <c r="D47" s="36" t="s">
        <v>125</v>
      </c>
      <c r="E47" s="37" t="s">
        <v>58</v>
      </c>
      <c r="F47" s="38" t="s">
        <v>153</v>
      </c>
      <c r="G47" s="39" t="s">
        <v>241</v>
      </c>
      <c r="H47" s="40" t="s">
        <v>242</v>
      </c>
      <c r="I47" s="40" t="s">
        <v>24</v>
      </c>
      <c r="J47" s="41">
        <v>45777</v>
      </c>
      <c r="K47" s="40" t="s">
        <v>20</v>
      </c>
      <c r="L47" s="42">
        <v>215500</v>
      </c>
      <c r="M47" s="43" t="s">
        <v>59</v>
      </c>
      <c r="N47" s="44"/>
    </row>
    <row r="48" spans="2:14" ht="19.5" customHeight="1" x14ac:dyDescent="0.4">
      <c r="B48" s="35">
        <f t="shared" si="0"/>
        <v>38</v>
      </c>
      <c r="C48" s="36" t="s">
        <v>145</v>
      </c>
      <c r="D48" s="36" t="s">
        <v>125</v>
      </c>
      <c r="E48" s="37" t="s">
        <v>58</v>
      </c>
      <c r="F48" s="38" t="s">
        <v>153</v>
      </c>
      <c r="G48" s="39" t="s">
        <v>241</v>
      </c>
      <c r="H48" s="40" t="s">
        <v>242</v>
      </c>
      <c r="I48" s="40" t="s">
        <v>26</v>
      </c>
      <c r="J48" s="41">
        <v>45799</v>
      </c>
      <c r="K48" s="40" t="s">
        <v>20</v>
      </c>
      <c r="L48" s="42">
        <v>5949130</v>
      </c>
      <c r="M48" s="43" t="s">
        <v>27</v>
      </c>
      <c r="N48" s="44"/>
    </row>
    <row r="49" spans="2:14" ht="19.5" customHeight="1" x14ac:dyDescent="0.4">
      <c r="B49" s="35">
        <f t="shared" si="0"/>
        <v>39</v>
      </c>
      <c r="C49" s="36" t="s">
        <v>145</v>
      </c>
      <c r="D49" s="36" t="s">
        <v>125</v>
      </c>
      <c r="E49" s="37" t="s">
        <v>60</v>
      </c>
      <c r="F49" s="38" t="s">
        <v>154</v>
      </c>
      <c r="G49" s="39" t="s">
        <v>243</v>
      </c>
      <c r="H49" s="40" t="s">
        <v>244</v>
      </c>
      <c r="I49" s="40" t="s">
        <v>19</v>
      </c>
      <c r="J49" s="41">
        <v>45798</v>
      </c>
      <c r="K49" s="40" t="s">
        <v>20</v>
      </c>
      <c r="L49" s="42">
        <v>3575000</v>
      </c>
      <c r="M49" s="43" t="s">
        <v>21</v>
      </c>
      <c r="N49" s="44"/>
    </row>
    <row r="50" spans="2:14" ht="19.5" customHeight="1" x14ac:dyDescent="0.4">
      <c r="B50" s="35">
        <f t="shared" si="0"/>
        <v>40</v>
      </c>
      <c r="C50" s="36" t="s">
        <v>145</v>
      </c>
      <c r="D50" s="36" t="s">
        <v>125</v>
      </c>
      <c r="E50" s="37" t="s">
        <v>61</v>
      </c>
      <c r="F50" s="38" t="s">
        <v>155</v>
      </c>
      <c r="G50" s="39" t="s">
        <v>245</v>
      </c>
      <c r="H50" s="40" t="s">
        <v>246</v>
      </c>
      <c r="I50" s="40" t="s">
        <v>26</v>
      </c>
      <c r="J50" s="41">
        <v>45796</v>
      </c>
      <c r="K50" s="40" t="s">
        <v>20</v>
      </c>
      <c r="L50" s="42">
        <v>5187710</v>
      </c>
      <c r="M50" s="43" t="s">
        <v>27</v>
      </c>
      <c r="N50" s="44"/>
    </row>
    <row r="51" spans="2:14" ht="19.5" customHeight="1" x14ac:dyDescent="0.4">
      <c r="B51" s="35">
        <f t="shared" si="0"/>
        <v>41</v>
      </c>
      <c r="C51" s="36" t="s">
        <v>145</v>
      </c>
      <c r="D51" s="36" t="s">
        <v>125</v>
      </c>
      <c r="E51" s="37" t="s">
        <v>61</v>
      </c>
      <c r="F51" s="38" t="s">
        <v>155</v>
      </c>
      <c r="G51" s="39" t="s">
        <v>245</v>
      </c>
      <c r="H51" s="40" t="s">
        <v>246</v>
      </c>
      <c r="I51" s="40" t="s">
        <v>26</v>
      </c>
      <c r="J51" s="41">
        <v>45796</v>
      </c>
      <c r="K51" s="40" t="s">
        <v>20</v>
      </c>
      <c r="L51" s="42">
        <v>350020</v>
      </c>
      <c r="M51" s="43" t="s">
        <v>27</v>
      </c>
      <c r="N51" s="44"/>
    </row>
    <row r="52" spans="2:14" ht="19.5" customHeight="1" x14ac:dyDescent="0.4">
      <c r="B52" s="35">
        <f t="shared" si="0"/>
        <v>42</v>
      </c>
      <c r="C52" s="36" t="s">
        <v>145</v>
      </c>
      <c r="D52" s="36" t="s">
        <v>125</v>
      </c>
      <c r="E52" s="37" t="s">
        <v>62</v>
      </c>
      <c r="F52" s="38" t="s">
        <v>156</v>
      </c>
      <c r="G52" s="39" t="s">
        <v>247</v>
      </c>
      <c r="H52" s="40" t="s">
        <v>191</v>
      </c>
      <c r="I52" s="40" t="s">
        <v>19</v>
      </c>
      <c r="J52" s="41">
        <v>45798</v>
      </c>
      <c r="K52" s="40" t="s">
        <v>20</v>
      </c>
      <c r="L52" s="42">
        <v>770000</v>
      </c>
      <c r="M52" s="43" t="s">
        <v>21</v>
      </c>
      <c r="N52" s="44"/>
    </row>
    <row r="53" spans="2:14" ht="19.5" customHeight="1" x14ac:dyDescent="0.4">
      <c r="B53" s="35">
        <f t="shared" si="0"/>
        <v>43</v>
      </c>
      <c r="C53" s="36" t="s">
        <v>145</v>
      </c>
      <c r="D53" s="36" t="s">
        <v>125</v>
      </c>
      <c r="E53" s="37" t="s">
        <v>63</v>
      </c>
      <c r="F53" s="38" t="s">
        <v>157</v>
      </c>
      <c r="G53" s="39" t="s">
        <v>248</v>
      </c>
      <c r="H53" s="40" t="s">
        <v>249</v>
      </c>
      <c r="I53" s="40" t="s">
        <v>24</v>
      </c>
      <c r="J53" s="41">
        <v>45777</v>
      </c>
      <c r="K53" s="40" t="s">
        <v>20</v>
      </c>
      <c r="L53" s="42">
        <v>184800</v>
      </c>
      <c r="M53" s="43" t="s">
        <v>59</v>
      </c>
      <c r="N53" s="44"/>
    </row>
    <row r="54" spans="2:14" ht="19.5" customHeight="1" x14ac:dyDescent="0.4">
      <c r="B54" s="35">
        <f t="shared" si="0"/>
        <v>44</v>
      </c>
      <c r="C54" s="36" t="s">
        <v>145</v>
      </c>
      <c r="D54" s="36" t="s">
        <v>125</v>
      </c>
      <c r="E54" s="37" t="s">
        <v>63</v>
      </c>
      <c r="F54" s="38" t="s">
        <v>157</v>
      </c>
      <c r="G54" s="39" t="s">
        <v>248</v>
      </c>
      <c r="H54" s="40" t="s">
        <v>249</v>
      </c>
      <c r="I54" s="40" t="s">
        <v>26</v>
      </c>
      <c r="J54" s="41">
        <v>45804</v>
      </c>
      <c r="K54" s="40" t="s">
        <v>20</v>
      </c>
      <c r="L54" s="42">
        <v>5055750</v>
      </c>
      <c r="M54" s="43" t="s">
        <v>27</v>
      </c>
      <c r="N54" s="44"/>
    </row>
    <row r="55" spans="2:14" ht="19.5" customHeight="1" x14ac:dyDescent="0.4">
      <c r="B55" s="35">
        <f t="shared" si="0"/>
        <v>45</v>
      </c>
      <c r="C55" s="36" t="s">
        <v>145</v>
      </c>
      <c r="D55" s="36" t="s">
        <v>125</v>
      </c>
      <c r="E55" s="37" t="s">
        <v>64</v>
      </c>
      <c r="F55" s="38" t="s">
        <v>136</v>
      </c>
      <c r="G55" s="39" t="s">
        <v>250</v>
      </c>
      <c r="H55" s="40" t="s">
        <v>251</v>
      </c>
      <c r="I55" s="40" t="s">
        <v>36</v>
      </c>
      <c r="J55" s="41">
        <v>45797</v>
      </c>
      <c r="K55" s="40" t="s">
        <v>20</v>
      </c>
      <c r="L55" s="42">
        <v>4793690</v>
      </c>
      <c r="M55" s="43" t="s">
        <v>27</v>
      </c>
      <c r="N55" s="44"/>
    </row>
    <row r="56" spans="2:14" ht="19.5" customHeight="1" x14ac:dyDescent="0.4">
      <c r="B56" s="35">
        <f t="shared" si="0"/>
        <v>46</v>
      </c>
      <c r="C56" s="36" t="s">
        <v>145</v>
      </c>
      <c r="D56" s="36" t="s">
        <v>125</v>
      </c>
      <c r="E56" s="37" t="s">
        <v>65</v>
      </c>
      <c r="F56" s="38" t="s">
        <v>158</v>
      </c>
      <c r="G56" s="39" t="s">
        <v>252</v>
      </c>
      <c r="H56" s="40" t="s">
        <v>253</v>
      </c>
      <c r="I56" s="40" t="s">
        <v>26</v>
      </c>
      <c r="J56" s="41">
        <v>45799</v>
      </c>
      <c r="K56" s="40" t="s">
        <v>20</v>
      </c>
      <c r="L56" s="42">
        <v>4684930</v>
      </c>
      <c r="M56" s="43" t="s">
        <v>27</v>
      </c>
      <c r="N56" s="44"/>
    </row>
    <row r="57" spans="2:14" ht="19.5" customHeight="1" x14ac:dyDescent="0.4">
      <c r="B57" s="35">
        <f t="shared" si="0"/>
        <v>47</v>
      </c>
      <c r="C57" s="36" t="s">
        <v>145</v>
      </c>
      <c r="D57" s="36" t="s">
        <v>125</v>
      </c>
      <c r="E57" s="37" t="s">
        <v>66</v>
      </c>
      <c r="F57" s="38" t="s">
        <v>131</v>
      </c>
      <c r="G57" s="39" t="s">
        <v>254</v>
      </c>
      <c r="H57" s="40" t="s">
        <v>255</v>
      </c>
      <c r="I57" s="40" t="s">
        <v>26</v>
      </c>
      <c r="J57" s="41">
        <v>45789</v>
      </c>
      <c r="K57" s="40" t="s">
        <v>20</v>
      </c>
      <c r="L57" s="42">
        <v>3701180</v>
      </c>
      <c r="M57" s="43" t="s">
        <v>27</v>
      </c>
      <c r="N57" s="44"/>
    </row>
    <row r="58" spans="2:14" ht="19.5" customHeight="1" x14ac:dyDescent="0.4">
      <c r="B58" s="35">
        <f t="shared" si="0"/>
        <v>48</v>
      </c>
      <c r="C58" s="36" t="s">
        <v>145</v>
      </c>
      <c r="D58" s="36" t="s">
        <v>125</v>
      </c>
      <c r="E58" s="37" t="s">
        <v>67</v>
      </c>
      <c r="F58" s="38" t="s">
        <v>136</v>
      </c>
      <c r="G58" s="39" t="s">
        <v>256</v>
      </c>
      <c r="H58" s="40" t="s">
        <v>257</v>
      </c>
      <c r="I58" s="40" t="s">
        <v>26</v>
      </c>
      <c r="J58" s="41">
        <v>45789</v>
      </c>
      <c r="K58" s="40" t="s">
        <v>20</v>
      </c>
      <c r="L58" s="42">
        <v>3619040</v>
      </c>
      <c r="M58" s="43" t="s">
        <v>27</v>
      </c>
      <c r="N58" s="44"/>
    </row>
    <row r="59" spans="2:14" ht="19.5" customHeight="1" x14ac:dyDescent="0.4">
      <c r="B59" s="35">
        <f t="shared" si="0"/>
        <v>49</v>
      </c>
      <c r="C59" s="36" t="s">
        <v>145</v>
      </c>
      <c r="D59" s="36" t="s">
        <v>125</v>
      </c>
      <c r="E59" s="37" t="s">
        <v>68</v>
      </c>
      <c r="F59" s="38" t="s">
        <v>136</v>
      </c>
      <c r="G59" s="39" t="s">
        <v>258</v>
      </c>
      <c r="H59" s="40" t="s">
        <v>259</v>
      </c>
      <c r="I59" s="40" t="s">
        <v>36</v>
      </c>
      <c r="J59" s="41">
        <v>45797</v>
      </c>
      <c r="K59" s="40" t="s">
        <v>20</v>
      </c>
      <c r="L59" s="42">
        <v>3555750</v>
      </c>
      <c r="M59" s="43" t="s">
        <v>27</v>
      </c>
      <c r="N59" s="44"/>
    </row>
    <row r="60" spans="2:14" ht="19.5" customHeight="1" x14ac:dyDescent="0.4">
      <c r="B60" s="35">
        <f t="shared" si="0"/>
        <v>50</v>
      </c>
      <c r="C60" s="36" t="s">
        <v>145</v>
      </c>
      <c r="D60" s="36" t="s">
        <v>125</v>
      </c>
      <c r="E60" s="37" t="s">
        <v>69</v>
      </c>
      <c r="F60" s="38" t="s">
        <v>159</v>
      </c>
      <c r="G60" s="39" t="s">
        <v>260</v>
      </c>
      <c r="H60" s="40" t="s">
        <v>261</v>
      </c>
      <c r="I60" s="40" t="s">
        <v>19</v>
      </c>
      <c r="J60" s="41">
        <v>45786</v>
      </c>
      <c r="K60" s="40" t="s">
        <v>20</v>
      </c>
      <c r="L60" s="42">
        <v>1100000</v>
      </c>
      <c r="M60" s="43" t="s">
        <v>21</v>
      </c>
      <c r="N60" s="44"/>
    </row>
    <row r="61" spans="2:14" ht="19.5" customHeight="1" x14ac:dyDescent="0.4">
      <c r="B61" s="35">
        <f t="shared" si="0"/>
        <v>51</v>
      </c>
      <c r="C61" s="36" t="s">
        <v>145</v>
      </c>
      <c r="D61" s="36" t="s">
        <v>125</v>
      </c>
      <c r="E61" s="37" t="s">
        <v>70</v>
      </c>
      <c r="F61" s="38" t="s">
        <v>160</v>
      </c>
      <c r="G61" s="39" t="s">
        <v>262</v>
      </c>
      <c r="H61" s="40" t="s">
        <v>263</v>
      </c>
      <c r="I61" s="40" t="s">
        <v>36</v>
      </c>
      <c r="J61" s="41">
        <v>45789</v>
      </c>
      <c r="K61" s="40" t="s">
        <v>20</v>
      </c>
      <c r="L61" s="42">
        <v>3596260</v>
      </c>
      <c r="M61" s="43" t="s">
        <v>27</v>
      </c>
      <c r="N61" s="44"/>
    </row>
    <row r="62" spans="2:14" ht="19.5" customHeight="1" x14ac:dyDescent="0.4">
      <c r="B62" s="35">
        <f t="shared" si="0"/>
        <v>52</v>
      </c>
      <c r="C62" s="36" t="s">
        <v>145</v>
      </c>
      <c r="D62" s="36" t="s">
        <v>125</v>
      </c>
      <c r="E62" s="37" t="s">
        <v>71</v>
      </c>
      <c r="F62" s="38" t="s">
        <v>136</v>
      </c>
      <c r="G62" s="39" t="s">
        <v>264</v>
      </c>
      <c r="H62" s="40" t="s">
        <v>265</v>
      </c>
      <c r="I62" s="40" t="s">
        <v>26</v>
      </c>
      <c r="J62" s="41">
        <v>45797</v>
      </c>
      <c r="K62" s="40" t="s">
        <v>20</v>
      </c>
      <c r="L62" s="42">
        <v>1978010</v>
      </c>
      <c r="M62" s="43" t="s">
        <v>27</v>
      </c>
      <c r="N62" s="44"/>
    </row>
    <row r="63" spans="2:14" ht="19.5" customHeight="1" x14ac:dyDescent="0.4">
      <c r="B63" s="35">
        <f t="shared" si="0"/>
        <v>53</v>
      </c>
      <c r="C63" s="36" t="s">
        <v>145</v>
      </c>
      <c r="D63" s="36" t="s">
        <v>146</v>
      </c>
      <c r="E63" s="37" t="s">
        <v>73</v>
      </c>
      <c r="F63" s="38" t="s">
        <v>162</v>
      </c>
      <c r="G63" s="39" t="s">
        <v>268</v>
      </c>
      <c r="H63" s="40" t="s">
        <v>269</v>
      </c>
      <c r="I63" s="40" t="s">
        <v>19</v>
      </c>
      <c r="J63" s="41">
        <v>45786</v>
      </c>
      <c r="K63" s="40" t="s">
        <v>20</v>
      </c>
      <c r="L63" s="42">
        <v>953330</v>
      </c>
      <c r="M63" s="43" t="s">
        <v>21</v>
      </c>
      <c r="N63" s="44"/>
    </row>
    <row r="64" spans="2:14" ht="19.5" customHeight="1" thickBot="1" x14ac:dyDescent="0.45">
      <c r="B64" s="35">
        <f t="shared" si="0"/>
        <v>54</v>
      </c>
      <c r="C64" s="36" t="s">
        <v>145</v>
      </c>
      <c r="D64" s="36" t="s">
        <v>146</v>
      </c>
      <c r="E64" s="37" t="s">
        <v>74</v>
      </c>
      <c r="F64" s="38" t="s">
        <v>163</v>
      </c>
      <c r="G64" s="39" t="s">
        <v>270</v>
      </c>
      <c r="H64" s="40" t="s">
        <v>271</v>
      </c>
      <c r="I64" s="40" t="s">
        <v>26</v>
      </c>
      <c r="J64" s="41">
        <v>45779</v>
      </c>
      <c r="K64" s="40" t="s">
        <v>20</v>
      </c>
      <c r="L64" s="42">
        <v>595924</v>
      </c>
      <c r="M64" s="43" t="s">
        <v>29</v>
      </c>
      <c r="N64" s="44"/>
    </row>
    <row r="65" spans="1:14" ht="19.5" customHeight="1" thickBot="1" x14ac:dyDescent="0.45">
      <c r="B65" s="45"/>
      <c r="C65" s="46"/>
      <c r="D65" s="46"/>
      <c r="E65" s="46"/>
      <c r="F65" s="47"/>
      <c r="G65" s="48"/>
      <c r="H65" s="48"/>
      <c r="I65" s="48"/>
      <c r="J65" s="49"/>
      <c r="K65" s="46"/>
      <c r="L65" s="50">
        <f>SUM(L11:L64)</f>
        <v>166149584</v>
      </c>
      <c r="M65" s="51"/>
      <c r="N65" s="52"/>
    </row>
    <row r="66" spans="1:14" x14ac:dyDescent="0.4">
      <c r="L66" s="57"/>
      <c r="N66"/>
    </row>
    <row r="67" spans="1:14" customFormat="1" x14ac:dyDescent="0.4">
      <c r="F67" s="58"/>
      <c r="G67" s="54"/>
      <c r="H67" s="54"/>
      <c r="I67" s="54"/>
      <c r="J67" s="59"/>
      <c r="K67" s="13"/>
      <c r="L67" s="13"/>
      <c r="M67" s="60"/>
    </row>
    <row r="68" spans="1:14" customFormat="1" x14ac:dyDescent="0.4">
      <c r="F68" s="58"/>
      <c r="G68" s="54"/>
      <c r="H68" s="54"/>
      <c r="I68" s="54"/>
      <c r="J68" s="59"/>
      <c r="K68" s="13"/>
      <c r="L68" s="13"/>
    </row>
    <row r="69" spans="1:14" customFormat="1" x14ac:dyDescent="0.4">
      <c r="F69" s="58"/>
      <c r="G69" s="54"/>
      <c r="H69" s="54"/>
      <c r="I69" s="54"/>
      <c r="J69" s="59"/>
      <c r="K69" s="13"/>
      <c r="L69" s="13"/>
    </row>
    <row r="70" spans="1:14" customFormat="1" x14ac:dyDescent="0.4">
      <c r="F70" s="58"/>
      <c r="G70" s="54"/>
      <c r="H70" s="54"/>
      <c r="I70" s="54"/>
      <c r="J70" s="59"/>
      <c r="K70" s="13"/>
      <c r="L70" s="13"/>
    </row>
    <row r="71" spans="1:14" customFormat="1" x14ac:dyDescent="0.4">
      <c r="F71" s="58"/>
      <c r="G71" s="54"/>
      <c r="H71" s="54"/>
      <c r="I71" s="54"/>
      <c r="J71" s="59"/>
    </row>
    <row r="72" spans="1:14" customFormat="1" x14ac:dyDescent="0.4">
      <c r="F72" s="58"/>
      <c r="G72" s="54"/>
      <c r="H72" s="54"/>
      <c r="I72" s="54"/>
      <c r="J72" s="59"/>
    </row>
    <row r="73" spans="1:14" customFormat="1" x14ac:dyDescent="0.4">
      <c r="F73" s="58"/>
      <c r="G73" s="54"/>
      <c r="H73" s="54"/>
      <c r="I73" s="54"/>
      <c r="J73" s="59"/>
    </row>
    <row r="75" spans="1:14" s="56" customFormat="1" x14ac:dyDescent="0.4">
      <c r="A75" s="13"/>
      <c r="B75" s="13"/>
      <c r="C75" s="13"/>
      <c r="D75" s="13"/>
      <c r="E75" s="13"/>
      <c r="F75" s="53"/>
      <c r="G75" s="54"/>
      <c r="H75" s="55"/>
      <c r="I75" s="55"/>
      <c r="K75" s="13"/>
      <c r="L75" s="13"/>
      <c r="M75" s="13"/>
      <c r="N75" s="13"/>
    </row>
    <row r="76" spans="1:14" s="56" customFormat="1" x14ac:dyDescent="0.4">
      <c r="A76" s="13"/>
      <c r="B76" s="13"/>
      <c r="C76" s="13"/>
      <c r="D76" s="13"/>
      <c r="E76" s="13"/>
      <c r="F76" s="53"/>
      <c r="G76" s="54"/>
      <c r="H76" s="55"/>
      <c r="I76" s="55"/>
      <c r="K76" s="13"/>
      <c r="L76" s="13"/>
      <c r="M76" s="13"/>
      <c r="N76" s="13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3A94-AC66-4917-9E9F-806E0B40F8D9}">
  <sheetPr>
    <pageSetUpPr autoPageBreaks="0"/>
  </sheetPr>
  <dimension ref="A1:N167"/>
  <sheetViews>
    <sheetView showGridLines="0" zoomScale="75" zoomScaleNormal="75" workbookViewId="0"/>
  </sheetViews>
  <sheetFormatPr defaultColWidth="9" defaultRowHeight="17.399999999999999" x14ac:dyDescent="0.4"/>
  <cols>
    <col min="1" max="1" width="1.59765625" style="13" customWidth="1"/>
    <col min="2" max="4" width="7.59765625" style="13" customWidth="1"/>
    <col min="5" max="5" width="12.09765625" style="13" customWidth="1"/>
    <col min="6" max="6" width="25.59765625" style="53" customWidth="1"/>
    <col min="7" max="7" width="12.09765625" style="54" bestFit="1" customWidth="1"/>
    <col min="8" max="13" width="18.59765625" style="55" customWidth="1"/>
    <col min="14" max="14" width="40.69921875" style="13" customWidth="1"/>
    <col min="15" max="16384" width="9" style="13"/>
  </cols>
  <sheetData>
    <row r="1" spans="1:14" s="1" customFormat="1" ht="15" customHeight="1" x14ac:dyDescent="0.4">
      <c r="F1" s="2"/>
      <c r="G1" s="3"/>
      <c r="H1" s="3"/>
      <c r="I1" s="3"/>
      <c r="J1" s="3"/>
      <c r="K1" s="3"/>
      <c r="L1" s="3"/>
      <c r="M1" s="3"/>
    </row>
    <row r="2" spans="1:14" s="1" customFormat="1" ht="28.2" customHeight="1" x14ac:dyDescent="0.4">
      <c r="A2" s="6" t="s">
        <v>123</v>
      </c>
      <c r="F2" s="5"/>
      <c r="G2" s="3"/>
      <c r="H2" s="3"/>
      <c r="I2" s="3"/>
      <c r="J2" s="3"/>
      <c r="K2" s="3"/>
      <c r="L2" s="3"/>
      <c r="M2" s="3"/>
    </row>
    <row r="3" spans="1:14" s="1" customFormat="1" ht="7.95" customHeight="1" x14ac:dyDescent="0.4">
      <c r="F3" s="2"/>
      <c r="G3" s="3"/>
      <c r="H3" s="3"/>
      <c r="I3" s="3"/>
      <c r="J3" s="3"/>
      <c r="K3" s="3"/>
    </row>
    <row r="4" spans="1:14" s="1" customFormat="1" ht="25.2" customHeight="1" x14ac:dyDescent="0.4">
      <c r="A4" s="7" t="s">
        <v>0</v>
      </c>
      <c r="B4" s="8"/>
      <c r="C4" s="8"/>
      <c r="D4" s="8"/>
      <c r="E4" s="8"/>
      <c r="F4" s="9"/>
      <c r="G4" s="8"/>
      <c r="H4" s="8"/>
      <c r="I4" s="8"/>
      <c r="J4" s="67"/>
      <c r="K4" s="8"/>
      <c r="L4" s="8"/>
      <c r="M4" s="66"/>
    </row>
    <row r="5" spans="1:14" s="1" customFormat="1" ht="4.95" customHeight="1" x14ac:dyDescent="0.4">
      <c r="A5" s="10"/>
      <c r="B5" s="8"/>
      <c r="C5" s="8"/>
      <c r="D5" s="8"/>
      <c r="E5" s="8"/>
      <c r="F5" s="9"/>
      <c r="G5" s="11"/>
      <c r="H5" s="11"/>
      <c r="I5" s="11"/>
      <c r="J5" s="11"/>
      <c r="K5" s="11"/>
      <c r="L5" s="11"/>
      <c r="M5" s="11"/>
    </row>
    <row r="6" spans="1:14" s="1" customFormat="1" ht="18" customHeight="1" x14ac:dyDescent="0.4">
      <c r="A6" s="10" t="s">
        <v>349</v>
      </c>
      <c r="B6" s="8"/>
      <c r="C6" s="8"/>
      <c r="D6" s="8"/>
      <c r="E6" s="8"/>
      <c r="F6" s="9"/>
      <c r="G6" s="11"/>
      <c r="H6" s="11"/>
      <c r="I6" s="11"/>
      <c r="J6" s="68"/>
      <c r="K6" s="11"/>
      <c r="L6" s="68"/>
      <c r="M6" s="11"/>
      <c r="N6" s="12" t="s">
        <v>1</v>
      </c>
    </row>
    <row r="7" spans="1:14" s="1" customFormat="1" ht="7.95" customHeight="1" thickBot="1" x14ac:dyDescent="0.45">
      <c r="F7" s="2"/>
      <c r="G7" s="3"/>
      <c r="H7" s="3"/>
      <c r="I7" s="3"/>
      <c r="J7" s="3"/>
      <c r="K7" s="3"/>
      <c r="L7" s="3"/>
      <c r="M7" s="3"/>
    </row>
    <row r="8" spans="1:14" ht="18" customHeight="1" x14ac:dyDescent="0.4">
      <c r="B8" s="14" t="s">
        <v>2</v>
      </c>
      <c r="C8" s="15"/>
      <c r="D8" s="15"/>
      <c r="E8" s="15"/>
      <c r="F8" s="16"/>
      <c r="G8" s="17" t="s">
        <v>3</v>
      </c>
      <c r="H8" s="18"/>
      <c r="I8" s="18"/>
      <c r="J8" s="18"/>
      <c r="K8" s="18"/>
      <c r="L8" s="18"/>
      <c r="M8" s="18"/>
      <c r="N8" s="21" t="s">
        <v>4</v>
      </c>
    </row>
    <row r="9" spans="1:14" ht="18" customHeight="1" x14ac:dyDescent="0.4">
      <c r="B9" s="22" t="str">
        <f>"Field 1"</f>
        <v>Field 1</v>
      </c>
      <c r="C9" s="23" t="str">
        <f>"Field "&amp;(COLUMN()-COUNTIF($B$9:B9,"")-1)</f>
        <v>Field 2</v>
      </c>
      <c r="D9" s="23" t="str">
        <f>"Field "&amp;(COLUMN()-COUNTIF($B$9:C9,"")-1)</f>
        <v>Field 3</v>
      </c>
      <c r="E9" s="23" t="str">
        <f>"Field "&amp;(COLUMN()-COUNTIF($B$9:D9,"")-1)</f>
        <v>Field 4</v>
      </c>
      <c r="F9" s="24" t="str">
        <f>"Field "&amp;(COLUMN()-COUNTIF($B$9:E9,"")-1)</f>
        <v>Field 5</v>
      </c>
      <c r="G9" s="22" t="str">
        <f>"Field "&amp;(COLUMN()-COUNTIF($B$9:F9,"")-1)</f>
        <v>Field 6</v>
      </c>
      <c r="H9" s="25" t="str">
        <f>"Field "&amp;(COLUMN()-COUNTIF($B$9:G9,"")-1)</f>
        <v>Field 7</v>
      </c>
      <c r="I9" s="25" t="str">
        <f>"Field "&amp;(COLUMN()-COUNTIF($B$9:H9,"")-1)</f>
        <v>Field 8</v>
      </c>
      <c r="J9" s="25" t="str">
        <f>"Field "&amp;(COLUMN()-COUNTIF($B$9:I9,"")-1)</f>
        <v>Field 9</v>
      </c>
      <c r="K9" s="25" t="str">
        <f>"Field "&amp;(COLUMN()-COUNTIF($B$9:J9,"")-1)</f>
        <v>Field 10</v>
      </c>
      <c r="L9" s="25" t="str">
        <f>"Field "&amp;(COLUMN()-COUNTIF($B$9:K9,"")-1)</f>
        <v>Field 11</v>
      </c>
      <c r="M9" s="25" t="str">
        <f>"Field "&amp;(COLUMN()-COUNTIF($B$9:L9,"")-1)</f>
        <v>Field 12</v>
      </c>
      <c r="N9" s="26" t="str">
        <f>"Field "&amp;(COLUMN()-COUNTIF($B$9:H9,"")-1)</f>
        <v>Field 13</v>
      </c>
    </row>
    <row r="10" spans="1:14" s="27" customFormat="1" ht="30" customHeight="1" thickBot="1" x14ac:dyDescent="0.45">
      <c r="B10" s="28" t="s">
        <v>5</v>
      </c>
      <c r="C10" s="29" t="s">
        <v>6</v>
      </c>
      <c r="D10" s="29" t="s">
        <v>7</v>
      </c>
      <c r="E10" s="30" t="s">
        <v>8</v>
      </c>
      <c r="F10" s="31" t="s">
        <v>9</v>
      </c>
      <c r="G10" s="28" t="s">
        <v>10</v>
      </c>
      <c r="H10" s="32" t="s">
        <v>11</v>
      </c>
      <c r="I10" s="61" t="s">
        <v>75</v>
      </c>
      <c r="J10" s="62" t="s">
        <v>76</v>
      </c>
      <c r="K10" s="62" t="s">
        <v>77</v>
      </c>
      <c r="L10" s="62" t="s">
        <v>78</v>
      </c>
      <c r="M10" s="62" t="s">
        <v>79</v>
      </c>
      <c r="N10" s="34" t="s">
        <v>17</v>
      </c>
    </row>
    <row r="11" spans="1:14" ht="19.5" customHeight="1" x14ac:dyDescent="0.4">
      <c r="B11" s="35">
        <f t="shared" ref="B11:B42" si="0">ROW()-10</f>
        <v>1</v>
      </c>
      <c r="C11" s="36" t="s">
        <v>124</v>
      </c>
      <c r="D11" s="36" t="s">
        <v>125</v>
      </c>
      <c r="E11" s="37" t="s">
        <v>80</v>
      </c>
      <c r="F11" s="38" t="s">
        <v>131</v>
      </c>
      <c r="G11" s="39" t="s">
        <v>272</v>
      </c>
      <c r="H11" s="40" t="s">
        <v>273</v>
      </c>
      <c r="I11" s="41">
        <v>45790</v>
      </c>
      <c r="J11" s="64">
        <v>2961000</v>
      </c>
      <c r="K11" s="64"/>
      <c r="L11" s="64"/>
      <c r="M11" s="65">
        <f t="shared" ref="M11:M42" si="1">SUM(J11:L11)</f>
        <v>2961000</v>
      </c>
      <c r="N11" s="44" t="s">
        <v>81</v>
      </c>
    </row>
    <row r="12" spans="1:14" ht="19.5" customHeight="1" x14ac:dyDescent="0.4">
      <c r="B12" s="35">
        <f t="shared" si="0"/>
        <v>2</v>
      </c>
      <c r="C12" s="36" t="s">
        <v>124</v>
      </c>
      <c r="D12" s="36" t="s">
        <v>125</v>
      </c>
      <c r="E12" s="37" t="s">
        <v>83</v>
      </c>
      <c r="F12" s="38" t="s">
        <v>152</v>
      </c>
      <c r="G12" s="39" t="s">
        <v>274</v>
      </c>
      <c r="H12" s="40" t="s">
        <v>275</v>
      </c>
      <c r="I12" s="41">
        <v>45776</v>
      </c>
      <c r="J12" s="64"/>
      <c r="K12" s="64">
        <v>19506</v>
      </c>
      <c r="L12" s="64"/>
      <c r="M12" s="65">
        <f t="shared" si="1"/>
        <v>19506</v>
      </c>
      <c r="N12" s="44" t="s">
        <v>84</v>
      </c>
    </row>
    <row r="13" spans="1:14" ht="19.5" customHeight="1" x14ac:dyDescent="0.4">
      <c r="B13" s="35">
        <f t="shared" si="0"/>
        <v>3</v>
      </c>
      <c r="C13" s="36" t="s">
        <v>124</v>
      </c>
      <c r="D13" s="36" t="s">
        <v>125</v>
      </c>
      <c r="E13" s="37" t="s">
        <v>25</v>
      </c>
      <c r="F13" s="38" t="s">
        <v>129</v>
      </c>
      <c r="G13" s="39" t="s">
        <v>188</v>
      </c>
      <c r="H13" s="40" t="s">
        <v>189</v>
      </c>
      <c r="I13" s="41">
        <v>45800</v>
      </c>
      <c r="J13" s="64">
        <v>40000000</v>
      </c>
      <c r="K13" s="64"/>
      <c r="L13" s="64"/>
      <c r="M13" s="65">
        <f t="shared" si="1"/>
        <v>40000000</v>
      </c>
      <c r="N13" s="44" t="s">
        <v>85</v>
      </c>
    </row>
    <row r="14" spans="1:14" ht="19.5" customHeight="1" x14ac:dyDescent="0.4">
      <c r="B14" s="35">
        <f t="shared" si="0"/>
        <v>4</v>
      </c>
      <c r="C14" s="36" t="s">
        <v>124</v>
      </c>
      <c r="D14" s="36" t="s">
        <v>125</v>
      </c>
      <c r="E14" s="37" t="s">
        <v>32</v>
      </c>
      <c r="F14" s="38" t="s">
        <v>131</v>
      </c>
      <c r="G14" s="39" t="s">
        <v>276</v>
      </c>
      <c r="H14" s="40" t="s">
        <v>277</v>
      </c>
      <c r="I14" s="41">
        <v>45789</v>
      </c>
      <c r="J14" s="64"/>
      <c r="K14" s="64"/>
      <c r="L14" s="64">
        <v>2542</v>
      </c>
      <c r="M14" s="65">
        <f t="shared" si="1"/>
        <v>2542</v>
      </c>
      <c r="N14" s="44" t="s">
        <v>82</v>
      </c>
    </row>
    <row r="15" spans="1:14" ht="19.5" customHeight="1" x14ac:dyDescent="0.4">
      <c r="B15" s="35">
        <f t="shared" si="0"/>
        <v>5</v>
      </c>
      <c r="C15" s="36" t="s">
        <v>124</v>
      </c>
      <c r="D15" s="36" t="s">
        <v>125</v>
      </c>
      <c r="E15" s="37" t="s">
        <v>86</v>
      </c>
      <c r="F15" s="38" t="s">
        <v>164</v>
      </c>
      <c r="G15" s="39" t="s">
        <v>278</v>
      </c>
      <c r="H15" s="40" t="s">
        <v>279</v>
      </c>
      <c r="I15" s="41">
        <v>45777</v>
      </c>
      <c r="J15" s="64"/>
      <c r="K15" s="64"/>
      <c r="L15" s="64">
        <v>181350</v>
      </c>
      <c r="M15" s="65">
        <f t="shared" si="1"/>
        <v>181350</v>
      </c>
      <c r="N15" s="44" t="s">
        <v>82</v>
      </c>
    </row>
    <row r="16" spans="1:14" ht="19.5" customHeight="1" x14ac:dyDescent="0.4">
      <c r="B16" s="35">
        <f t="shared" si="0"/>
        <v>6</v>
      </c>
      <c r="C16" s="36" t="s">
        <v>124</v>
      </c>
      <c r="D16" s="36" t="s">
        <v>125</v>
      </c>
      <c r="E16" s="37" t="s">
        <v>87</v>
      </c>
      <c r="F16" s="38" t="s">
        <v>134</v>
      </c>
      <c r="G16" s="39" t="s">
        <v>280</v>
      </c>
      <c r="H16" s="40" t="s">
        <v>281</v>
      </c>
      <c r="I16" s="41">
        <v>45797</v>
      </c>
      <c r="J16" s="64"/>
      <c r="K16" s="64">
        <v>20684</v>
      </c>
      <c r="L16" s="64"/>
      <c r="M16" s="65">
        <f t="shared" si="1"/>
        <v>20684</v>
      </c>
      <c r="N16" s="44" t="s">
        <v>84</v>
      </c>
    </row>
    <row r="17" spans="2:14" ht="19.5" customHeight="1" x14ac:dyDescent="0.4">
      <c r="B17" s="35">
        <f t="shared" si="0"/>
        <v>7</v>
      </c>
      <c r="C17" s="36" t="s">
        <v>124</v>
      </c>
      <c r="D17" s="36" t="s">
        <v>125</v>
      </c>
      <c r="E17" s="37" t="s">
        <v>34</v>
      </c>
      <c r="F17" s="38" t="s">
        <v>133</v>
      </c>
      <c r="G17" s="39" t="s">
        <v>196</v>
      </c>
      <c r="H17" s="40" t="s">
        <v>197</v>
      </c>
      <c r="I17" s="41">
        <v>45797</v>
      </c>
      <c r="J17" s="64"/>
      <c r="K17" s="64">
        <v>2901176</v>
      </c>
      <c r="L17" s="64"/>
      <c r="M17" s="65">
        <f t="shared" si="1"/>
        <v>2901176</v>
      </c>
      <c r="N17" s="44" t="s">
        <v>88</v>
      </c>
    </row>
    <row r="18" spans="2:14" ht="19.5" customHeight="1" x14ac:dyDescent="0.4">
      <c r="B18" s="35">
        <f t="shared" si="0"/>
        <v>8</v>
      </c>
      <c r="C18" s="36" t="s">
        <v>124</v>
      </c>
      <c r="D18" s="36" t="s">
        <v>125</v>
      </c>
      <c r="E18" s="37" t="s">
        <v>89</v>
      </c>
      <c r="F18" s="38" t="s">
        <v>165</v>
      </c>
      <c r="G18" s="39" t="s">
        <v>282</v>
      </c>
      <c r="H18" s="40" t="s">
        <v>283</v>
      </c>
      <c r="I18" s="41">
        <v>45784</v>
      </c>
      <c r="J18" s="64"/>
      <c r="K18" s="64">
        <v>20684</v>
      </c>
      <c r="L18" s="64"/>
      <c r="M18" s="65">
        <f t="shared" si="1"/>
        <v>20684</v>
      </c>
      <c r="N18" s="44" t="s">
        <v>84</v>
      </c>
    </row>
    <row r="19" spans="2:14" ht="19.5" customHeight="1" x14ac:dyDescent="0.4">
      <c r="B19" s="35">
        <f t="shared" si="0"/>
        <v>9</v>
      </c>
      <c r="C19" s="36" t="s">
        <v>124</v>
      </c>
      <c r="D19" s="36" t="s">
        <v>125</v>
      </c>
      <c r="E19" s="37" t="s">
        <v>90</v>
      </c>
      <c r="F19" s="38" t="s">
        <v>136</v>
      </c>
      <c r="G19" s="39" t="s">
        <v>284</v>
      </c>
      <c r="H19" s="40" t="s">
        <v>285</v>
      </c>
      <c r="I19" s="41">
        <v>45791</v>
      </c>
      <c r="J19" s="64"/>
      <c r="K19" s="64"/>
      <c r="L19" s="64">
        <v>275000</v>
      </c>
      <c r="M19" s="65">
        <f t="shared" si="1"/>
        <v>275000</v>
      </c>
      <c r="N19" s="44" t="s">
        <v>82</v>
      </c>
    </row>
    <row r="20" spans="2:14" ht="19.5" customHeight="1" x14ac:dyDescent="0.4">
      <c r="B20" s="35">
        <f t="shared" si="0"/>
        <v>10</v>
      </c>
      <c r="C20" s="36" t="s">
        <v>124</v>
      </c>
      <c r="D20" s="36" t="s">
        <v>125</v>
      </c>
      <c r="E20" s="37" t="s">
        <v>38</v>
      </c>
      <c r="F20" s="38" t="s">
        <v>136</v>
      </c>
      <c r="G20" s="39" t="s">
        <v>202</v>
      </c>
      <c r="H20" s="40" t="s">
        <v>203</v>
      </c>
      <c r="I20" s="41">
        <v>45772</v>
      </c>
      <c r="J20" s="64"/>
      <c r="K20" s="64"/>
      <c r="L20" s="64">
        <v>534625</v>
      </c>
      <c r="M20" s="65">
        <f t="shared" si="1"/>
        <v>534625</v>
      </c>
      <c r="N20" s="44" t="s">
        <v>82</v>
      </c>
    </row>
    <row r="21" spans="2:14" ht="19.5" customHeight="1" x14ac:dyDescent="0.4">
      <c r="B21" s="35">
        <f t="shared" si="0"/>
        <v>11</v>
      </c>
      <c r="C21" s="36" t="s">
        <v>124</v>
      </c>
      <c r="D21" s="36" t="s">
        <v>125</v>
      </c>
      <c r="E21" s="37" t="s">
        <v>38</v>
      </c>
      <c r="F21" s="38" t="s">
        <v>136</v>
      </c>
      <c r="G21" s="39" t="s">
        <v>202</v>
      </c>
      <c r="H21" s="40" t="s">
        <v>203</v>
      </c>
      <c r="I21" s="41">
        <v>45800</v>
      </c>
      <c r="J21" s="64"/>
      <c r="K21" s="64"/>
      <c r="L21" s="64">
        <v>526557</v>
      </c>
      <c r="M21" s="65">
        <f t="shared" si="1"/>
        <v>526557</v>
      </c>
      <c r="N21" s="44" t="s">
        <v>82</v>
      </c>
    </row>
    <row r="22" spans="2:14" ht="19.5" customHeight="1" x14ac:dyDescent="0.4">
      <c r="B22" s="35">
        <f t="shared" si="0"/>
        <v>12</v>
      </c>
      <c r="C22" s="36" t="s">
        <v>124</v>
      </c>
      <c r="D22" s="36" t="s">
        <v>125</v>
      </c>
      <c r="E22" s="37" t="s">
        <v>91</v>
      </c>
      <c r="F22" s="38" t="s">
        <v>136</v>
      </c>
      <c r="G22" s="39" t="s">
        <v>286</v>
      </c>
      <c r="H22" s="40" t="s">
        <v>287</v>
      </c>
      <c r="I22" s="41">
        <v>45776</v>
      </c>
      <c r="J22" s="64"/>
      <c r="K22" s="64"/>
      <c r="L22" s="64">
        <v>1174927</v>
      </c>
      <c r="M22" s="65">
        <f t="shared" si="1"/>
        <v>1174927</v>
      </c>
      <c r="N22" s="44" t="s">
        <v>82</v>
      </c>
    </row>
    <row r="23" spans="2:14" ht="19.5" customHeight="1" x14ac:dyDescent="0.4">
      <c r="B23" s="35">
        <f t="shared" si="0"/>
        <v>13</v>
      </c>
      <c r="C23" s="36" t="s">
        <v>124</v>
      </c>
      <c r="D23" s="36" t="s">
        <v>125</v>
      </c>
      <c r="E23" s="37" t="s">
        <v>92</v>
      </c>
      <c r="F23" s="38" t="s">
        <v>160</v>
      </c>
      <c r="G23" s="39" t="s">
        <v>288</v>
      </c>
      <c r="H23" s="40" t="s">
        <v>289</v>
      </c>
      <c r="I23" s="41">
        <v>45796</v>
      </c>
      <c r="J23" s="64"/>
      <c r="K23" s="64"/>
      <c r="L23" s="64">
        <v>1465005</v>
      </c>
      <c r="M23" s="65">
        <f t="shared" si="1"/>
        <v>1465005</v>
      </c>
      <c r="N23" s="44" t="s">
        <v>82</v>
      </c>
    </row>
    <row r="24" spans="2:14" ht="19.5" customHeight="1" x14ac:dyDescent="0.4">
      <c r="B24" s="35">
        <f t="shared" si="0"/>
        <v>14</v>
      </c>
      <c r="C24" s="36" t="s">
        <v>124</v>
      </c>
      <c r="D24" s="36" t="s">
        <v>125</v>
      </c>
      <c r="E24" s="37" t="s">
        <v>42</v>
      </c>
      <c r="F24" s="38" t="s">
        <v>131</v>
      </c>
      <c r="G24" s="39" t="s">
        <v>210</v>
      </c>
      <c r="H24" s="40" t="s">
        <v>211</v>
      </c>
      <c r="I24" s="41">
        <v>45789</v>
      </c>
      <c r="J24" s="64">
        <v>5000</v>
      </c>
      <c r="K24" s="64"/>
      <c r="L24" s="64"/>
      <c r="M24" s="65">
        <f t="shared" si="1"/>
        <v>5000</v>
      </c>
      <c r="N24" s="44" t="s">
        <v>82</v>
      </c>
    </row>
    <row r="25" spans="2:14" ht="19.5" customHeight="1" x14ac:dyDescent="0.4">
      <c r="B25" s="35">
        <f t="shared" si="0"/>
        <v>15</v>
      </c>
      <c r="C25" s="36" t="s">
        <v>124</v>
      </c>
      <c r="D25" s="36" t="s">
        <v>125</v>
      </c>
      <c r="E25" s="37" t="s">
        <v>42</v>
      </c>
      <c r="F25" s="38" t="s">
        <v>131</v>
      </c>
      <c r="G25" s="39" t="s">
        <v>210</v>
      </c>
      <c r="H25" s="40" t="s">
        <v>211</v>
      </c>
      <c r="I25" s="41">
        <v>45804</v>
      </c>
      <c r="J25" s="64">
        <v>2000</v>
      </c>
      <c r="K25" s="64"/>
      <c r="L25" s="64"/>
      <c r="M25" s="65">
        <f t="shared" si="1"/>
        <v>2000</v>
      </c>
      <c r="N25" s="44" t="s">
        <v>82</v>
      </c>
    </row>
    <row r="26" spans="2:14" ht="19.5" customHeight="1" x14ac:dyDescent="0.4">
      <c r="B26" s="35">
        <f t="shared" si="0"/>
        <v>16</v>
      </c>
      <c r="C26" s="36" t="s">
        <v>124</v>
      </c>
      <c r="D26" s="36" t="s">
        <v>125</v>
      </c>
      <c r="E26" s="37" t="s">
        <v>93</v>
      </c>
      <c r="F26" s="38" t="s">
        <v>131</v>
      </c>
      <c r="G26" s="39" t="s">
        <v>290</v>
      </c>
      <c r="H26" s="40" t="s">
        <v>291</v>
      </c>
      <c r="I26" s="41">
        <v>45777</v>
      </c>
      <c r="J26" s="64"/>
      <c r="K26" s="64"/>
      <c r="L26" s="64">
        <v>300000</v>
      </c>
      <c r="M26" s="65">
        <f t="shared" si="1"/>
        <v>300000</v>
      </c>
      <c r="N26" s="44" t="s">
        <v>82</v>
      </c>
    </row>
    <row r="27" spans="2:14" ht="19.5" customHeight="1" x14ac:dyDescent="0.4">
      <c r="B27" s="35">
        <f t="shared" si="0"/>
        <v>17</v>
      </c>
      <c r="C27" s="36" t="s">
        <v>124</v>
      </c>
      <c r="D27" s="36" t="s">
        <v>125</v>
      </c>
      <c r="E27" s="37" t="s">
        <v>93</v>
      </c>
      <c r="F27" s="38" t="s">
        <v>131</v>
      </c>
      <c r="G27" s="39" t="s">
        <v>290</v>
      </c>
      <c r="H27" s="40" t="s">
        <v>291</v>
      </c>
      <c r="I27" s="41">
        <v>45798</v>
      </c>
      <c r="J27" s="64"/>
      <c r="K27" s="64"/>
      <c r="L27" s="64">
        <v>110000</v>
      </c>
      <c r="M27" s="65">
        <f t="shared" si="1"/>
        <v>110000</v>
      </c>
      <c r="N27" s="44" t="s">
        <v>82</v>
      </c>
    </row>
    <row r="28" spans="2:14" ht="19.5" customHeight="1" x14ac:dyDescent="0.4">
      <c r="B28" s="35">
        <f t="shared" si="0"/>
        <v>18</v>
      </c>
      <c r="C28" s="36" t="s">
        <v>124</v>
      </c>
      <c r="D28" s="36" t="s">
        <v>125</v>
      </c>
      <c r="E28" s="37" t="s">
        <v>93</v>
      </c>
      <c r="F28" s="38" t="s">
        <v>131</v>
      </c>
      <c r="G28" s="39" t="s">
        <v>290</v>
      </c>
      <c r="H28" s="40" t="s">
        <v>291</v>
      </c>
      <c r="I28" s="41">
        <v>45798</v>
      </c>
      <c r="J28" s="64"/>
      <c r="K28" s="64"/>
      <c r="L28" s="64">
        <v>129278</v>
      </c>
      <c r="M28" s="65">
        <f t="shared" si="1"/>
        <v>129278</v>
      </c>
      <c r="N28" s="44" t="s">
        <v>82</v>
      </c>
    </row>
    <row r="29" spans="2:14" ht="19.5" customHeight="1" x14ac:dyDescent="0.4">
      <c r="B29" s="35">
        <f t="shared" si="0"/>
        <v>19</v>
      </c>
      <c r="C29" s="36" t="s">
        <v>124</v>
      </c>
      <c r="D29" s="36" t="s">
        <v>125</v>
      </c>
      <c r="E29" s="37" t="s">
        <v>93</v>
      </c>
      <c r="F29" s="38" t="s">
        <v>131</v>
      </c>
      <c r="G29" s="39" t="s">
        <v>290</v>
      </c>
      <c r="H29" s="40" t="s">
        <v>291</v>
      </c>
      <c r="I29" s="41">
        <v>45798</v>
      </c>
      <c r="J29" s="64">
        <v>184185</v>
      </c>
      <c r="K29" s="64"/>
      <c r="L29" s="64">
        <v>106537</v>
      </c>
      <c r="M29" s="65">
        <f t="shared" si="1"/>
        <v>290722</v>
      </c>
      <c r="N29" s="44" t="s">
        <v>82</v>
      </c>
    </row>
    <row r="30" spans="2:14" ht="19.5" customHeight="1" x14ac:dyDescent="0.4">
      <c r="B30" s="35">
        <f t="shared" si="0"/>
        <v>20</v>
      </c>
      <c r="C30" s="36" t="s">
        <v>124</v>
      </c>
      <c r="D30" s="36" t="s">
        <v>125</v>
      </c>
      <c r="E30" s="37" t="s">
        <v>93</v>
      </c>
      <c r="F30" s="38" t="s">
        <v>131</v>
      </c>
      <c r="G30" s="39" t="s">
        <v>290</v>
      </c>
      <c r="H30" s="40" t="s">
        <v>291</v>
      </c>
      <c r="I30" s="41">
        <v>45804</v>
      </c>
      <c r="J30" s="64">
        <v>46016</v>
      </c>
      <c r="K30" s="64"/>
      <c r="L30" s="64">
        <v>173984</v>
      </c>
      <c r="M30" s="65">
        <f t="shared" si="1"/>
        <v>220000</v>
      </c>
      <c r="N30" s="44" t="s">
        <v>82</v>
      </c>
    </row>
    <row r="31" spans="2:14" ht="19.5" customHeight="1" x14ac:dyDescent="0.4">
      <c r="B31" s="35">
        <f t="shared" si="0"/>
        <v>21</v>
      </c>
      <c r="C31" s="36" t="s">
        <v>124</v>
      </c>
      <c r="D31" s="36" t="s">
        <v>125</v>
      </c>
      <c r="E31" s="37" t="s">
        <v>93</v>
      </c>
      <c r="F31" s="38" t="s">
        <v>131</v>
      </c>
      <c r="G31" s="39" t="s">
        <v>290</v>
      </c>
      <c r="H31" s="40" t="s">
        <v>291</v>
      </c>
      <c r="I31" s="41">
        <v>45804</v>
      </c>
      <c r="J31" s="64">
        <v>120000</v>
      </c>
      <c r="K31" s="64"/>
      <c r="L31" s="64"/>
      <c r="M31" s="65">
        <f t="shared" si="1"/>
        <v>120000</v>
      </c>
      <c r="N31" s="44" t="s">
        <v>82</v>
      </c>
    </row>
    <row r="32" spans="2:14" ht="19.5" customHeight="1" x14ac:dyDescent="0.4">
      <c r="B32" s="35">
        <f t="shared" si="0"/>
        <v>22</v>
      </c>
      <c r="C32" s="36" t="s">
        <v>124</v>
      </c>
      <c r="D32" s="36" t="s">
        <v>125</v>
      </c>
      <c r="E32" s="37" t="s">
        <v>43</v>
      </c>
      <c r="F32" s="38" t="s">
        <v>139</v>
      </c>
      <c r="G32" s="39" t="s">
        <v>212</v>
      </c>
      <c r="H32" s="40" t="s">
        <v>213</v>
      </c>
      <c r="I32" s="41">
        <v>45777</v>
      </c>
      <c r="J32" s="64"/>
      <c r="K32" s="64"/>
      <c r="L32" s="64">
        <v>750410</v>
      </c>
      <c r="M32" s="65">
        <f t="shared" si="1"/>
        <v>750410</v>
      </c>
      <c r="N32" s="44" t="s">
        <v>82</v>
      </c>
    </row>
    <row r="33" spans="2:14" ht="19.5" customHeight="1" x14ac:dyDescent="0.4">
      <c r="B33" s="35">
        <f t="shared" si="0"/>
        <v>23</v>
      </c>
      <c r="C33" s="36" t="s">
        <v>124</v>
      </c>
      <c r="D33" s="36" t="s">
        <v>125</v>
      </c>
      <c r="E33" s="37" t="s">
        <v>94</v>
      </c>
      <c r="F33" s="38" t="s">
        <v>166</v>
      </c>
      <c r="G33" s="39" t="s">
        <v>292</v>
      </c>
      <c r="H33" s="40" t="s">
        <v>293</v>
      </c>
      <c r="I33" s="41">
        <v>45779</v>
      </c>
      <c r="J33" s="64">
        <v>1</v>
      </c>
      <c r="K33" s="64"/>
      <c r="L33" s="64"/>
      <c r="M33" s="65">
        <f t="shared" si="1"/>
        <v>1</v>
      </c>
      <c r="N33" s="44" t="s">
        <v>82</v>
      </c>
    </row>
    <row r="34" spans="2:14" ht="19.5" customHeight="1" x14ac:dyDescent="0.4">
      <c r="B34" s="35">
        <f t="shared" si="0"/>
        <v>24</v>
      </c>
      <c r="C34" s="36" t="s">
        <v>124</v>
      </c>
      <c r="D34" s="36" t="s">
        <v>125</v>
      </c>
      <c r="E34" s="37" t="s">
        <v>95</v>
      </c>
      <c r="F34" s="38" t="s">
        <v>135</v>
      </c>
      <c r="G34" s="39" t="s">
        <v>294</v>
      </c>
      <c r="H34" s="40" t="s">
        <v>285</v>
      </c>
      <c r="I34" s="41">
        <v>45793</v>
      </c>
      <c r="J34" s="64">
        <v>510226</v>
      </c>
      <c r="K34" s="64"/>
      <c r="L34" s="64">
        <v>562578</v>
      </c>
      <c r="M34" s="65">
        <f t="shared" si="1"/>
        <v>1072804</v>
      </c>
      <c r="N34" s="44" t="s">
        <v>82</v>
      </c>
    </row>
    <row r="35" spans="2:14" ht="19.5" customHeight="1" x14ac:dyDescent="0.4">
      <c r="B35" s="35">
        <f t="shared" si="0"/>
        <v>25</v>
      </c>
      <c r="C35" s="36" t="s">
        <v>124</v>
      </c>
      <c r="D35" s="36" t="s">
        <v>146</v>
      </c>
      <c r="E35" s="37" t="s">
        <v>96</v>
      </c>
      <c r="F35" s="38" t="s">
        <v>167</v>
      </c>
      <c r="G35" s="39" t="s">
        <v>295</v>
      </c>
      <c r="H35" s="40" t="s">
        <v>277</v>
      </c>
      <c r="I35" s="41">
        <v>45785</v>
      </c>
      <c r="J35" s="64">
        <v>2628396</v>
      </c>
      <c r="K35" s="64"/>
      <c r="L35" s="64"/>
      <c r="M35" s="65">
        <f t="shared" si="1"/>
        <v>2628396</v>
      </c>
      <c r="N35" s="44" t="s">
        <v>97</v>
      </c>
    </row>
    <row r="36" spans="2:14" ht="19.5" customHeight="1" x14ac:dyDescent="0.4">
      <c r="B36" s="35">
        <f t="shared" si="0"/>
        <v>26</v>
      </c>
      <c r="C36" s="36" t="s">
        <v>124</v>
      </c>
      <c r="D36" s="36" t="s">
        <v>146</v>
      </c>
      <c r="E36" s="37" t="s">
        <v>72</v>
      </c>
      <c r="F36" s="38" t="s">
        <v>161</v>
      </c>
      <c r="G36" s="39" t="s">
        <v>266</v>
      </c>
      <c r="H36" s="40" t="s">
        <v>267</v>
      </c>
      <c r="I36" s="41">
        <v>45804</v>
      </c>
      <c r="J36" s="64">
        <v>25324410</v>
      </c>
      <c r="K36" s="64"/>
      <c r="L36" s="64"/>
      <c r="M36" s="65">
        <f t="shared" si="1"/>
        <v>25324410</v>
      </c>
      <c r="N36" s="44" t="s">
        <v>99</v>
      </c>
    </row>
    <row r="37" spans="2:14" ht="19.5" customHeight="1" x14ac:dyDescent="0.4">
      <c r="B37" s="35">
        <f t="shared" si="0"/>
        <v>27</v>
      </c>
      <c r="C37" s="36" t="s">
        <v>124</v>
      </c>
      <c r="D37" s="36" t="s">
        <v>146</v>
      </c>
      <c r="E37" s="37" t="s">
        <v>72</v>
      </c>
      <c r="F37" s="38" t="s">
        <v>161</v>
      </c>
      <c r="G37" s="39" t="s">
        <v>266</v>
      </c>
      <c r="H37" s="40" t="s">
        <v>267</v>
      </c>
      <c r="I37" s="41">
        <v>45804</v>
      </c>
      <c r="J37" s="64"/>
      <c r="K37" s="64">
        <v>4675590</v>
      </c>
      <c r="L37" s="64"/>
      <c r="M37" s="65">
        <f t="shared" si="1"/>
        <v>4675590</v>
      </c>
      <c r="N37" s="44" t="s">
        <v>99</v>
      </c>
    </row>
    <row r="38" spans="2:14" ht="19.5" customHeight="1" x14ac:dyDescent="0.4">
      <c r="B38" s="35">
        <f t="shared" si="0"/>
        <v>28</v>
      </c>
      <c r="C38" s="36" t="s">
        <v>124</v>
      </c>
      <c r="D38" s="36" t="s">
        <v>146</v>
      </c>
      <c r="E38" s="37" t="s">
        <v>100</v>
      </c>
      <c r="F38" s="38" t="s">
        <v>168</v>
      </c>
      <c r="G38" s="39" t="s">
        <v>296</v>
      </c>
      <c r="H38" s="40" t="s">
        <v>297</v>
      </c>
      <c r="I38" s="41">
        <v>45776</v>
      </c>
      <c r="J38" s="64"/>
      <c r="K38" s="64">
        <v>20684</v>
      </c>
      <c r="L38" s="64"/>
      <c r="M38" s="65">
        <f t="shared" si="1"/>
        <v>20684</v>
      </c>
      <c r="N38" s="44" t="s">
        <v>84</v>
      </c>
    </row>
    <row r="39" spans="2:14" ht="19.5" customHeight="1" x14ac:dyDescent="0.4">
      <c r="B39" s="35">
        <f t="shared" si="0"/>
        <v>29</v>
      </c>
      <c r="C39" s="36" t="s">
        <v>124</v>
      </c>
      <c r="D39" s="36" t="s">
        <v>146</v>
      </c>
      <c r="E39" s="37" t="s">
        <v>101</v>
      </c>
      <c r="F39" s="38" t="s">
        <v>169</v>
      </c>
      <c r="G39" s="39" t="s">
        <v>298</v>
      </c>
      <c r="H39" s="40" t="s">
        <v>299</v>
      </c>
      <c r="I39" s="41">
        <v>45797</v>
      </c>
      <c r="J39" s="64"/>
      <c r="K39" s="64">
        <v>15000</v>
      </c>
      <c r="L39" s="64"/>
      <c r="M39" s="65">
        <f t="shared" si="1"/>
        <v>15000</v>
      </c>
      <c r="N39" s="44" t="s">
        <v>84</v>
      </c>
    </row>
    <row r="40" spans="2:14" ht="19.5" customHeight="1" x14ac:dyDescent="0.4">
      <c r="B40" s="35">
        <f t="shared" si="0"/>
        <v>30</v>
      </c>
      <c r="C40" s="36" t="s">
        <v>124</v>
      </c>
      <c r="D40" s="36" t="s">
        <v>146</v>
      </c>
      <c r="E40" s="37" t="s">
        <v>101</v>
      </c>
      <c r="F40" s="38" t="s">
        <v>169</v>
      </c>
      <c r="G40" s="39" t="s">
        <v>298</v>
      </c>
      <c r="H40" s="40" t="s">
        <v>299</v>
      </c>
      <c r="I40" s="41">
        <v>45797</v>
      </c>
      <c r="J40" s="64"/>
      <c r="K40" s="64">
        <v>5340</v>
      </c>
      <c r="L40" s="64"/>
      <c r="M40" s="65">
        <f t="shared" si="1"/>
        <v>5340</v>
      </c>
      <c r="N40" s="44" t="s">
        <v>84</v>
      </c>
    </row>
    <row r="41" spans="2:14" ht="19.5" customHeight="1" x14ac:dyDescent="0.4">
      <c r="B41" s="35">
        <f t="shared" si="0"/>
        <v>31</v>
      </c>
      <c r="C41" s="36" t="s">
        <v>124</v>
      </c>
      <c r="D41" s="36" t="s">
        <v>146</v>
      </c>
      <c r="E41" s="37" t="s">
        <v>102</v>
      </c>
      <c r="F41" s="38" t="s">
        <v>170</v>
      </c>
      <c r="G41" s="39" t="s">
        <v>300</v>
      </c>
      <c r="H41" s="40" t="s">
        <v>301</v>
      </c>
      <c r="I41" s="41">
        <v>45790</v>
      </c>
      <c r="J41" s="64">
        <v>850932</v>
      </c>
      <c r="K41" s="64"/>
      <c r="L41" s="64"/>
      <c r="M41" s="65">
        <f t="shared" si="1"/>
        <v>850932</v>
      </c>
      <c r="N41" s="44" t="s">
        <v>97</v>
      </c>
    </row>
    <row r="42" spans="2:14" ht="19.5" customHeight="1" x14ac:dyDescent="0.4">
      <c r="B42" s="35">
        <f t="shared" si="0"/>
        <v>32</v>
      </c>
      <c r="C42" s="36" t="s">
        <v>145</v>
      </c>
      <c r="D42" s="36" t="s">
        <v>125</v>
      </c>
      <c r="E42" s="37" t="s">
        <v>103</v>
      </c>
      <c r="F42" s="38" t="s">
        <v>171</v>
      </c>
      <c r="G42" s="39" t="s">
        <v>302</v>
      </c>
      <c r="H42" s="40" t="s">
        <v>303</v>
      </c>
      <c r="I42" s="41">
        <v>45772</v>
      </c>
      <c r="J42" s="64"/>
      <c r="K42" s="64"/>
      <c r="L42" s="64">
        <v>594123</v>
      </c>
      <c r="M42" s="65">
        <f t="shared" si="1"/>
        <v>594123</v>
      </c>
      <c r="N42" s="44" t="s">
        <v>82</v>
      </c>
    </row>
    <row r="43" spans="2:14" ht="19.5" customHeight="1" x14ac:dyDescent="0.4">
      <c r="B43" s="35">
        <f t="shared" ref="B43:B74" si="2">ROW()-10</f>
        <v>33</v>
      </c>
      <c r="C43" s="36" t="s">
        <v>145</v>
      </c>
      <c r="D43" s="36" t="s">
        <v>125</v>
      </c>
      <c r="E43" s="37" t="s">
        <v>103</v>
      </c>
      <c r="F43" s="38" t="s">
        <v>171</v>
      </c>
      <c r="G43" s="39" t="s">
        <v>302</v>
      </c>
      <c r="H43" s="40" t="s">
        <v>303</v>
      </c>
      <c r="I43" s="41">
        <v>45775</v>
      </c>
      <c r="J43" s="64"/>
      <c r="K43" s="64"/>
      <c r="L43" s="64">
        <v>1782369</v>
      </c>
      <c r="M43" s="65">
        <f t="shared" ref="M43:M74" si="3">SUM(J43:L43)</f>
        <v>1782369</v>
      </c>
      <c r="N43" s="44" t="s">
        <v>82</v>
      </c>
    </row>
    <row r="44" spans="2:14" ht="19.5" customHeight="1" x14ac:dyDescent="0.4">
      <c r="B44" s="35">
        <f t="shared" si="2"/>
        <v>34</v>
      </c>
      <c r="C44" s="36" t="s">
        <v>145</v>
      </c>
      <c r="D44" s="36" t="s">
        <v>125</v>
      </c>
      <c r="E44" s="37" t="s">
        <v>103</v>
      </c>
      <c r="F44" s="38" t="s">
        <v>171</v>
      </c>
      <c r="G44" s="39" t="s">
        <v>304</v>
      </c>
      <c r="H44" s="40" t="s">
        <v>305</v>
      </c>
      <c r="I44" s="41">
        <v>45772</v>
      </c>
      <c r="J44" s="64"/>
      <c r="K44" s="64"/>
      <c r="L44" s="64">
        <v>169890</v>
      </c>
      <c r="M44" s="65">
        <f t="shared" si="3"/>
        <v>169890</v>
      </c>
      <c r="N44" s="44" t="s">
        <v>82</v>
      </c>
    </row>
    <row r="45" spans="2:14" ht="19.5" customHeight="1" x14ac:dyDescent="0.4">
      <c r="B45" s="35">
        <f t="shared" si="2"/>
        <v>35</v>
      </c>
      <c r="C45" s="36" t="s">
        <v>145</v>
      </c>
      <c r="D45" s="36" t="s">
        <v>125</v>
      </c>
      <c r="E45" s="37" t="s">
        <v>103</v>
      </c>
      <c r="F45" s="38" t="s">
        <v>171</v>
      </c>
      <c r="G45" s="39" t="s">
        <v>304</v>
      </c>
      <c r="H45" s="40" t="s">
        <v>305</v>
      </c>
      <c r="I45" s="41">
        <v>45775</v>
      </c>
      <c r="J45" s="64"/>
      <c r="K45" s="64"/>
      <c r="L45" s="64">
        <v>509671</v>
      </c>
      <c r="M45" s="65">
        <f t="shared" si="3"/>
        <v>509671</v>
      </c>
      <c r="N45" s="44" t="s">
        <v>82</v>
      </c>
    </row>
    <row r="46" spans="2:14" ht="19.5" customHeight="1" x14ac:dyDescent="0.4">
      <c r="B46" s="35">
        <f t="shared" si="2"/>
        <v>36</v>
      </c>
      <c r="C46" s="36" t="s">
        <v>145</v>
      </c>
      <c r="D46" s="36" t="s">
        <v>146</v>
      </c>
      <c r="E46" s="37" t="s">
        <v>51</v>
      </c>
      <c r="F46" s="38" t="s">
        <v>147</v>
      </c>
      <c r="G46" s="39" t="s">
        <v>306</v>
      </c>
      <c r="H46" s="40" t="s">
        <v>307</v>
      </c>
      <c r="I46" s="41">
        <v>45790</v>
      </c>
      <c r="J46" s="64">
        <v>990000</v>
      </c>
      <c r="K46" s="64"/>
      <c r="L46" s="64"/>
      <c r="M46" s="65">
        <f t="shared" si="3"/>
        <v>990000</v>
      </c>
      <c r="N46" s="44" t="s">
        <v>98</v>
      </c>
    </row>
    <row r="47" spans="2:14" ht="19.5" customHeight="1" x14ac:dyDescent="0.4">
      <c r="B47" s="35">
        <f t="shared" si="2"/>
        <v>37</v>
      </c>
      <c r="C47" s="36" t="s">
        <v>145</v>
      </c>
      <c r="D47" s="36" t="s">
        <v>125</v>
      </c>
      <c r="E47" s="37" t="s">
        <v>104</v>
      </c>
      <c r="F47" s="38" t="s">
        <v>172</v>
      </c>
      <c r="G47" s="39" t="s">
        <v>308</v>
      </c>
      <c r="H47" s="40" t="s">
        <v>309</v>
      </c>
      <c r="I47" s="41">
        <v>45772</v>
      </c>
      <c r="J47" s="64">
        <v>100000</v>
      </c>
      <c r="K47" s="64"/>
      <c r="L47" s="64"/>
      <c r="M47" s="65">
        <f t="shared" si="3"/>
        <v>100000</v>
      </c>
      <c r="N47" s="44" t="s">
        <v>82</v>
      </c>
    </row>
    <row r="48" spans="2:14" ht="19.5" customHeight="1" x14ac:dyDescent="0.4">
      <c r="B48" s="35">
        <f t="shared" si="2"/>
        <v>38</v>
      </c>
      <c r="C48" s="36" t="s">
        <v>145</v>
      </c>
      <c r="D48" s="36" t="s">
        <v>125</v>
      </c>
      <c r="E48" s="37" t="s">
        <v>104</v>
      </c>
      <c r="F48" s="38" t="s">
        <v>172</v>
      </c>
      <c r="G48" s="39" t="s">
        <v>308</v>
      </c>
      <c r="H48" s="40" t="s">
        <v>309</v>
      </c>
      <c r="I48" s="41">
        <v>45772</v>
      </c>
      <c r="J48" s="64">
        <v>5000</v>
      </c>
      <c r="K48" s="64"/>
      <c r="L48" s="64"/>
      <c r="M48" s="65">
        <f t="shared" si="3"/>
        <v>5000</v>
      </c>
      <c r="N48" s="44" t="s">
        <v>82</v>
      </c>
    </row>
    <row r="49" spans="2:14" ht="19.5" customHeight="1" x14ac:dyDescent="0.4">
      <c r="B49" s="35">
        <f t="shared" si="2"/>
        <v>39</v>
      </c>
      <c r="C49" s="36" t="s">
        <v>145</v>
      </c>
      <c r="D49" s="36" t="s">
        <v>125</v>
      </c>
      <c r="E49" s="37" t="s">
        <v>104</v>
      </c>
      <c r="F49" s="38" t="s">
        <v>172</v>
      </c>
      <c r="G49" s="39" t="s">
        <v>308</v>
      </c>
      <c r="H49" s="40" t="s">
        <v>309</v>
      </c>
      <c r="I49" s="41">
        <v>45772</v>
      </c>
      <c r="J49" s="64">
        <v>100000</v>
      </c>
      <c r="K49" s="64"/>
      <c r="L49" s="64"/>
      <c r="M49" s="65">
        <f t="shared" si="3"/>
        <v>100000</v>
      </c>
      <c r="N49" s="44" t="s">
        <v>82</v>
      </c>
    </row>
    <row r="50" spans="2:14" ht="19.5" customHeight="1" x14ac:dyDescent="0.4">
      <c r="B50" s="35">
        <f t="shared" si="2"/>
        <v>40</v>
      </c>
      <c r="C50" s="36" t="s">
        <v>145</v>
      </c>
      <c r="D50" s="36" t="s">
        <v>125</v>
      </c>
      <c r="E50" s="37" t="s">
        <v>104</v>
      </c>
      <c r="F50" s="38" t="s">
        <v>172</v>
      </c>
      <c r="G50" s="39" t="s">
        <v>308</v>
      </c>
      <c r="H50" s="40" t="s">
        <v>309</v>
      </c>
      <c r="I50" s="41">
        <v>45775</v>
      </c>
      <c r="J50" s="64">
        <v>100000</v>
      </c>
      <c r="K50" s="64"/>
      <c r="L50" s="64"/>
      <c r="M50" s="65">
        <f t="shared" si="3"/>
        <v>100000</v>
      </c>
      <c r="N50" s="44" t="s">
        <v>82</v>
      </c>
    </row>
    <row r="51" spans="2:14" ht="19.5" customHeight="1" x14ac:dyDescent="0.4">
      <c r="B51" s="35">
        <f t="shared" si="2"/>
        <v>41</v>
      </c>
      <c r="C51" s="36" t="s">
        <v>145</v>
      </c>
      <c r="D51" s="36" t="s">
        <v>125</v>
      </c>
      <c r="E51" s="37" t="s">
        <v>104</v>
      </c>
      <c r="F51" s="38" t="s">
        <v>172</v>
      </c>
      <c r="G51" s="39" t="s">
        <v>308</v>
      </c>
      <c r="H51" s="40" t="s">
        <v>309</v>
      </c>
      <c r="I51" s="41">
        <v>45775</v>
      </c>
      <c r="J51" s="64">
        <v>100000</v>
      </c>
      <c r="K51" s="64"/>
      <c r="L51" s="64"/>
      <c r="M51" s="65">
        <f t="shared" si="3"/>
        <v>100000</v>
      </c>
      <c r="N51" s="44" t="s">
        <v>82</v>
      </c>
    </row>
    <row r="52" spans="2:14" ht="19.5" customHeight="1" x14ac:dyDescent="0.4">
      <c r="B52" s="35">
        <f t="shared" si="2"/>
        <v>42</v>
      </c>
      <c r="C52" s="36" t="s">
        <v>145</v>
      </c>
      <c r="D52" s="36" t="s">
        <v>125</v>
      </c>
      <c r="E52" s="37" t="s">
        <v>104</v>
      </c>
      <c r="F52" s="38" t="s">
        <v>172</v>
      </c>
      <c r="G52" s="39" t="s">
        <v>308</v>
      </c>
      <c r="H52" s="40" t="s">
        <v>309</v>
      </c>
      <c r="I52" s="41">
        <v>45775</v>
      </c>
      <c r="J52" s="64">
        <v>5000</v>
      </c>
      <c r="K52" s="64"/>
      <c r="L52" s="64"/>
      <c r="M52" s="65">
        <f t="shared" si="3"/>
        <v>5000</v>
      </c>
      <c r="N52" s="44" t="s">
        <v>82</v>
      </c>
    </row>
    <row r="53" spans="2:14" ht="19.5" customHeight="1" x14ac:dyDescent="0.4">
      <c r="B53" s="35">
        <f t="shared" si="2"/>
        <v>43</v>
      </c>
      <c r="C53" s="36" t="s">
        <v>145</v>
      </c>
      <c r="D53" s="36" t="s">
        <v>125</v>
      </c>
      <c r="E53" s="37" t="s">
        <v>104</v>
      </c>
      <c r="F53" s="38" t="s">
        <v>172</v>
      </c>
      <c r="G53" s="39" t="s">
        <v>308</v>
      </c>
      <c r="H53" s="40" t="s">
        <v>309</v>
      </c>
      <c r="I53" s="41">
        <v>45775</v>
      </c>
      <c r="J53" s="64">
        <v>3000</v>
      </c>
      <c r="K53" s="64"/>
      <c r="L53" s="64"/>
      <c r="M53" s="65">
        <f t="shared" si="3"/>
        <v>3000</v>
      </c>
      <c r="N53" s="44" t="s">
        <v>82</v>
      </c>
    </row>
    <row r="54" spans="2:14" ht="19.5" customHeight="1" x14ac:dyDescent="0.4">
      <c r="B54" s="35">
        <f t="shared" si="2"/>
        <v>44</v>
      </c>
      <c r="C54" s="36" t="s">
        <v>145</v>
      </c>
      <c r="D54" s="36" t="s">
        <v>125</v>
      </c>
      <c r="E54" s="37" t="s">
        <v>104</v>
      </c>
      <c r="F54" s="38" t="s">
        <v>172</v>
      </c>
      <c r="G54" s="39" t="s">
        <v>308</v>
      </c>
      <c r="H54" s="40" t="s">
        <v>309</v>
      </c>
      <c r="I54" s="41">
        <v>45775</v>
      </c>
      <c r="J54" s="64">
        <v>100000</v>
      </c>
      <c r="K54" s="64"/>
      <c r="L54" s="64"/>
      <c r="M54" s="65">
        <f t="shared" si="3"/>
        <v>100000</v>
      </c>
      <c r="N54" s="44" t="s">
        <v>82</v>
      </c>
    </row>
    <row r="55" spans="2:14" ht="19.5" customHeight="1" x14ac:dyDescent="0.4">
      <c r="B55" s="35">
        <f t="shared" si="2"/>
        <v>45</v>
      </c>
      <c r="C55" s="36" t="s">
        <v>145</v>
      </c>
      <c r="D55" s="36" t="s">
        <v>125</v>
      </c>
      <c r="E55" s="37" t="s">
        <v>104</v>
      </c>
      <c r="F55" s="38" t="s">
        <v>172</v>
      </c>
      <c r="G55" s="39" t="s">
        <v>308</v>
      </c>
      <c r="H55" s="40" t="s">
        <v>309</v>
      </c>
      <c r="I55" s="41">
        <v>45775</v>
      </c>
      <c r="J55" s="64">
        <v>100000</v>
      </c>
      <c r="K55" s="64"/>
      <c r="L55" s="64"/>
      <c r="M55" s="65">
        <f t="shared" si="3"/>
        <v>100000</v>
      </c>
      <c r="N55" s="44" t="s">
        <v>82</v>
      </c>
    </row>
    <row r="56" spans="2:14" ht="19.5" customHeight="1" x14ac:dyDescent="0.4">
      <c r="B56" s="35">
        <f t="shared" si="2"/>
        <v>46</v>
      </c>
      <c r="C56" s="36" t="s">
        <v>145</v>
      </c>
      <c r="D56" s="36" t="s">
        <v>125</v>
      </c>
      <c r="E56" s="37" t="s">
        <v>104</v>
      </c>
      <c r="F56" s="38" t="s">
        <v>172</v>
      </c>
      <c r="G56" s="39" t="s">
        <v>308</v>
      </c>
      <c r="H56" s="40" t="s">
        <v>309</v>
      </c>
      <c r="I56" s="41">
        <v>45776</v>
      </c>
      <c r="J56" s="64">
        <v>100000</v>
      </c>
      <c r="K56" s="64"/>
      <c r="L56" s="64"/>
      <c r="M56" s="65">
        <f t="shared" si="3"/>
        <v>100000</v>
      </c>
      <c r="N56" s="44" t="s">
        <v>82</v>
      </c>
    </row>
    <row r="57" spans="2:14" ht="19.5" customHeight="1" x14ac:dyDescent="0.4">
      <c r="B57" s="35">
        <f t="shared" si="2"/>
        <v>47</v>
      </c>
      <c r="C57" s="36" t="s">
        <v>145</v>
      </c>
      <c r="D57" s="36" t="s">
        <v>125</v>
      </c>
      <c r="E57" s="37" t="s">
        <v>104</v>
      </c>
      <c r="F57" s="38" t="s">
        <v>172</v>
      </c>
      <c r="G57" s="39" t="s">
        <v>308</v>
      </c>
      <c r="H57" s="40" t="s">
        <v>309</v>
      </c>
      <c r="I57" s="41">
        <v>45776</v>
      </c>
      <c r="J57" s="64">
        <v>3000</v>
      </c>
      <c r="K57" s="64"/>
      <c r="L57" s="64"/>
      <c r="M57" s="65">
        <f t="shared" si="3"/>
        <v>3000</v>
      </c>
      <c r="N57" s="44" t="s">
        <v>82</v>
      </c>
    </row>
    <row r="58" spans="2:14" ht="19.5" customHeight="1" x14ac:dyDescent="0.4">
      <c r="B58" s="35">
        <f t="shared" si="2"/>
        <v>48</v>
      </c>
      <c r="C58" s="36" t="s">
        <v>145</v>
      </c>
      <c r="D58" s="36" t="s">
        <v>125</v>
      </c>
      <c r="E58" s="37" t="s">
        <v>104</v>
      </c>
      <c r="F58" s="38" t="s">
        <v>172</v>
      </c>
      <c r="G58" s="39" t="s">
        <v>308</v>
      </c>
      <c r="H58" s="40" t="s">
        <v>309</v>
      </c>
      <c r="I58" s="41">
        <v>45776</v>
      </c>
      <c r="J58" s="64">
        <v>100000</v>
      </c>
      <c r="K58" s="64"/>
      <c r="L58" s="64"/>
      <c r="M58" s="65">
        <f t="shared" si="3"/>
        <v>100000</v>
      </c>
      <c r="N58" s="44" t="s">
        <v>82</v>
      </c>
    </row>
    <row r="59" spans="2:14" ht="19.5" customHeight="1" x14ac:dyDescent="0.4">
      <c r="B59" s="35">
        <f t="shared" si="2"/>
        <v>49</v>
      </c>
      <c r="C59" s="36" t="s">
        <v>145</v>
      </c>
      <c r="D59" s="36" t="s">
        <v>125</v>
      </c>
      <c r="E59" s="37" t="s">
        <v>104</v>
      </c>
      <c r="F59" s="38" t="s">
        <v>172</v>
      </c>
      <c r="G59" s="39" t="s">
        <v>308</v>
      </c>
      <c r="H59" s="40" t="s">
        <v>309</v>
      </c>
      <c r="I59" s="41">
        <v>45777</v>
      </c>
      <c r="J59" s="64">
        <v>3978859</v>
      </c>
      <c r="K59" s="64"/>
      <c r="L59" s="64"/>
      <c r="M59" s="65">
        <f t="shared" si="3"/>
        <v>3978859</v>
      </c>
      <c r="N59" s="44" t="s">
        <v>82</v>
      </c>
    </row>
    <row r="60" spans="2:14" ht="19.5" customHeight="1" x14ac:dyDescent="0.4">
      <c r="B60" s="35">
        <f t="shared" si="2"/>
        <v>50</v>
      </c>
      <c r="C60" s="36" t="s">
        <v>145</v>
      </c>
      <c r="D60" s="36" t="s">
        <v>125</v>
      </c>
      <c r="E60" s="37" t="s">
        <v>104</v>
      </c>
      <c r="F60" s="38" t="s">
        <v>172</v>
      </c>
      <c r="G60" s="39" t="s">
        <v>308</v>
      </c>
      <c r="H60" s="40" t="s">
        <v>309</v>
      </c>
      <c r="I60" s="41">
        <v>45778</v>
      </c>
      <c r="J60" s="64">
        <v>100000</v>
      </c>
      <c r="K60" s="64"/>
      <c r="L60" s="64"/>
      <c r="M60" s="65">
        <f t="shared" si="3"/>
        <v>100000</v>
      </c>
      <c r="N60" s="44" t="s">
        <v>82</v>
      </c>
    </row>
    <row r="61" spans="2:14" ht="19.5" customHeight="1" x14ac:dyDescent="0.4">
      <c r="B61" s="35">
        <f t="shared" si="2"/>
        <v>51</v>
      </c>
      <c r="C61" s="36" t="s">
        <v>145</v>
      </c>
      <c r="D61" s="36" t="s">
        <v>125</v>
      </c>
      <c r="E61" s="37" t="s">
        <v>104</v>
      </c>
      <c r="F61" s="38" t="s">
        <v>172</v>
      </c>
      <c r="G61" s="39" t="s">
        <v>308</v>
      </c>
      <c r="H61" s="40" t="s">
        <v>309</v>
      </c>
      <c r="I61" s="41">
        <v>45778</v>
      </c>
      <c r="J61" s="64">
        <v>1500</v>
      </c>
      <c r="K61" s="64"/>
      <c r="L61" s="64"/>
      <c r="M61" s="65">
        <f t="shared" si="3"/>
        <v>1500</v>
      </c>
      <c r="N61" s="44" t="s">
        <v>82</v>
      </c>
    </row>
    <row r="62" spans="2:14" ht="19.5" customHeight="1" x14ac:dyDescent="0.4">
      <c r="B62" s="35">
        <f t="shared" si="2"/>
        <v>52</v>
      </c>
      <c r="C62" s="36" t="s">
        <v>145</v>
      </c>
      <c r="D62" s="36" t="s">
        <v>125</v>
      </c>
      <c r="E62" s="37" t="s">
        <v>104</v>
      </c>
      <c r="F62" s="38" t="s">
        <v>172</v>
      </c>
      <c r="G62" s="39" t="s">
        <v>308</v>
      </c>
      <c r="H62" s="40" t="s">
        <v>309</v>
      </c>
      <c r="I62" s="41">
        <v>45778</v>
      </c>
      <c r="J62" s="64">
        <v>2000</v>
      </c>
      <c r="K62" s="64"/>
      <c r="L62" s="64"/>
      <c r="M62" s="65">
        <f t="shared" si="3"/>
        <v>2000</v>
      </c>
      <c r="N62" s="44" t="s">
        <v>82</v>
      </c>
    </row>
    <row r="63" spans="2:14" ht="19.5" customHeight="1" x14ac:dyDescent="0.4">
      <c r="B63" s="35">
        <f t="shared" si="2"/>
        <v>53</v>
      </c>
      <c r="C63" s="36" t="s">
        <v>145</v>
      </c>
      <c r="D63" s="36" t="s">
        <v>125</v>
      </c>
      <c r="E63" s="37" t="s">
        <v>104</v>
      </c>
      <c r="F63" s="38" t="s">
        <v>172</v>
      </c>
      <c r="G63" s="39" t="s">
        <v>308</v>
      </c>
      <c r="H63" s="40" t="s">
        <v>309</v>
      </c>
      <c r="I63" s="41">
        <v>45778</v>
      </c>
      <c r="J63" s="64">
        <v>6000</v>
      </c>
      <c r="K63" s="64"/>
      <c r="L63" s="64"/>
      <c r="M63" s="65">
        <f t="shared" si="3"/>
        <v>6000</v>
      </c>
      <c r="N63" s="44" t="s">
        <v>82</v>
      </c>
    </row>
    <row r="64" spans="2:14" ht="19.5" customHeight="1" x14ac:dyDescent="0.4">
      <c r="B64" s="35">
        <f t="shared" si="2"/>
        <v>54</v>
      </c>
      <c r="C64" s="36" t="s">
        <v>145</v>
      </c>
      <c r="D64" s="36" t="s">
        <v>125</v>
      </c>
      <c r="E64" s="37" t="s">
        <v>104</v>
      </c>
      <c r="F64" s="38" t="s">
        <v>172</v>
      </c>
      <c r="G64" s="39" t="s">
        <v>308</v>
      </c>
      <c r="H64" s="40" t="s">
        <v>309</v>
      </c>
      <c r="I64" s="41">
        <v>45778</v>
      </c>
      <c r="J64" s="64">
        <v>100000</v>
      </c>
      <c r="K64" s="64"/>
      <c r="L64" s="64"/>
      <c r="M64" s="65">
        <f t="shared" si="3"/>
        <v>100000</v>
      </c>
      <c r="N64" s="44" t="s">
        <v>82</v>
      </c>
    </row>
    <row r="65" spans="2:14" ht="19.5" customHeight="1" x14ac:dyDescent="0.4">
      <c r="B65" s="35">
        <f t="shared" si="2"/>
        <v>55</v>
      </c>
      <c r="C65" s="36" t="s">
        <v>145</v>
      </c>
      <c r="D65" s="36" t="s">
        <v>125</v>
      </c>
      <c r="E65" s="37" t="s">
        <v>104</v>
      </c>
      <c r="F65" s="38" t="s">
        <v>172</v>
      </c>
      <c r="G65" s="39" t="s">
        <v>308</v>
      </c>
      <c r="H65" s="40" t="s">
        <v>309</v>
      </c>
      <c r="I65" s="41">
        <v>45778</v>
      </c>
      <c r="J65" s="64">
        <v>100000</v>
      </c>
      <c r="K65" s="64"/>
      <c r="L65" s="64"/>
      <c r="M65" s="65">
        <f t="shared" si="3"/>
        <v>100000</v>
      </c>
      <c r="N65" s="44" t="s">
        <v>82</v>
      </c>
    </row>
    <row r="66" spans="2:14" ht="19.5" customHeight="1" x14ac:dyDescent="0.4">
      <c r="B66" s="35">
        <f t="shared" si="2"/>
        <v>56</v>
      </c>
      <c r="C66" s="36" t="s">
        <v>145</v>
      </c>
      <c r="D66" s="36" t="s">
        <v>125</v>
      </c>
      <c r="E66" s="37" t="s">
        <v>104</v>
      </c>
      <c r="F66" s="38" t="s">
        <v>172</v>
      </c>
      <c r="G66" s="39" t="s">
        <v>308</v>
      </c>
      <c r="H66" s="40" t="s">
        <v>309</v>
      </c>
      <c r="I66" s="41">
        <v>45779</v>
      </c>
      <c r="J66" s="64">
        <v>100000</v>
      </c>
      <c r="K66" s="64"/>
      <c r="L66" s="64"/>
      <c r="M66" s="65">
        <f t="shared" si="3"/>
        <v>100000</v>
      </c>
      <c r="N66" s="44" t="s">
        <v>82</v>
      </c>
    </row>
    <row r="67" spans="2:14" ht="19.5" customHeight="1" x14ac:dyDescent="0.4">
      <c r="B67" s="35">
        <f t="shared" si="2"/>
        <v>57</v>
      </c>
      <c r="C67" s="36" t="s">
        <v>145</v>
      </c>
      <c r="D67" s="36" t="s">
        <v>125</v>
      </c>
      <c r="E67" s="37" t="s">
        <v>104</v>
      </c>
      <c r="F67" s="38" t="s">
        <v>172</v>
      </c>
      <c r="G67" s="39" t="s">
        <v>308</v>
      </c>
      <c r="H67" s="40" t="s">
        <v>309</v>
      </c>
      <c r="I67" s="41">
        <v>45779</v>
      </c>
      <c r="J67" s="64">
        <v>100000</v>
      </c>
      <c r="K67" s="64"/>
      <c r="L67" s="64"/>
      <c r="M67" s="65">
        <f t="shared" si="3"/>
        <v>100000</v>
      </c>
      <c r="N67" s="44" t="s">
        <v>82</v>
      </c>
    </row>
    <row r="68" spans="2:14" ht="19.5" customHeight="1" x14ac:dyDescent="0.4">
      <c r="B68" s="35">
        <f t="shared" si="2"/>
        <v>58</v>
      </c>
      <c r="C68" s="36" t="s">
        <v>145</v>
      </c>
      <c r="D68" s="36" t="s">
        <v>125</v>
      </c>
      <c r="E68" s="37" t="s">
        <v>104</v>
      </c>
      <c r="F68" s="38" t="s">
        <v>172</v>
      </c>
      <c r="G68" s="39" t="s">
        <v>308</v>
      </c>
      <c r="H68" s="40" t="s">
        <v>309</v>
      </c>
      <c r="I68" s="41">
        <v>45779</v>
      </c>
      <c r="J68" s="64">
        <v>80000</v>
      </c>
      <c r="K68" s="64"/>
      <c r="L68" s="64"/>
      <c r="M68" s="65">
        <f t="shared" si="3"/>
        <v>80000</v>
      </c>
      <c r="N68" s="44" t="s">
        <v>82</v>
      </c>
    </row>
    <row r="69" spans="2:14" ht="19.5" customHeight="1" x14ac:dyDescent="0.4">
      <c r="B69" s="35">
        <f t="shared" si="2"/>
        <v>59</v>
      </c>
      <c r="C69" s="36" t="s">
        <v>145</v>
      </c>
      <c r="D69" s="36" t="s">
        <v>125</v>
      </c>
      <c r="E69" s="37" t="s">
        <v>104</v>
      </c>
      <c r="F69" s="38" t="s">
        <v>172</v>
      </c>
      <c r="G69" s="39" t="s">
        <v>308</v>
      </c>
      <c r="H69" s="40" t="s">
        <v>309</v>
      </c>
      <c r="I69" s="41">
        <v>45779</v>
      </c>
      <c r="J69" s="64">
        <v>3500</v>
      </c>
      <c r="K69" s="64"/>
      <c r="L69" s="64"/>
      <c r="M69" s="65">
        <f t="shared" si="3"/>
        <v>3500</v>
      </c>
      <c r="N69" s="44" t="s">
        <v>82</v>
      </c>
    </row>
    <row r="70" spans="2:14" ht="19.5" customHeight="1" x14ac:dyDescent="0.4">
      <c r="B70" s="35">
        <f t="shared" si="2"/>
        <v>60</v>
      </c>
      <c r="C70" s="36" t="s">
        <v>145</v>
      </c>
      <c r="D70" s="36" t="s">
        <v>125</v>
      </c>
      <c r="E70" s="37" t="s">
        <v>104</v>
      </c>
      <c r="F70" s="38" t="s">
        <v>172</v>
      </c>
      <c r="G70" s="39" t="s">
        <v>308</v>
      </c>
      <c r="H70" s="40" t="s">
        <v>309</v>
      </c>
      <c r="I70" s="41">
        <v>45779</v>
      </c>
      <c r="J70" s="64">
        <v>1000</v>
      </c>
      <c r="K70" s="64"/>
      <c r="L70" s="64"/>
      <c r="M70" s="65">
        <f t="shared" si="3"/>
        <v>1000</v>
      </c>
      <c r="N70" s="44" t="s">
        <v>82</v>
      </c>
    </row>
    <row r="71" spans="2:14" ht="19.5" customHeight="1" x14ac:dyDescent="0.4">
      <c r="B71" s="35">
        <f t="shared" si="2"/>
        <v>61</v>
      </c>
      <c r="C71" s="36" t="s">
        <v>145</v>
      </c>
      <c r="D71" s="36" t="s">
        <v>125</v>
      </c>
      <c r="E71" s="37" t="s">
        <v>104</v>
      </c>
      <c r="F71" s="38" t="s">
        <v>172</v>
      </c>
      <c r="G71" s="39" t="s">
        <v>308</v>
      </c>
      <c r="H71" s="40" t="s">
        <v>309</v>
      </c>
      <c r="I71" s="41">
        <v>45779</v>
      </c>
      <c r="J71" s="64">
        <v>100000</v>
      </c>
      <c r="K71" s="64"/>
      <c r="L71" s="64"/>
      <c r="M71" s="65">
        <f t="shared" si="3"/>
        <v>100000</v>
      </c>
      <c r="N71" s="44" t="s">
        <v>82</v>
      </c>
    </row>
    <row r="72" spans="2:14" ht="19.5" customHeight="1" x14ac:dyDescent="0.4">
      <c r="B72" s="35">
        <f t="shared" si="2"/>
        <v>62</v>
      </c>
      <c r="C72" s="36" t="s">
        <v>145</v>
      </c>
      <c r="D72" s="36" t="s">
        <v>125</v>
      </c>
      <c r="E72" s="37" t="s">
        <v>104</v>
      </c>
      <c r="F72" s="38" t="s">
        <v>172</v>
      </c>
      <c r="G72" s="39" t="s">
        <v>308</v>
      </c>
      <c r="H72" s="40" t="s">
        <v>309</v>
      </c>
      <c r="I72" s="41">
        <v>45779</v>
      </c>
      <c r="J72" s="64">
        <v>2000</v>
      </c>
      <c r="K72" s="64"/>
      <c r="L72" s="64"/>
      <c r="M72" s="65">
        <f t="shared" si="3"/>
        <v>2000</v>
      </c>
      <c r="N72" s="44" t="s">
        <v>82</v>
      </c>
    </row>
    <row r="73" spans="2:14" ht="19.5" customHeight="1" x14ac:dyDescent="0.4">
      <c r="B73" s="35">
        <f t="shared" si="2"/>
        <v>63</v>
      </c>
      <c r="C73" s="36" t="s">
        <v>145</v>
      </c>
      <c r="D73" s="36" t="s">
        <v>125</v>
      </c>
      <c r="E73" s="37" t="s">
        <v>104</v>
      </c>
      <c r="F73" s="38" t="s">
        <v>172</v>
      </c>
      <c r="G73" s="39" t="s">
        <v>308</v>
      </c>
      <c r="H73" s="40" t="s">
        <v>309</v>
      </c>
      <c r="I73" s="41">
        <v>45779</v>
      </c>
      <c r="J73" s="64">
        <v>100000</v>
      </c>
      <c r="K73" s="64"/>
      <c r="L73" s="64"/>
      <c r="M73" s="65">
        <f t="shared" si="3"/>
        <v>100000</v>
      </c>
      <c r="N73" s="44" t="s">
        <v>82</v>
      </c>
    </row>
    <row r="74" spans="2:14" ht="19.5" customHeight="1" x14ac:dyDescent="0.4">
      <c r="B74" s="35">
        <f t="shared" si="2"/>
        <v>64</v>
      </c>
      <c r="C74" s="36" t="s">
        <v>145</v>
      </c>
      <c r="D74" s="36" t="s">
        <v>125</v>
      </c>
      <c r="E74" s="37" t="s">
        <v>104</v>
      </c>
      <c r="F74" s="38" t="s">
        <v>172</v>
      </c>
      <c r="G74" s="39" t="s">
        <v>308</v>
      </c>
      <c r="H74" s="40" t="s">
        <v>309</v>
      </c>
      <c r="I74" s="41">
        <v>45780</v>
      </c>
      <c r="J74" s="64">
        <v>70000</v>
      </c>
      <c r="K74" s="64"/>
      <c r="L74" s="64"/>
      <c r="M74" s="65">
        <f t="shared" si="3"/>
        <v>70000</v>
      </c>
      <c r="N74" s="44" t="s">
        <v>82</v>
      </c>
    </row>
    <row r="75" spans="2:14" ht="19.5" customHeight="1" x14ac:dyDescent="0.4">
      <c r="B75" s="35">
        <f t="shared" ref="B75:B106" si="4">ROW()-10</f>
        <v>65</v>
      </c>
      <c r="C75" s="36" t="s">
        <v>145</v>
      </c>
      <c r="D75" s="36" t="s">
        <v>125</v>
      </c>
      <c r="E75" s="37" t="s">
        <v>104</v>
      </c>
      <c r="F75" s="38" t="s">
        <v>172</v>
      </c>
      <c r="G75" s="39" t="s">
        <v>308</v>
      </c>
      <c r="H75" s="40" t="s">
        <v>309</v>
      </c>
      <c r="I75" s="41">
        <v>45782</v>
      </c>
      <c r="J75" s="64">
        <v>100000</v>
      </c>
      <c r="K75" s="64"/>
      <c r="L75" s="64"/>
      <c r="M75" s="65">
        <f t="shared" ref="M75:M106" si="5">SUM(J75:L75)</f>
        <v>100000</v>
      </c>
      <c r="N75" s="44" t="s">
        <v>82</v>
      </c>
    </row>
    <row r="76" spans="2:14" ht="19.5" customHeight="1" x14ac:dyDescent="0.4">
      <c r="B76" s="35">
        <f t="shared" si="4"/>
        <v>66</v>
      </c>
      <c r="C76" s="36" t="s">
        <v>145</v>
      </c>
      <c r="D76" s="36" t="s">
        <v>125</v>
      </c>
      <c r="E76" s="37" t="s">
        <v>104</v>
      </c>
      <c r="F76" s="38" t="s">
        <v>172</v>
      </c>
      <c r="G76" s="39" t="s">
        <v>308</v>
      </c>
      <c r="H76" s="40" t="s">
        <v>309</v>
      </c>
      <c r="I76" s="41">
        <v>45784</v>
      </c>
      <c r="J76" s="64">
        <v>100000</v>
      </c>
      <c r="K76" s="64"/>
      <c r="L76" s="64"/>
      <c r="M76" s="65">
        <f t="shared" si="5"/>
        <v>100000</v>
      </c>
      <c r="N76" s="44" t="s">
        <v>82</v>
      </c>
    </row>
    <row r="77" spans="2:14" ht="19.5" customHeight="1" x14ac:dyDescent="0.4">
      <c r="B77" s="35">
        <f t="shared" si="4"/>
        <v>67</v>
      </c>
      <c r="C77" s="36" t="s">
        <v>145</v>
      </c>
      <c r="D77" s="36" t="s">
        <v>125</v>
      </c>
      <c r="E77" s="37" t="s">
        <v>104</v>
      </c>
      <c r="F77" s="38" t="s">
        <v>172</v>
      </c>
      <c r="G77" s="39" t="s">
        <v>308</v>
      </c>
      <c r="H77" s="40" t="s">
        <v>309</v>
      </c>
      <c r="I77" s="41">
        <v>45784</v>
      </c>
      <c r="J77" s="64">
        <v>1000</v>
      </c>
      <c r="K77" s="64"/>
      <c r="L77" s="64"/>
      <c r="M77" s="65">
        <f t="shared" si="5"/>
        <v>1000</v>
      </c>
      <c r="N77" s="44" t="s">
        <v>82</v>
      </c>
    </row>
    <row r="78" spans="2:14" ht="19.5" customHeight="1" x14ac:dyDescent="0.4">
      <c r="B78" s="35">
        <f t="shared" si="4"/>
        <v>68</v>
      </c>
      <c r="C78" s="36" t="s">
        <v>145</v>
      </c>
      <c r="D78" s="36" t="s">
        <v>125</v>
      </c>
      <c r="E78" s="37" t="s">
        <v>104</v>
      </c>
      <c r="F78" s="38" t="s">
        <v>172</v>
      </c>
      <c r="G78" s="39" t="s">
        <v>308</v>
      </c>
      <c r="H78" s="40" t="s">
        <v>309</v>
      </c>
      <c r="I78" s="41">
        <v>45784</v>
      </c>
      <c r="J78" s="64">
        <v>4000</v>
      </c>
      <c r="K78" s="64"/>
      <c r="L78" s="64"/>
      <c r="M78" s="65">
        <f t="shared" si="5"/>
        <v>4000</v>
      </c>
      <c r="N78" s="44" t="s">
        <v>82</v>
      </c>
    </row>
    <row r="79" spans="2:14" ht="19.5" customHeight="1" x14ac:dyDescent="0.4">
      <c r="B79" s="35">
        <f t="shared" si="4"/>
        <v>69</v>
      </c>
      <c r="C79" s="36" t="s">
        <v>145</v>
      </c>
      <c r="D79" s="36" t="s">
        <v>125</v>
      </c>
      <c r="E79" s="37" t="s">
        <v>104</v>
      </c>
      <c r="F79" s="38" t="s">
        <v>172</v>
      </c>
      <c r="G79" s="39" t="s">
        <v>308</v>
      </c>
      <c r="H79" s="40" t="s">
        <v>309</v>
      </c>
      <c r="I79" s="41">
        <v>45784</v>
      </c>
      <c r="J79" s="64">
        <v>3000</v>
      </c>
      <c r="K79" s="64"/>
      <c r="L79" s="64"/>
      <c r="M79" s="65">
        <f t="shared" si="5"/>
        <v>3000</v>
      </c>
      <c r="N79" s="44" t="s">
        <v>82</v>
      </c>
    </row>
    <row r="80" spans="2:14" ht="19.5" customHeight="1" x14ac:dyDescent="0.4">
      <c r="B80" s="35">
        <f t="shared" si="4"/>
        <v>70</v>
      </c>
      <c r="C80" s="36" t="s">
        <v>145</v>
      </c>
      <c r="D80" s="36" t="s">
        <v>125</v>
      </c>
      <c r="E80" s="37" t="s">
        <v>104</v>
      </c>
      <c r="F80" s="38" t="s">
        <v>172</v>
      </c>
      <c r="G80" s="39" t="s">
        <v>308</v>
      </c>
      <c r="H80" s="40" t="s">
        <v>309</v>
      </c>
      <c r="I80" s="41">
        <v>45784</v>
      </c>
      <c r="J80" s="64">
        <v>5000</v>
      </c>
      <c r="K80" s="64"/>
      <c r="L80" s="64"/>
      <c r="M80" s="65">
        <f t="shared" si="5"/>
        <v>5000</v>
      </c>
      <c r="N80" s="44" t="s">
        <v>82</v>
      </c>
    </row>
    <row r="81" spans="2:14" ht="19.5" customHeight="1" x14ac:dyDescent="0.4">
      <c r="B81" s="35">
        <f t="shared" si="4"/>
        <v>71</v>
      </c>
      <c r="C81" s="36" t="s">
        <v>145</v>
      </c>
      <c r="D81" s="36" t="s">
        <v>125</v>
      </c>
      <c r="E81" s="37" t="s">
        <v>104</v>
      </c>
      <c r="F81" s="38" t="s">
        <v>172</v>
      </c>
      <c r="G81" s="39" t="s">
        <v>308</v>
      </c>
      <c r="H81" s="40" t="s">
        <v>309</v>
      </c>
      <c r="I81" s="41">
        <v>45784</v>
      </c>
      <c r="J81" s="64">
        <v>100000</v>
      </c>
      <c r="K81" s="64"/>
      <c r="L81" s="64"/>
      <c r="M81" s="65">
        <f t="shared" si="5"/>
        <v>100000</v>
      </c>
      <c r="N81" s="44" t="s">
        <v>82</v>
      </c>
    </row>
    <row r="82" spans="2:14" ht="19.5" customHeight="1" x14ac:dyDescent="0.4">
      <c r="B82" s="35">
        <f t="shared" si="4"/>
        <v>72</v>
      </c>
      <c r="C82" s="36" t="s">
        <v>145</v>
      </c>
      <c r="D82" s="36" t="s">
        <v>125</v>
      </c>
      <c r="E82" s="37" t="s">
        <v>104</v>
      </c>
      <c r="F82" s="38" t="s">
        <v>172</v>
      </c>
      <c r="G82" s="39" t="s">
        <v>308</v>
      </c>
      <c r="H82" s="40" t="s">
        <v>309</v>
      </c>
      <c r="I82" s="41">
        <v>45784</v>
      </c>
      <c r="J82" s="64">
        <v>100000</v>
      </c>
      <c r="K82" s="64"/>
      <c r="L82" s="64"/>
      <c r="M82" s="65">
        <f t="shared" si="5"/>
        <v>100000</v>
      </c>
      <c r="N82" s="44" t="s">
        <v>82</v>
      </c>
    </row>
    <row r="83" spans="2:14" ht="19.5" customHeight="1" x14ac:dyDescent="0.4">
      <c r="B83" s="35">
        <f t="shared" si="4"/>
        <v>73</v>
      </c>
      <c r="C83" s="36" t="s">
        <v>145</v>
      </c>
      <c r="D83" s="36" t="s">
        <v>125</v>
      </c>
      <c r="E83" s="37" t="s">
        <v>104</v>
      </c>
      <c r="F83" s="38" t="s">
        <v>172</v>
      </c>
      <c r="G83" s="39" t="s">
        <v>308</v>
      </c>
      <c r="H83" s="40" t="s">
        <v>309</v>
      </c>
      <c r="I83" s="41">
        <v>45784</v>
      </c>
      <c r="J83" s="64">
        <v>100000</v>
      </c>
      <c r="K83" s="64"/>
      <c r="L83" s="64"/>
      <c r="M83" s="65">
        <f t="shared" si="5"/>
        <v>100000</v>
      </c>
      <c r="N83" s="44" t="s">
        <v>82</v>
      </c>
    </row>
    <row r="84" spans="2:14" ht="19.5" customHeight="1" x14ac:dyDescent="0.4">
      <c r="B84" s="35">
        <f t="shared" si="4"/>
        <v>74</v>
      </c>
      <c r="C84" s="36" t="s">
        <v>145</v>
      </c>
      <c r="D84" s="36" t="s">
        <v>125</v>
      </c>
      <c r="E84" s="37" t="s">
        <v>104</v>
      </c>
      <c r="F84" s="38" t="s">
        <v>172</v>
      </c>
      <c r="G84" s="39" t="s">
        <v>308</v>
      </c>
      <c r="H84" s="40" t="s">
        <v>309</v>
      </c>
      <c r="I84" s="41">
        <v>45784</v>
      </c>
      <c r="J84" s="64">
        <v>100000</v>
      </c>
      <c r="K84" s="64"/>
      <c r="L84" s="64"/>
      <c r="M84" s="65">
        <f t="shared" si="5"/>
        <v>100000</v>
      </c>
      <c r="N84" s="44" t="s">
        <v>82</v>
      </c>
    </row>
    <row r="85" spans="2:14" ht="19.5" customHeight="1" x14ac:dyDescent="0.4">
      <c r="B85" s="35">
        <f t="shared" si="4"/>
        <v>75</v>
      </c>
      <c r="C85" s="36" t="s">
        <v>145</v>
      </c>
      <c r="D85" s="36" t="s">
        <v>125</v>
      </c>
      <c r="E85" s="37" t="s">
        <v>104</v>
      </c>
      <c r="F85" s="38" t="s">
        <v>172</v>
      </c>
      <c r="G85" s="39" t="s">
        <v>308</v>
      </c>
      <c r="H85" s="40" t="s">
        <v>309</v>
      </c>
      <c r="I85" s="41">
        <v>45784</v>
      </c>
      <c r="J85" s="64">
        <v>100000</v>
      </c>
      <c r="K85" s="64"/>
      <c r="L85" s="64"/>
      <c r="M85" s="65">
        <f t="shared" si="5"/>
        <v>100000</v>
      </c>
      <c r="N85" s="44" t="s">
        <v>82</v>
      </c>
    </row>
    <row r="86" spans="2:14" ht="19.5" customHeight="1" x14ac:dyDescent="0.4">
      <c r="B86" s="35">
        <f t="shared" si="4"/>
        <v>76</v>
      </c>
      <c r="C86" s="36" t="s">
        <v>145</v>
      </c>
      <c r="D86" s="36" t="s">
        <v>125</v>
      </c>
      <c r="E86" s="37" t="s">
        <v>104</v>
      </c>
      <c r="F86" s="38" t="s">
        <v>172</v>
      </c>
      <c r="G86" s="39" t="s">
        <v>308</v>
      </c>
      <c r="H86" s="40" t="s">
        <v>309</v>
      </c>
      <c r="I86" s="41">
        <v>45785</v>
      </c>
      <c r="J86" s="64">
        <v>100000</v>
      </c>
      <c r="K86" s="64"/>
      <c r="L86" s="64"/>
      <c r="M86" s="65">
        <f t="shared" si="5"/>
        <v>100000</v>
      </c>
      <c r="N86" s="44" t="s">
        <v>82</v>
      </c>
    </row>
    <row r="87" spans="2:14" ht="19.5" customHeight="1" x14ac:dyDescent="0.4">
      <c r="B87" s="35">
        <f t="shared" si="4"/>
        <v>77</v>
      </c>
      <c r="C87" s="36" t="s">
        <v>145</v>
      </c>
      <c r="D87" s="36" t="s">
        <v>125</v>
      </c>
      <c r="E87" s="37" t="s">
        <v>104</v>
      </c>
      <c r="F87" s="38" t="s">
        <v>172</v>
      </c>
      <c r="G87" s="39" t="s">
        <v>308</v>
      </c>
      <c r="H87" s="40" t="s">
        <v>309</v>
      </c>
      <c r="I87" s="41">
        <v>45785</v>
      </c>
      <c r="J87" s="64">
        <v>3000</v>
      </c>
      <c r="K87" s="64"/>
      <c r="L87" s="64"/>
      <c r="M87" s="65">
        <f t="shared" si="5"/>
        <v>3000</v>
      </c>
      <c r="N87" s="44" t="s">
        <v>82</v>
      </c>
    </row>
    <row r="88" spans="2:14" ht="19.5" customHeight="1" x14ac:dyDescent="0.4">
      <c r="B88" s="35">
        <f t="shared" si="4"/>
        <v>78</v>
      </c>
      <c r="C88" s="36" t="s">
        <v>145</v>
      </c>
      <c r="D88" s="36" t="s">
        <v>125</v>
      </c>
      <c r="E88" s="37" t="s">
        <v>104</v>
      </c>
      <c r="F88" s="38" t="s">
        <v>172</v>
      </c>
      <c r="G88" s="39" t="s">
        <v>308</v>
      </c>
      <c r="H88" s="40" t="s">
        <v>309</v>
      </c>
      <c r="I88" s="41">
        <v>45786</v>
      </c>
      <c r="J88" s="64">
        <v>3500</v>
      </c>
      <c r="K88" s="64"/>
      <c r="L88" s="64"/>
      <c r="M88" s="65">
        <f t="shared" si="5"/>
        <v>3500</v>
      </c>
      <c r="N88" s="44" t="s">
        <v>82</v>
      </c>
    </row>
    <row r="89" spans="2:14" ht="19.5" customHeight="1" x14ac:dyDescent="0.4">
      <c r="B89" s="35">
        <f t="shared" si="4"/>
        <v>79</v>
      </c>
      <c r="C89" s="36" t="s">
        <v>145</v>
      </c>
      <c r="D89" s="36" t="s">
        <v>125</v>
      </c>
      <c r="E89" s="37" t="s">
        <v>104</v>
      </c>
      <c r="F89" s="38" t="s">
        <v>172</v>
      </c>
      <c r="G89" s="39" t="s">
        <v>308</v>
      </c>
      <c r="H89" s="40" t="s">
        <v>309</v>
      </c>
      <c r="I89" s="41">
        <v>45786</v>
      </c>
      <c r="J89" s="64">
        <v>2500</v>
      </c>
      <c r="K89" s="64"/>
      <c r="L89" s="64"/>
      <c r="M89" s="65">
        <f t="shared" si="5"/>
        <v>2500</v>
      </c>
      <c r="N89" s="44" t="s">
        <v>82</v>
      </c>
    </row>
    <row r="90" spans="2:14" ht="19.5" customHeight="1" x14ac:dyDescent="0.4">
      <c r="B90" s="35">
        <f t="shared" si="4"/>
        <v>80</v>
      </c>
      <c r="C90" s="36" t="s">
        <v>145</v>
      </c>
      <c r="D90" s="36" t="s">
        <v>125</v>
      </c>
      <c r="E90" s="37" t="s">
        <v>104</v>
      </c>
      <c r="F90" s="38" t="s">
        <v>172</v>
      </c>
      <c r="G90" s="39" t="s">
        <v>308</v>
      </c>
      <c r="H90" s="40" t="s">
        <v>309</v>
      </c>
      <c r="I90" s="41">
        <v>45786</v>
      </c>
      <c r="J90" s="64">
        <v>4000</v>
      </c>
      <c r="K90" s="64"/>
      <c r="L90" s="64"/>
      <c r="M90" s="65">
        <f t="shared" si="5"/>
        <v>4000</v>
      </c>
      <c r="N90" s="44" t="s">
        <v>82</v>
      </c>
    </row>
    <row r="91" spans="2:14" ht="19.5" customHeight="1" x14ac:dyDescent="0.4">
      <c r="B91" s="35">
        <f t="shared" si="4"/>
        <v>81</v>
      </c>
      <c r="C91" s="36" t="s">
        <v>145</v>
      </c>
      <c r="D91" s="36" t="s">
        <v>125</v>
      </c>
      <c r="E91" s="37" t="s">
        <v>104</v>
      </c>
      <c r="F91" s="38" t="s">
        <v>172</v>
      </c>
      <c r="G91" s="39" t="s">
        <v>308</v>
      </c>
      <c r="H91" s="40" t="s">
        <v>309</v>
      </c>
      <c r="I91" s="41">
        <v>45786</v>
      </c>
      <c r="J91" s="64">
        <v>6000</v>
      </c>
      <c r="K91" s="64"/>
      <c r="L91" s="64"/>
      <c r="M91" s="65">
        <f t="shared" si="5"/>
        <v>6000</v>
      </c>
      <c r="N91" s="44" t="s">
        <v>82</v>
      </c>
    </row>
    <row r="92" spans="2:14" ht="19.5" customHeight="1" x14ac:dyDescent="0.4">
      <c r="B92" s="35">
        <f t="shared" si="4"/>
        <v>82</v>
      </c>
      <c r="C92" s="36" t="s">
        <v>145</v>
      </c>
      <c r="D92" s="36" t="s">
        <v>125</v>
      </c>
      <c r="E92" s="37" t="s">
        <v>104</v>
      </c>
      <c r="F92" s="38" t="s">
        <v>172</v>
      </c>
      <c r="G92" s="39" t="s">
        <v>308</v>
      </c>
      <c r="H92" s="40" t="s">
        <v>309</v>
      </c>
      <c r="I92" s="41">
        <v>45786</v>
      </c>
      <c r="J92" s="64">
        <v>100000</v>
      </c>
      <c r="K92" s="64"/>
      <c r="L92" s="64"/>
      <c r="M92" s="65">
        <f t="shared" si="5"/>
        <v>100000</v>
      </c>
      <c r="N92" s="44" t="s">
        <v>82</v>
      </c>
    </row>
    <row r="93" spans="2:14" ht="19.5" customHeight="1" x14ac:dyDescent="0.4">
      <c r="B93" s="35">
        <f t="shared" si="4"/>
        <v>83</v>
      </c>
      <c r="C93" s="36" t="s">
        <v>145</v>
      </c>
      <c r="D93" s="36" t="s">
        <v>125</v>
      </c>
      <c r="E93" s="37" t="s">
        <v>104</v>
      </c>
      <c r="F93" s="38" t="s">
        <v>172</v>
      </c>
      <c r="G93" s="39" t="s">
        <v>308</v>
      </c>
      <c r="H93" s="40" t="s">
        <v>309</v>
      </c>
      <c r="I93" s="41">
        <v>45788</v>
      </c>
      <c r="J93" s="64">
        <v>100000</v>
      </c>
      <c r="K93" s="64"/>
      <c r="L93" s="64"/>
      <c r="M93" s="65">
        <f t="shared" si="5"/>
        <v>100000</v>
      </c>
      <c r="N93" s="44" t="s">
        <v>82</v>
      </c>
    </row>
    <row r="94" spans="2:14" ht="19.5" customHeight="1" x14ac:dyDescent="0.4">
      <c r="B94" s="35">
        <f t="shared" si="4"/>
        <v>84</v>
      </c>
      <c r="C94" s="36" t="s">
        <v>145</v>
      </c>
      <c r="D94" s="36" t="s">
        <v>125</v>
      </c>
      <c r="E94" s="37" t="s">
        <v>104</v>
      </c>
      <c r="F94" s="38" t="s">
        <v>172</v>
      </c>
      <c r="G94" s="39" t="s">
        <v>308</v>
      </c>
      <c r="H94" s="40" t="s">
        <v>309</v>
      </c>
      <c r="I94" s="41">
        <v>45789</v>
      </c>
      <c r="J94" s="64">
        <v>100000</v>
      </c>
      <c r="K94" s="64"/>
      <c r="L94" s="64"/>
      <c r="M94" s="65">
        <f t="shared" si="5"/>
        <v>100000</v>
      </c>
      <c r="N94" s="44" t="s">
        <v>82</v>
      </c>
    </row>
    <row r="95" spans="2:14" ht="19.5" customHeight="1" x14ac:dyDescent="0.4">
      <c r="B95" s="35">
        <f t="shared" si="4"/>
        <v>85</v>
      </c>
      <c r="C95" s="36" t="s">
        <v>145</v>
      </c>
      <c r="D95" s="36" t="s">
        <v>125</v>
      </c>
      <c r="E95" s="37" t="s">
        <v>104</v>
      </c>
      <c r="F95" s="38" t="s">
        <v>172</v>
      </c>
      <c r="G95" s="39" t="s">
        <v>308</v>
      </c>
      <c r="H95" s="40" t="s">
        <v>309</v>
      </c>
      <c r="I95" s="41">
        <v>45789</v>
      </c>
      <c r="J95" s="64">
        <v>100000</v>
      </c>
      <c r="K95" s="64"/>
      <c r="L95" s="64"/>
      <c r="M95" s="65">
        <f t="shared" si="5"/>
        <v>100000</v>
      </c>
      <c r="N95" s="44" t="s">
        <v>82</v>
      </c>
    </row>
    <row r="96" spans="2:14" ht="19.5" customHeight="1" x14ac:dyDescent="0.4">
      <c r="B96" s="35">
        <f t="shared" si="4"/>
        <v>86</v>
      </c>
      <c r="C96" s="36" t="s">
        <v>145</v>
      </c>
      <c r="D96" s="36" t="s">
        <v>125</v>
      </c>
      <c r="E96" s="37" t="s">
        <v>104</v>
      </c>
      <c r="F96" s="38" t="s">
        <v>172</v>
      </c>
      <c r="G96" s="39" t="s">
        <v>308</v>
      </c>
      <c r="H96" s="40" t="s">
        <v>309</v>
      </c>
      <c r="I96" s="41">
        <v>45789</v>
      </c>
      <c r="J96" s="64">
        <v>200000</v>
      </c>
      <c r="K96" s="64"/>
      <c r="L96" s="64"/>
      <c r="M96" s="65">
        <f t="shared" si="5"/>
        <v>200000</v>
      </c>
      <c r="N96" s="44" t="s">
        <v>82</v>
      </c>
    </row>
    <row r="97" spans="2:14" ht="19.5" customHeight="1" x14ac:dyDescent="0.4">
      <c r="B97" s="35">
        <f t="shared" si="4"/>
        <v>87</v>
      </c>
      <c r="C97" s="36" t="s">
        <v>145</v>
      </c>
      <c r="D97" s="36" t="s">
        <v>125</v>
      </c>
      <c r="E97" s="37" t="s">
        <v>104</v>
      </c>
      <c r="F97" s="38" t="s">
        <v>172</v>
      </c>
      <c r="G97" s="39" t="s">
        <v>308</v>
      </c>
      <c r="H97" s="40" t="s">
        <v>309</v>
      </c>
      <c r="I97" s="41">
        <v>45790</v>
      </c>
      <c r="J97" s="64">
        <v>5000</v>
      </c>
      <c r="K97" s="64"/>
      <c r="L97" s="64"/>
      <c r="M97" s="65">
        <f t="shared" si="5"/>
        <v>5000</v>
      </c>
      <c r="N97" s="44" t="s">
        <v>82</v>
      </c>
    </row>
    <row r="98" spans="2:14" ht="19.5" customHeight="1" x14ac:dyDescent="0.4">
      <c r="B98" s="35">
        <f t="shared" si="4"/>
        <v>88</v>
      </c>
      <c r="C98" s="36" t="s">
        <v>145</v>
      </c>
      <c r="D98" s="36" t="s">
        <v>125</v>
      </c>
      <c r="E98" s="37" t="s">
        <v>104</v>
      </c>
      <c r="F98" s="38" t="s">
        <v>172</v>
      </c>
      <c r="G98" s="39" t="s">
        <v>308</v>
      </c>
      <c r="H98" s="40" t="s">
        <v>309</v>
      </c>
      <c r="I98" s="41">
        <v>45791</v>
      </c>
      <c r="J98" s="64">
        <v>100000</v>
      </c>
      <c r="K98" s="64"/>
      <c r="L98" s="64"/>
      <c r="M98" s="65">
        <f t="shared" si="5"/>
        <v>100000</v>
      </c>
      <c r="N98" s="44" t="s">
        <v>82</v>
      </c>
    </row>
    <row r="99" spans="2:14" ht="19.5" customHeight="1" x14ac:dyDescent="0.4">
      <c r="B99" s="35">
        <f t="shared" si="4"/>
        <v>89</v>
      </c>
      <c r="C99" s="36" t="s">
        <v>145</v>
      </c>
      <c r="D99" s="36" t="s">
        <v>125</v>
      </c>
      <c r="E99" s="37" t="s">
        <v>104</v>
      </c>
      <c r="F99" s="38" t="s">
        <v>172</v>
      </c>
      <c r="G99" s="39" t="s">
        <v>308</v>
      </c>
      <c r="H99" s="40" t="s">
        <v>309</v>
      </c>
      <c r="I99" s="41">
        <v>45791</v>
      </c>
      <c r="J99" s="64">
        <v>5000</v>
      </c>
      <c r="K99" s="64"/>
      <c r="L99" s="64"/>
      <c r="M99" s="65">
        <f t="shared" si="5"/>
        <v>5000</v>
      </c>
      <c r="N99" s="44" t="s">
        <v>82</v>
      </c>
    </row>
    <row r="100" spans="2:14" ht="19.5" customHeight="1" x14ac:dyDescent="0.4">
      <c r="B100" s="35">
        <f t="shared" si="4"/>
        <v>90</v>
      </c>
      <c r="C100" s="36" t="s">
        <v>145</v>
      </c>
      <c r="D100" s="36" t="s">
        <v>125</v>
      </c>
      <c r="E100" s="37" t="s">
        <v>104</v>
      </c>
      <c r="F100" s="38" t="s">
        <v>172</v>
      </c>
      <c r="G100" s="39" t="s">
        <v>308</v>
      </c>
      <c r="H100" s="40" t="s">
        <v>309</v>
      </c>
      <c r="I100" s="41">
        <v>45791</v>
      </c>
      <c r="J100" s="64">
        <v>50000</v>
      </c>
      <c r="K100" s="64"/>
      <c r="L100" s="64"/>
      <c r="M100" s="65">
        <f t="shared" si="5"/>
        <v>50000</v>
      </c>
      <c r="N100" s="44" t="s">
        <v>82</v>
      </c>
    </row>
    <row r="101" spans="2:14" ht="19.5" customHeight="1" x14ac:dyDescent="0.4">
      <c r="B101" s="35">
        <f t="shared" si="4"/>
        <v>91</v>
      </c>
      <c r="C101" s="36" t="s">
        <v>145</v>
      </c>
      <c r="D101" s="36" t="s">
        <v>125</v>
      </c>
      <c r="E101" s="37" t="s">
        <v>104</v>
      </c>
      <c r="F101" s="38" t="s">
        <v>172</v>
      </c>
      <c r="G101" s="39" t="s">
        <v>308</v>
      </c>
      <c r="H101" s="40" t="s">
        <v>309</v>
      </c>
      <c r="I101" s="41">
        <v>45792</v>
      </c>
      <c r="J101" s="64">
        <v>3000</v>
      </c>
      <c r="K101" s="64"/>
      <c r="L101" s="64"/>
      <c r="M101" s="65">
        <f t="shared" si="5"/>
        <v>3000</v>
      </c>
      <c r="N101" s="44" t="s">
        <v>82</v>
      </c>
    </row>
    <row r="102" spans="2:14" ht="19.5" customHeight="1" x14ac:dyDescent="0.4">
      <c r="B102" s="35">
        <f t="shared" si="4"/>
        <v>92</v>
      </c>
      <c r="C102" s="36" t="s">
        <v>145</v>
      </c>
      <c r="D102" s="36" t="s">
        <v>125</v>
      </c>
      <c r="E102" s="37" t="s">
        <v>104</v>
      </c>
      <c r="F102" s="38" t="s">
        <v>172</v>
      </c>
      <c r="G102" s="39" t="s">
        <v>308</v>
      </c>
      <c r="H102" s="40" t="s">
        <v>309</v>
      </c>
      <c r="I102" s="41">
        <v>45792</v>
      </c>
      <c r="J102" s="64">
        <v>2500</v>
      </c>
      <c r="K102" s="64"/>
      <c r="L102" s="64"/>
      <c r="M102" s="65">
        <f t="shared" si="5"/>
        <v>2500</v>
      </c>
      <c r="N102" s="44" t="s">
        <v>82</v>
      </c>
    </row>
    <row r="103" spans="2:14" ht="19.5" customHeight="1" x14ac:dyDescent="0.4">
      <c r="B103" s="35">
        <f t="shared" si="4"/>
        <v>93</v>
      </c>
      <c r="C103" s="36" t="s">
        <v>145</v>
      </c>
      <c r="D103" s="36" t="s">
        <v>125</v>
      </c>
      <c r="E103" s="37" t="s">
        <v>104</v>
      </c>
      <c r="F103" s="38" t="s">
        <v>172</v>
      </c>
      <c r="G103" s="39" t="s">
        <v>308</v>
      </c>
      <c r="H103" s="40" t="s">
        <v>309</v>
      </c>
      <c r="I103" s="41">
        <v>45792</v>
      </c>
      <c r="J103" s="64">
        <v>3000</v>
      </c>
      <c r="K103" s="64"/>
      <c r="L103" s="64"/>
      <c r="M103" s="65">
        <f t="shared" si="5"/>
        <v>3000</v>
      </c>
      <c r="N103" s="44" t="s">
        <v>82</v>
      </c>
    </row>
    <row r="104" spans="2:14" ht="19.5" customHeight="1" x14ac:dyDescent="0.4">
      <c r="B104" s="35">
        <f t="shared" si="4"/>
        <v>94</v>
      </c>
      <c r="C104" s="36" t="s">
        <v>145</v>
      </c>
      <c r="D104" s="36" t="s">
        <v>125</v>
      </c>
      <c r="E104" s="37" t="s">
        <v>104</v>
      </c>
      <c r="F104" s="38" t="s">
        <v>172</v>
      </c>
      <c r="G104" s="39" t="s">
        <v>308</v>
      </c>
      <c r="H104" s="40" t="s">
        <v>309</v>
      </c>
      <c r="I104" s="41">
        <v>45792</v>
      </c>
      <c r="J104" s="64">
        <v>100000</v>
      </c>
      <c r="K104" s="64"/>
      <c r="L104" s="64"/>
      <c r="M104" s="65">
        <f t="shared" si="5"/>
        <v>100000</v>
      </c>
      <c r="N104" s="44" t="s">
        <v>82</v>
      </c>
    </row>
    <row r="105" spans="2:14" ht="19.5" customHeight="1" x14ac:dyDescent="0.4">
      <c r="B105" s="35">
        <f t="shared" si="4"/>
        <v>95</v>
      </c>
      <c r="C105" s="36" t="s">
        <v>145</v>
      </c>
      <c r="D105" s="36" t="s">
        <v>125</v>
      </c>
      <c r="E105" s="37" t="s">
        <v>104</v>
      </c>
      <c r="F105" s="38" t="s">
        <v>172</v>
      </c>
      <c r="G105" s="39" t="s">
        <v>308</v>
      </c>
      <c r="H105" s="40" t="s">
        <v>309</v>
      </c>
      <c r="I105" s="41">
        <v>45792</v>
      </c>
      <c r="J105" s="64">
        <v>100000</v>
      </c>
      <c r="K105" s="64"/>
      <c r="L105" s="64"/>
      <c r="M105" s="65">
        <f t="shared" si="5"/>
        <v>100000</v>
      </c>
      <c r="N105" s="44" t="s">
        <v>82</v>
      </c>
    </row>
    <row r="106" spans="2:14" ht="19.5" customHeight="1" x14ac:dyDescent="0.4">
      <c r="B106" s="35">
        <f t="shared" si="4"/>
        <v>96</v>
      </c>
      <c r="C106" s="36" t="s">
        <v>145</v>
      </c>
      <c r="D106" s="36" t="s">
        <v>125</v>
      </c>
      <c r="E106" s="37" t="s">
        <v>104</v>
      </c>
      <c r="F106" s="38" t="s">
        <v>172</v>
      </c>
      <c r="G106" s="39" t="s">
        <v>308</v>
      </c>
      <c r="H106" s="40" t="s">
        <v>309</v>
      </c>
      <c r="I106" s="41">
        <v>45793</v>
      </c>
      <c r="J106" s="64">
        <v>100000</v>
      </c>
      <c r="K106" s="64"/>
      <c r="L106" s="64"/>
      <c r="M106" s="65">
        <f t="shared" si="5"/>
        <v>100000</v>
      </c>
      <c r="N106" s="44" t="s">
        <v>82</v>
      </c>
    </row>
    <row r="107" spans="2:14" ht="19.5" customHeight="1" x14ac:dyDescent="0.4">
      <c r="B107" s="35">
        <f t="shared" ref="B107:B138" si="6">ROW()-10</f>
        <v>97</v>
      </c>
      <c r="C107" s="36" t="s">
        <v>145</v>
      </c>
      <c r="D107" s="36" t="s">
        <v>125</v>
      </c>
      <c r="E107" s="37" t="s">
        <v>104</v>
      </c>
      <c r="F107" s="38" t="s">
        <v>172</v>
      </c>
      <c r="G107" s="39" t="s">
        <v>308</v>
      </c>
      <c r="H107" s="40" t="s">
        <v>309</v>
      </c>
      <c r="I107" s="41">
        <v>45793</v>
      </c>
      <c r="J107" s="64">
        <v>100000</v>
      </c>
      <c r="K107" s="64"/>
      <c r="L107" s="64"/>
      <c r="M107" s="65">
        <f t="shared" ref="M107:M138" si="7">SUM(J107:L107)</f>
        <v>100000</v>
      </c>
      <c r="N107" s="44" t="s">
        <v>82</v>
      </c>
    </row>
    <row r="108" spans="2:14" ht="19.5" customHeight="1" x14ac:dyDescent="0.4">
      <c r="B108" s="35">
        <f t="shared" si="6"/>
        <v>98</v>
      </c>
      <c r="C108" s="36" t="s">
        <v>145</v>
      </c>
      <c r="D108" s="36" t="s">
        <v>125</v>
      </c>
      <c r="E108" s="37" t="s">
        <v>104</v>
      </c>
      <c r="F108" s="38" t="s">
        <v>172</v>
      </c>
      <c r="G108" s="39" t="s">
        <v>308</v>
      </c>
      <c r="H108" s="40" t="s">
        <v>309</v>
      </c>
      <c r="I108" s="41">
        <v>45797</v>
      </c>
      <c r="J108" s="64">
        <v>2500</v>
      </c>
      <c r="K108" s="64"/>
      <c r="L108" s="64"/>
      <c r="M108" s="65">
        <f t="shared" si="7"/>
        <v>2500</v>
      </c>
      <c r="N108" s="44" t="s">
        <v>82</v>
      </c>
    </row>
    <row r="109" spans="2:14" ht="19.5" customHeight="1" x14ac:dyDescent="0.4">
      <c r="B109" s="35">
        <f t="shared" si="6"/>
        <v>99</v>
      </c>
      <c r="C109" s="36" t="s">
        <v>145</v>
      </c>
      <c r="D109" s="36" t="s">
        <v>125</v>
      </c>
      <c r="E109" s="37" t="s">
        <v>104</v>
      </c>
      <c r="F109" s="38" t="s">
        <v>172</v>
      </c>
      <c r="G109" s="39" t="s">
        <v>308</v>
      </c>
      <c r="H109" s="40" t="s">
        <v>309</v>
      </c>
      <c r="I109" s="41">
        <v>45798</v>
      </c>
      <c r="J109" s="64">
        <v>100000</v>
      </c>
      <c r="K109" s="64"/>
      <c r="L109" s="64"/>
      <c r="M109" s="65">
        <f t="shared" si="7"/>
        <v>100000</v>
      </c>
      <c r="N109" s="44" t="s">
        <v>82</v>
      </c>
    </row>
    <row r="110" spans="2:14" ht="19.5" customHeight="1" x14ac:dyDescent="0.4">
      <c r="B110" s="35">
        <f t="shared" si="6"/>
        <v>100</v>
      </c>
      <c r="C110" s="36" t="s">
        <v>145</v>
      </c>
      <c r="D110" s="36" t="s">
        <v>125</v>
      </c>
      <c r="E110" s="37" t="s">
        <v>104</v>
      </c>
      <c r="F110" s="38" t="s">
        <v>172</v>
      </c>
      <c r="G110" s="39" t="s">
        <v>308</v>
      </c>
      <c r="H110" s="40" t="s">
        <v>309</v>
      </c>
      <c r="I110" s="41">
        <v>45798</v>
      </c>
      <c r="J110" s="64">
        <v>100000</v>
      </c>
      <c r="K110" s="64"/>
      <c r="L110" s="64"/>
      <c r="M110" s="65">
        <f t="shared" si="7"/>
        <v>100000</v>
      </c>
      <c r="N110" s="44" t="s">
        <v>82</v>
      </c>
    </row>
    <row r="111" spans="2:14" ht="19.5" customHeight="1" x14ac:dyDescent="0.4">
      <c r="B111" s="35">
        <f t="shared" si="6"/>
        <v>101</v>
      </c>
      <c r="C111" s="36" t="s">
        <v>145</v>
      </c>
      <c r="D111" s="36" t="s">
        <v>125</v>
      </c>
      <c r="E111" s="37" t="s">
        <v>104</v>
      </c>
      <c r="F111" s="38" t="s">
        <v>172</v>
      </c>
      <c r="G111" s="39" t="s">
        <v>308</v>
      </c>
      <c r="H111" s="40" t="s">
        <v>309</v>
      </c>
      <c r="I111" s="41">
        <v>45798</v>
      </c>
      <c r="J111" s="64">
        <v>100000</v>
      </c>
      <c r="K111" s="64"/>
      <c r="L111" s="64"/>
      <c r="M111" s="65">
        <f t="shared" si="7"/>
        <v>100000</v>
      </c>
      <c r="N111" s="44" t="s">
        <v>82</v>
      </c>
    </row>
    <row r="112" spans="2:14" ht="19.5" customHeight="1" x14ac:dyDescent="0.4">
      <c r="B112" s="35">
        <f t="shared" si="6"/>
        <v>102</v>
      </c>
      <c r="C112" s="36" t="s">
        <v>145</v>
      </c>
      <c r="D112" s="36" t="s">
        <v>125</v>
      </c>
      <c r="E112" s="37" t="s">
        <v>104</v>
      </c>
      <c r="F112" s="38" t="s">
        <v>172</v>
      </c>
      <c r="G112" s="39" t="s">
        <v>308</v>
      </c>
      <c r="H112" s="40" t="s">
        <v>309</v>
      </c>
      <c r="I112" s="41">
        <v>45798</v>
      </c>
      <c r="J112" s="64">
        <v>100000</v>
      </c>
      <c r="K112" s="64"/>
      <c r="L112" s="64"/>
      <c r="M112" s="65">
        <f t="shared" si="7"/>
        <v>100000</v>
      </c>
      <c r="N112" s="44" t="s">
        <v>82</v>
      </c>
    </row>
    <row r="113" spans="2:14" ht="19.5" customHeight="1" x14ac:dyDescent="0.4">
      <c r="B113" s="35">
        <f t="shared" si="6"/>
        <v>103</v>
      </c>
      <c r="C113" s="36" t="s">
        <v>145</v>
      </c>
      <c r="D113" s="36" t="s">
        <v>125</v>
      </c>
      <c r="E113" s="37" t="s">
        <v>104</v>
      </c>
      <c r="F113" s="38" t="s">
        <v>172</v>
      </c>
      <c r="G113" s="39" t="s">
        <v>308</v>
      </c>
      <c r="H113" s="40" t="s">
        <v>309</v>
      </c>
      <c r="I113" s="41">
        <v>45799</v>
      </c>
      <c r="J113" s="64">
        <v>100000</v>
      </c>
      <c r="K113" s="64"/>
      <c r="L113" s="64"/>
      <c r="M113" s="65">
        <f t="shared" si="7"/>
        <v>100000</v>
      </c>
      <c r="N113" s="44" t="s">
        <v>82</v>
      </c>
    </row>
    <row r="114" spans="2:14" ht="19.5" customHeight="1" x14ac:dyDescent="0.4">
      <c r="B114" s="35">
        <f t="shared" si="6"/>
        <v>104</v>
      </c>
      <c r="C114" s="36" t="s">
        <v>145</v>
      </c>
      <c r="D114" s="36" t="s">
        <v>125</v>
      </c>
      <c r="E114" s="37" t="s">
        <v>104</v>
      </c>
      <c r="F114" s="38" t="s">
        <v>172</v>
      </c>
      <c r="G114" s="39" t="s">
        <v>308</v>
      </c>
      <c r="H114" s="40" t="s">
        <v>309</v>
      </c>
      <c r="I114" s="41">
        <v>45800</v>
      </c>
      <c r="J114" s="64">
        <v>100000</v>
      </c>
      <c r="K114" s="64"/>
      <c r="L114" s="64"/>
      <c r="M114" s="65">
        <f t="shared" si="7"/>
        <v>100000</v>
      </c>
      <c r="N114" s="44" t="s">
        <v>82</v>
      </c>
    </row>
    <row r="115" spans="2:14" ht="19.5" customHeight="1" x14ac:dyDescent="0.4">
      <c r="B115" s="35">
        <f t="shared" si="6"/>
        <v>105</v>
      </c>
      <c r="C115" s="36" t="s">
        <v>145</v>
      </c>
      <c r="D115" s="36" t="s">
        <v>125</v>
      </c>
      <c r="E115" s="37" t="s">
        <v>104</v>
      </c>
      <c r="F115" s="38" t="s">
        <v>172</v>
      </c>
      <c r="G115" s="39" t="s">
        <v>308</v>
      </c>
      <c r="H115" s="40" t="s">
        <v>309</v>
      </c>
      <c r="I115" s="41">
        <v>45803</v>
      </c>
      <c r="J115" s="64">
        <v>100000</v>
      </c>
      <c r="K115" s="64"/>
      <c r="L115" s="64"/>
      <c r="M115" s="65">
        <f t="shared" si="7"/>
        <v>100000</v>
      </c>
      <c r="N115" s="44" t="s">
        <v>82</v>
      </c>
    </row>
    <row r="116" spans="2:14" ht="19.5" customHeight="1" x14ac:dyDescent="0.4">
      <c r="B116" s="35">
        <f t="shared" si="6"/>
        <v>106</v>
      </c>
      <c r="C116" s="36" t="s">
        <v>145</v>
      </c>
      <c r="D116" s="36" t="s">
        <v>125</v>
      </c>
      <c r="E116" s="37" t="s">
        <v>104</v>
      </c>
      <c r="F116" s="38" t="s">
        <v>172</v>
      </c>
      <c r="G116" s="39" t="s">
        <v>308</v>
      </c>
      <c r="H116" s="40" t="s">
        <v>309</v>
      </c>
      <c r="I116" s="41">
        <v>45803</v>
      </c>
      <c r="J116" s="64">
        <v>100000</v>
      </c>
      <c r="K116" s="64"/>
      <c r="L116" s="64"/>
      <c r="M116" s="65">
        <f t="shared" si="7"/>
        <v>100000</v>
      </c>
      <c r="N116" s="44" t="s">
        <v>82</v>
      </c>
    </row>
    <row r="117" spans="2:14" ht="19.5" customHeight="1" x14ac:dyDescent="0.4">
      <c r="B117" s="35">
        <f t="shared" si="6"/>
        <v>107</v>
      </c>
      <c r="C117" s="36" t="s">
        <v>145</v>
      </c>
      <c r="D117" s="36" t="s">
        <v>125</v>
      </c>
      <c r="E117" s="37" t="s">
        <v>104</v>
      </c>
      <c r="F117" s="38" t="s">
        <v>172</v>
      </c>
      <c r="G117" s="39" t="s">
        <v>308</v>
      </c>
      <c r="H117" s="40" t="s">
        <v>309</v>
      </c>
      <c r="I117" s="41">
        <v>45803</v>
      </c>
      <c r="J117" s="64">
        <v>100000</v>
      </c>
      <c r="K117" s="64"/>
      <c r="L117" s="64"/>
      <c r="M117" s="65">
        <f t="shared" si="7"/>
        <v>100000</v>
      </c>
      <c r="N117" s="44" t="s">
        <v>82</v>
      </c>
    </row>
    <row r="118" spans="2:14" ht="19.5" customHeight="1" x14ac:dyDescent="0.4">
      <c r="B118" s="35">
        <f t="shared" si="6"/>
        <v>108</v>
      </c>
      <c r="C118" s="36" t="s">
        <v>145</v>
      </c>
      <c r="D118" s="36" t="s">
        <v>125</v>
      </c>
      <c r="E118" s="37" t="s">
        <v>104</v>
      </c>
      <c r="F118" s="38" t="s">
        <v>172</v>
      </c>
      <c r="G118" s="39" t="s">
        <v>308</v>
      </c>
      <c r="H118" s="40" t="s">
        <v>309</v>
      </c>
      <c r="I118" s="41">
        <v>45803</v>
      </c>
      <c r="J118" s="64">
        <v>100000</v>
      </c>
      <c r="K118" s="64"/>
      <c r="L118" s="64"/>
      <c r="M118" s="65">
        <f t="shared" si="7"/>
        <v>100000</v>
      </c>
      <c r="N118" s="44" t="s">
        <v>82</v>
      </c>
    </row>
    <row r="119" spans="2:14" ht="19.5" customHeight="1" x14ac:dyDescent="0.4">
      <c r="B119" s="35">
        <f t="shared" si="6"/>
        <v>109</v>
      </c>
      <c r="C119" s="36" t="s">
        <v>145</v>
      </c>
      <c r="D119" s="36" t="s">
        <v>125</v>
      </c>
      <c r="E119" s="37" t="s">
        <v>104</v>
      </c>
      <c r="F119" s="38" t="s">
        <v>172</v>
      </c>
      <c r="G119" s="39" t="s">
        <v>308</v>
      </c>
      <c r="H119" s="40" t="s">
        <v>309</v>
      </c>
      <c r="I119" s="41">
        <v>45804</v>
      </c>
      <c r="J119" s="64">
        <v>100000</v>
      </c>
      <c r="K119" s="64"/>
      <c r="L119" s="64"/>
      <c r="M119" s="65">
        <f t="shared" si="7"/>
        <v>100000</v>
      </c>
      <c r="N119" s="44" t="s">
        <v>82</v>
      </c>
    </row>
    <row r="120" spans="2:14" ht="19.5" customHeight="1" x14ac:dyDescent="0.4">
      <c r="B120" s="35">
        <f t="shared" si="6"/>
        <v>110</v>
      </c>
      <c r="C120" s="36" t="s">
        <v>145</v>
      </c>
      <c r="D120" s="36" t="s">
        <v>125</v>
      </c>
      <c r="E120" s="37" t="s">
        <v>105</v>
      </c>
      <c r="F120" s="38" t="s">
        <v>173</v>
      </c>
      <c r="G120" s="39" t="s">
        <v>310</v>
      </c>
      <c r="H120" s="40" t="s">
        <v>311</v>
      </c>
      <c r="I120" s="41">
        <v>45792</v>
      </c>
      <c r="J120" s="64">
        <v>8370714</v>
      </c>
      <c r="K120" s="64"/>
      <c r="L120" s="64"/>
      <c r="M120" s="65">
        <f t="shared" si="7"/>
        <v>8370714</v>
      </c>
      <c r="N120" s="44" t="s">
        <v>82</v>
      </c>
    </row>
    <row r="121" spans="2:14" ht="19.5" customHeight="1" x14ac:dyDescent="0.4">
      <c r="B121" s="35">
        <f t="shared" si="6"/>
        <v>111</v>
      </c>
      <c r="C121" s="36" t="s">
        <v>145</v>
      </c>
      <c r="D121" s="36" t="s">
        <v>125</v>
      </c>
      <c r="E121" s="37" t="s">
        <v>106</v>
      </c>
      <c r="F121" s="38" t="s">
        <v>174</v>
      </c>
      <c r="G121" s="39" t="s">
        <v>312</v>
      </c>
      <c r="H121" s="40" t="s">
        <v>313</v>
      </c>
      <c r="I121" s="41">
        <v>45772</v>
      </c>
      <c r="J121" s="64">
        <v>20458</v>
      </c>
      <c r="K121" s="64"/>
      <c r="L121" s="64"/>
      <c r="M121" s="65">
        <f t="shared" si="7"/>
        <v>20458</v>
      </c>
      <c r="N121" s="44" t="s">
        <v>98</v>
      </c>
    </row>
    <row r="122" spans="2:14" ht="19.5" customHeight="1" x14ac:dyDescent="0.4">
      <c r="B122" s="35">
        <f t="shared" si="6"/>
        <v>112</v>
      </c>
      <c r="C122" s="36" t="s">
        <v>145</v>
      </c>
      <c r="D122" s="36" t="s">
        <v>125</v>
      </c>
      <c r="E122" s="37" t="s">
        <v>107</v>
      </c>
      <c r="F122" s="38" t="s">
        <v>144</v>
      </c>
      <c r="G122" s="39" t="s">
        <v>314</v>
      </c>
      <c r="H122" s="40" t="s">
        <v>315</v>
      </c>
      <c r="I122" s="41">
        <v>45797</v>
      </c>
      <c r="J122" s="64"/>
      <c r="K122" s="64">
        <v>20684</v>
      </c>
      <c r="L122" s="64"/>
      <c r="M122" s="65">
        <f t="shared" si="7"/>
        <v>20684</v>
      </c>
      <c r="N122" s="44" t="s">
        <v>84</v>
      </c>
    </row>
    <row r="123" spans="2:14" ht="19.5" customHeight="1" x14ac:dyDescent="0.4">
      <c r="B123" s="35">
        <f t="shared" si="6"/>
        <v>113</v>
      </c>
      <c r="C123" s="36" t="s">
        <v>145</v>
      </c>
      <c r="D123" s="36" t="s">
        <v>125</v>
      </c>
      <c r="E123" s="37" t="s">
        <v>108</v>
      </c>
      <c r="F123" s="38" t="s">
        <v>160</v>
      </c>
      <c r="G123" s="39" t="s">
        <v>316</v>
      </c>
      <c r="H123" s="40" t="s">
        <v>317</v>
      </c>
      <c r="I123" s="41">
        <v>45772</v>
      </c>
      <c r="J123" s="64">
        <v>1039630</v>
      </c>
      <c r="K123" s="64"/>
      <c r="L123" s="64"/>
      <c r="M123" s="65">
        <f t="shared" si="7"/>
        <v>1039630</v>
      </c>
      <c r="N123" s="44" t="s">
        <v>82</v>
      </c>
    </row>
    <row r="124" spans="2:14" ht="19.5" customHeight="1" x14ac:dyDescent="0.4">
      <c r="B124" s="35">
        <f t="shared" si="6"/>
        <v>114</v>
      </c>
      <c r="C124" s="36" t="s">
        <v>145</v>
      </c>
      <c r="D124" s="36" t="s">
        <v>125</v>
      </c>
      <c r="E124" s="37" t="s">
        <v>108</v>
      </c>
      <c r="F124" s="38" t="s">
        <v>160</v>
      </c>
      <c r="G124" s="39" t="s">
        <v>316</v>
      </c>
      <c r="H124" s="40" t="s">
        <v>317</v>
      </c>
      <c r="I124" s="41">
        <v>45800</v>
      </c>
      <c r="J124" s="64">
        <v>1039630</v>
      </c>
      <c r="K124" s="64"/>
      <c r="L124" s="64"/>
      <c r="M124" s="65">
        <f t="shared" si="7"/>
        <v>1039630</v>
      </c>
      <c r="N124" s="44" t="s">
        <v>82</v>
      </c>
    </row>
    <row r="125" spans="2:14" ht="19.5" customHeight="1" x14ac:dyDescent="0.4">
      <c r="B125" s="35">
        <f t="shared" si="6"/>
        <v>115</v>
      </c>
      <c r="C125" s="36" t="s">
        <v>145</v>
      </c>
      <c r="D125" s="36" t="s">
        <v>125</v>
      </c>
      <c r="E125" s="37" t="s">
        <v>55</v>
      </c>
      <c r="F125" s="38" t="s">
        <v>151</v>
      </c>
      <c r="G125" s="39" t="s">
        <v>235</v>
      </c>
      <c r="H125" s="40" t="s">
        <v>236</v>
      </c>
      <c r="I125" s="41">
        <v>45775</v>
      </c>
      <c r="J125" s="64">
        <v>8795</v>
      </c>
      <c r="K125" s="64"/>
      <c r="L125" s="64"/>
      <c r="M125" s="65">
        <f t="shared" si="7"/>
        <v>8795</v>
      </c>
      <c r="N125" s="44" t="s">
        <v>82</v>
      </c>
    </row>
    <row r="126" spans="2:14" ht="19.5" customHeight="1" x14ac:dyDescent="0.4">
      <c r="B126" s="35">
        <f t="shared" si="6"/>
        <v>116</v>
      </c>
      <c r="C126" s="36" t="s">
        <v>145</v>
      </c>
      <c r="D126" s="36" t="s">
        <v>125</v>
      </c>
      <c r="E126" s="37" t="s">
        <v>55</v>
      </c>
      <c r="F126" s="38" t="s">
        <v>151</v>
      </c>
      <c r="G126" s="39" t="s">
        <v>235</v>
      </c>
      <c r="H126" s="40" t="s">
        <v>236</v>
      </c>
      <c r="I126" s="41">
        <v>45777</v>
      </c>
      <c r="J126" s="64">
        <v>1000000</v>
      </c>
      <c r="K126" s="64"/>
      <c r="L126" s="64"/>
      <c r="M126" s="65">
        <f t="shared" si="7"/>
        <v>1000000</v>
      </c>
      <c r="N126" s="44" t="s">
        <v>82</v>
      </c>
    </row>
    <row r="127" spans="2:14" ht="19.5" customHeight="1" x14ac:dyDescent="0.4">
      <c r="B127" s="35">
        <f t="shared" si="6"/>
        <v>117</v>
      </c>
      <c r="C127" s="36" t="s">
        <v>145</v>
      </c>
      <c r="D127" s="36" t="s">
        <v>125</v>
      </c>
      <c r="E127" s="37" t="s">
        <v>58</v>
      </c>
      <c r="F127" s="38" t="s">
        <v>153</v>
      </c>
      <c r="G127" s="39" t="s">
        <v>241</v>
      </c>
      <c r="H127" s="40" t="s">
        <v>242</v>
      </c>
      <c r="I127" s="41">
        <v>45797</v>
      </c>
      <c r="J127" s="64"/>
      <c r="K127" s="64">
        <v>159043</v>
      </c>
      <c r="L127" s="64"/>
      <c r="M127" s="65">
        <f t="shared" si="7"/>
        <v>159043</v>
      </c>
      <c r="N127" s="44" t="s">
        <v>88</v>
      </c>
    </row>
    <row r="128" spans="2:14" ht="19.5" customHeight="1" x14ac:dyDescent="0.4">
      <c r="B128" s="35">
        <f t="shared" si="6"/>
        <v>118</v>
      </c>
      <c r="C128" s="36" t="s">
        <v>145</v>
      </c>
      <c r="D128" s="36" t="s">
        <v>125</v>
      </c>
      <c r="E128" s="37" t="s">
        <v>109</v>
      </c>
      <c r="F128" s="38" t="s">
        <v>175</v>
      </c>
      <c r="G128" s="39" t="s">
        <v>318</v>
      </c>
      <c r="H128" s="40" t="s">
        <v>319</v>
      </c>
      <c r="I128" s="41">
        <v>45797</v>
      </c>
      <c r="J128" s="64"/>
      <c r="K128" s="64">
        <v>20684</v>
      </c>
      <c r="L128" s="64"/>
      <c r="M128" s="65">
        <f t="shared" si="7"/>
        <v>20684</v>
      </c>
      <c r="N128" s="44" t="s">
        <v>84</v>
      </c>
    </row>
    <row r="129" spans="2:14" ht="19.5" customHeight="1" x14ac:dyDescent="0.4">
      <c r="B129" s="35">
        <f t="shared" si="6"/>
        <v>119</v>
      </c>
      <c r="C129" s="36" t="s">
        <v>145</v>
      </c>
      <c r="D129" s="36" t="s">
        <v>125</v>
      </c>
      <c r="E129" s="37" t="s">
        <v>61</v>
      </c>
      <c r="F129" s="38" t="s">
        <v>155</v>
      </c>
      <c r="G129" s="39" t="s">
        <v>245</v>
      </c>
      <c r="H129" s="40" t="s">
        <v>246</v>
      </c>
      <c r="I129" s="41">
        <v>45797</v>
      </c>
      <c r="J129" s="64"/>
      <c r="K129" s="64">
        <v>964987</v>
      </c>
      <c r="L129" s="64"/>
      <c r="M129" s="65">
        <f t="shared" si="7"/>
        <v>964987</v>
      </c>
      <c r="N129" s="44" t="s">
        <v>88</v>
      </c>
    </row>
    <row r="130" spans="2:14" ht="19.5" customHeight="1" x14ac:dyDescent="0.4">
      <c r="B130" s="35">
        <f t="shared" si="6"/>
        <v>120</v>
      </c>
      <c r="C130" s="36" t="s">
        <v>145</v>
      </c>
      <c r="D130" s="36" t="s">
        <v>125</v>
      </c>
      <c r="E130" s="37" t="s">
        <v>110</v>
      </c>
      <c r="F130" s="38" t="s">
        <v>176</v>
      </c>
      <c r="G130" s="39" t="s">
        <v>320</v>
      </c>
      <c r="H130" s="40" t="s">
        <v>321</v>
      </c>
      <c r="I130" s="41">
        <v>45779</v>
      </c>
      <c r="J130" s="64"/>
      <c r="K130" s="64"/>
      <c r="L130" s="64">
        <v>127537</v>
      </c>
      <c r="M130" s="65">
        <f t="shared" si="7"/>
        <v>127537</v>
      </c>
      <c r="N130" s="44" t="s">
        <v>82</v>
      </c>
    </row>
    <row r="131" spans="2:14" ht="19.5" customHeight="1" x14ac:dyDescent="0.4">
      <c r="B131" s="35">
        <f t="shared" si="6"/>
        <v>121</v>
      </c>
      <c r="C131" s="36" t="s">
        <v>145</v>
      </c>
      <c r="D131" s="36" t="s">
        <v>125</v>
      </c>
      <c r="E131" s="37" t="s">
        <v>110</v>
      </c>
      <c r="F131" s="38" t="s">
        <v>176</v>
      </c>
      <c r="G131" s="39" t="s">
        <v>320</v>
      </c>
      <c r="H131" s="40" t="s">
        <v>321</v>
      </c>
      <c r="I131" s="41">
        <v>45796</v>
      </c>
      <c r="J131" s="64"/>
      <c r="K131" s="64"/>
      <c r="L131" s="64">
        <v>63768</v>
      </c>
      <c r="M131" s="65">
        <f t="shared" si="7"/>
        <v>63768</v>
      </c>
      <c r="N131" s="44" t="s">
        <v>82</v>
      </c>
    </row>
    <row r="132" spans="2:14" ht="19.5" customHeight="1" x14ac:dyDescent="0.4">
      <c r="B132" s="35">
        <f t="shared" si="6"/>
        <v>122</v>
      </c>
      <c r="C132" s="36" t="s">
        <v>145</v>
      </c>
      <c r="D132" s="36" t="s">
        <v>125</v>
      </c>
      <c r="E132" s="37" t="s">
        <v>110</v>
      </c>
      <c r="F132" s="38" t="s">
        <v>176</v>
      </c>
      <c r="G132" s="39" t="s">
        <v>320</v>
      </c>
      <c r="H132" s="40" t="s">
        <v>321</v>
      </c>
      <c r="I132" s="41">
        <v>45804</v>
      </c>
      <c r="J132" s="64"/>
      <c r="K132" s="64"/>
      <c r="L132" s="64">
        <v>1994517</v>
      </c>
      <c r="M132" s="65">
        <f t="shared" si="7"/>
        <v>1994517</v>
      </c>
      <c r="N132" s="44" t="s">
        <v>82</v>
      </c>
    </row>
    <row r="133" spans="2:14" ht="19.5" customHeight="1" x14ac:dyDescent="0.4">
      <c r="B133" s="35">
        <f t="shared" si="6"/>
        <v>123</v>
      </c>
      <c r="C133" s="36" t="s">
        <v>145</v>
      </c>
      <c r="D133" s="36" t="s">
        <v>125</v>
      </c>
      <c r="E133" s="37" t="s">
        <v>110</v>
      </c>
      <c r="F133" s="38" t="s">
        <v>176</v>
      </c>
      <c r="G133" s="39" t="s">
        <v>320</v>
      </c>
      <c r="H133" s="40" t="s">
        <v>321</v>
      </c>
      <c r="I133" s="41">
        <v>45804</v>
      </c>
      <c r="J133" s="64"/>
      <c r="K133" s="64"/>
      <c r="L133" s="64">
        <v>985035</v>
      </c>
      <c r="M133" s="65">
        <f t="shared" si="7"/>
        <v>985035</v>
      </c>
      <c r="N133" s="44" t="s">
        <v>82</v>
      </c>
    </row>
    <row r="134" spans="2:14" ht="19.5" customHeight="1" x14ac:dyDescent="0.4">
      <c r="B134" s="35">
        <f t="shared" si="6"/>
        <v>124</v>
      </c>
      <c r="C134" s="36" t="s">
        <v>145</v>
      </c>
      <c r="D134" s="36" t="s">
        <v>125</v>
      </c>
      <c r="E134" s="37" t="s">
        <v>111</v>
      </c>
      <c r="F134" s="38" t="s">
        <v>144</v>
      </c>
      <c r="G134" s="39" t="s">
        <v>322</v>
      </c>
      <c r="H134" s="40" t="s">
        <v>323</v>
      </c>
      <c r="I134" s="41">
        <v>45777</v>
      </c>
      <c r="J134" s="64"/>
      <c r="K134" s="64"/>
      <c r="L134" s="64">
        <v>960731</v>
      </c>
      <c r="M134" s="65">
        <f t="shared" si="7"/>
        <v>960731</v>
      </c>
      <c r="N134" s="44" t="s">
        <v>82</v>
      </c>
    </row>
    <row r="135" spans="2:14" ht="19.5" customHeight="1" x14ac:dyDescent="0.4">
      <c r="B135" s="35">
        <f t="shared" si="6"/>
        <v>125</v>
      </c>
      <c r="C135" s="36" t="s">
        <v>145</v>
      </c>
      <c r="D135" s="36" t="s">
        <v>125</v>
      </c>
      <c r="E135" s="37" t="s">
        <v>111</v>
      </c>
      <c r="F135" s="38" t="s">
        <v>144</v>
      </c>
      <c r="G135" s="39" t="s">
        <v>322</v>
      </c>
      <c r="H135" s="40" t="s">
        <v>323</v>
      </c>
      <c r="I135" s="41">
        <v>45798</v>
      </c>
      <c r="J135" s="64"/>
      <c r="K135" s="64"/>
      <c r="L135" s="64">
        <v>960731</v>
      </c>
      <c r="M135" s="65">
        <f t="shared" si="7"/>
        <v>960731</v>
      </c>
      <c r="N135" s="44" t="s">
        <v>82</v>
      </c>
    </row>
    <row r="136" spans="2:14" ht="19.5" customHeight="1" x14ac:dyDescent="0.4">
      <c r="B136" s="35">
        <f t="shared" si="6"/>
        <v>126</v>
      </c>
      <c r="C136" s="36" t="s">
        <v>145</v>
      </c>
      <c r="D136" s="36" t="s">
        <v>125</v>
      </c>
      <c r="E136" s="37" t="s">
        <v>111</v>
      </c>
      <c r="F136" s="38" t="s">
        <v>144</v>
      </c>
      <c r="G136" s="39" t="s">
        <v>322</v>
      </c>
      <c r="H136" s="40" t="s">
        <v>323</v>
      </c>
      <c r="I136" s="41">
        <v>45803</v>
      </c>
      <c r="J136" s="64"/>
      <c r="K136" s="64"/>
      <c r="L136" s="64">
        <v>591219</v>
      </c>
      <c r="M136" s="65">
        <f t="shared" si="7"/>
        <v>591219</v>
      </c>
      <c r="N136" s="44" t="s">
        <v>82</v>
      </c>
    </row>
    <row r="137" spans="2:14" ht="19.5" customHeight="1" x14ac:dyDescent="0.4">
      <c r="B137" s="35">
        <f t="shared" si="6"/>
        <v>127</v>
      </c>
      <c r="C137" s="36" t="s">
        <v>145</v>
      </c>
      <c r="D137" s="36" t="s">
        <v>125</v>
      </c>
      <c r="E137" s="37" t="s">
        <v>111</v>
      </c>
      <c r="F137" s="38" t="s">
        <v>144</v>
      </c>
      <c r="G137" s="39" t="s">
        <v>322</v>
      </c>
      <c r="H137" s="40" t="s">
        <v>323</v>
      </c>
      <c r="I137" s="41">
        <v>45803</v>
      </c>
      <c r="J137" s="64"/>
      <c r="K137" s="64"/>
      <c r="L137" s="64">
        <v>517316</v>
      </c>
      <c r="M137" s="65">
        <f t="shared" si="7"/>
        <v>517316</v>
      </c>
      <c r="N137" s="44" t="s">
        <v>82</v>
      </c>
    </row>
    <row r="138" spans="2:14" ht="19.5" customHeight="1" x14ac:dyDescent="0.4">
      <c r="B138" s="35">
        <f t="shared" si="6"/>
        <v>128</v>
      </c>
      <c r="C138" s="36" t="s">
        <v>145</v>
      </c>
      <c r="D138" s="36" t="s">
        <v>125</v>
      </c>
      <c r="E138" s="37" t="s">
        <v>111</v>
      </c>
      <c r="F138" s="38" t="s">
        <v>144</v>
      </c>
      <c r="G138" s="39" t="s">
        <v>322</v>
      </c>
      <c r="H138" s="40" t="s">
        <v>323</v>
      </c>
      <c r="I138" s="41">
        <v>45804</v>
      </c>
      <c r="J138" s="64">
        <v>1700000</v>
      </c>
      <c r="K138" s="64"/>
      <c r="L138" s="64"/>
      <c r="M138" s="65">
        <f t="shared" si="7"/>
        <v>1700000</v>
      </c>
      <c r="N138" s="44" t="s">
        <v>82</v>
      </c>
    </row>
    <row r="139" spans="2:14" ht="19.5" customHeight="1" x14ac:dyDescent="0.4">
      <c r="B139" s="35">
        <f t="shared" ref="B139:B155" si="8">ROW()-10</f>
        <v>129</v>
      </c>
      <c r="C139" s="36" t="s">
        <v>145</v>
      </c>
      <c r="D139" s="36" t="s">
        <v>125</v>
      </c>
      <c r="E139" s="37" t="s">
        <v>111</v>
      </c>
      <c r="F139" s="38" t="s">
        <v>144</v>
      </c>
      <c r="G139" s="39" t="s">
        <v>322</v>
      </c>
      <c r="H139" s="40" t="s">
        <v>323</v>
      </c>
      <c r="I139" s="41">
        <v>45804</v>
      </c>
      <c r="J139" s="64">
        <v>2000000</v>
      </c>
      <c r="K139" s="64"/>
      <c r="L139" s="64"/>
      <c r="M139" s="65">
        <f t="shared" ref="M139:M155" si="9">SUM(J139:L139)</f>
        <v>2000000</v>
      </c>
      <c r="N139" s="44" t="s">
        <v>82</v>
      </c>
    </row>
    <row r="140" spans="2:14" ht="19.5" customHeight="1" x14ac:dyDescent="0.4">
      <c r="B140" s="35">
        <f t="shared" si="8"/>
        <v>130</v>
      </c>
      <c r="C140" s="36" t="s">
        <v>145</v>
      </c>
      <c r="D140" s="36" t="s">
        <v>125</v>
      </c>
      <c r="E140" s="37" t="s">
        <v>111</v>
      </c>
      <c r="F140" s="38" t="s">
        <v>144</v>
      </c>
      <c r="G140" s="39" t="s">
        <v>322</v>
      </c>
      <c r="H140" s="40" t="s">
        <v>323</v>
      </c>
      <c r="I140" s="41">
        <v>45804</v>
      </c>
      <c r="J140" s="64">
        <v>1965367</v>
      </c>
      <c r="K140" s="64"/>
      <c r="L140" s="64">
        <v>1034633</v>
      </c>
      <c r="M140" s="65">
        <f t="shared" si="9"/>
        <v>3000000</v>
      </c>
      <c r="N140" s="44" t="s">
        <v>82</v>
      </c>
    </row>
    <row r="141" spans="2:14" ht="19.5" customHeight="1" x14ac:dyDescent="0.4">
      <c r="B141" s="35">
        <f t="shared" si="8"/>
        <v>131</v>
      </c>
      <c r="C141" s="36" t="s">
        <v>145</v>
      </c>
      <c r="D141" s="36" t="s">
        <v>125</v>
      </c>
      <c r="E141" s="37" t="s">
        <v>112</v>
      </c>
      <c r="F141" s="38" t="s">
        <v>136</v>
      </c>
      <c r="G141" s="39" t="s">
        <v>324</v>
      </c>
      <c r="H141" s="40" t="s">
        <v>313</v>
      </c>
      <c r="I141" s="41">
        <v>45805</v>
      </c>
      <c r="J141" s="64">
        <v>322180180</v>
      </c>
      <c r="K141" s="64"/>
      <c r="L141" s="64">
        <v>14253469</v>
      </c>
      <c r="M141" s="65">
        <f t="shared" si="9"/>
        <v>336433649</v>
      </c>
      <c r="N141" s="44" t="s">
        <v>351</v>
      </c>
    </row>
    <row r="142" spans="2:14" ht="19.5" customHeight="1" x14ac:dyDescent="0.4">
      <c r="B142" s="35">
        <f t="shared" si="8"/>
        <v>132</v>
      </c>
      <c r="C142" s="36" t="s">
        <v>145</v>
      </c>
      <c r="D142" s="36" t="s">
        <v>125</v>
      </c>
      <c r="E142" s="37" t="s">
        <v>113</v>
      </c>
      <c r="F142" s="38" t="s">
        <v>156</v>
      </c>
      <c r="G142" s="39" t="s">
        <v>325</v>
      </c>
      <c r="H142" s="40" t="s">
        <v>326</v>
      </c>
      <c r="I142" s="41">
        <v>45798</v>
      </c>
      <c r="J142" s="64">
        <v>1190475</v>
      </c>
      <c r="K142" s="64"/>
      <c r="L142" s="64">
        <v>438626</v>
      </c>
      <c r="M142" s="65">
        <f t="shared" si="9"/>
        <v>1629101</v>
      </c>
      <c r="N142" s="44" t="s">
        <v>82</v>
      </c>
    </row>
    <row r="143" spans="2:14" ht="19.5" customHeight="1" x14ac:dyDescent="0.4">
      <c r="B143" s="35">
        <f t="shared" si="8"/>
        <v>133</v>
      </c>
      <c r="C143" s="36" t="s">
        <v>145</v>
      </c>
      <c r="D143" s="36" t="s">
        <v>125</v>
      </c>
      <c r="E143" s="37" t="s">
        <v>114</v>
      </c>
      <c r="F143" s="38" t="s">
        <v>159</v>
      </c>
      <c r="G143" s="39" t="s">
        <v>327</v>
      </c>
      <c r="H143" s="40" t="s">
        <v>328</v>
      </c>
      <c r="I143" s="41">
        <v>45797</v>
      </c>
      <c r="J143" s="64"/>
      <c r="K143" s="64">
        <v>20624</v>
      </c>
      <c r="L143" s="64"/>
      <c r="M143" s="65">
        <f t="shared" si="9"/>
        <v>20624</v>
      </c>
      <c r="N143" s="44" t="s">
        <v>84</v>
      </c>
    </row>
    <row r="144" spans="2:14" ht="19.5" customHeight="1" x14ac:dyDescent="0.4">
      <c r="B144" s="35">
        <f t="shared" si="8"/>
        <v>134</v>
      </c>
      <c r="C144" s="36" t="s">
        <v>145</v>
      </c>
      <c r="D144" s="36" t="s">
        <v>125</v>
      </c>
      <c r="E144" s="37" t="s">
        <v>115</v>
      </c>
      <c r="F144" s="38" t="s">
        <v>135</v>
      </c>
      <c r="G144" s="39" t="s">
        <v>329</v>
      </c>
      <c r="H144" s="40" t="s">
        <v>330</v>
      </c>
      <c r="I144" s="41">
        <v>45797</v>
      </c>
      <c r="J144" s="64">
        <v>48361</v>
      </c>
      <c r="K144" s="64"/>
      <c r="L144" s="64">
        <v>251639</v>
      </c>
      <c r="M144" s="65">
        <f t="shared" si="9"/>
        <v>300000</v>
      </c>
      <c r="N144" s="44" t="s">
        <v>82</v>
      </c>
    </row>
    <row r="145" spans="2:14" ht="19.5" customHeight="1" x14ac:dyDescent="0.4">
      <c r="B145" s="35">
        <f t="shared" si="8"/>
        <v>135</v>
      </c>
      <c r="C145" s="36" t="s">
        <v>145</v>
      </c>
      <c r="D145" s="36" t="s">
        <v>125</v>
      </c>
      <c r="E145" s="37" t="s">
        <v>116</v>
      </c>
      <c r="F145" s="38" t="s">
        <v>136</v>
      </c>
      <c r="G145" s="39" t="s">
        <v>331</v>
      </c>
      <c r="H145" s="40" t="s">
        <v>332</v>
      </c>
      <c r="I145" s="41">
        <v>45797</v>
      </c>
      <c r="J145" s="64"/>
      <c r="K145" s="64">
        <v>20684</v>
      </c>
      <c r="L145" s="64"/>
      <c r="M145" s="65">
        <f t="shared" si="9"/>
        <v>20684</v>
      </c>
      <c r="N145" s="44" t="s">
        <v>84</v>
      </c>
    </row>
    <row r="146" spans="2:14" ht="19.5" customHeight="1" x14ac:dyDescent="0.4">
      <c r="B146" s="35">
        <f t="shared" si="8"/>
        <v>136</v>
      </c>
      <c r="C146" s="36" t="s">
        <v>145</v>
      </c>
      <c r="D146" s="36" t="s">
        <v>125</v>
      </c>
      <c r="E146" s="37" t="s">
        <v>117</v>
      </c>
      <c r="F146" s="38" t="s">
        <v>134</v>
      </c>
      <c r="G146" s="39" t="s">
        <v>333</v>
      </c>
      <c r="H146" s="40" t="s">
        <v>334</v>
      </c>
      <c r="I146" s="41">
        <v>45796</v>
      </c>
      <c r="J146" s="64"/>
      <c r="K146" s="64"/>
      <c r="L146" s="64">
        <v>291772</v>
      </c>
      <c r="M146" s="65">
        <f t="shared" si="9"/>
        <v>291772</v>
      </c>
      <c r="N146" s="44" t="s">
        <v>82</v>
      </c>
    </row>
    <row r="147" spans="2:14" ht="19.5" customHeight="1" x14ac:dyDescent="0.4">
      <c r="B147" s="35">
        <f t="shared" si="8"/>
        <v>137</v>
      </c>
      <c r="C147" s="36" t="s">
        <v>145</v>
      </c>
      <c r="D147" s="36" t="s">
        <v>125</v>
      </c>
      <c r="E147" s="37" t="s">
        <v>118</v>
      </c>
      <c r="F147" s="38" t="s">
        <v>177</v>
      </c>
      <c r="G147" s="39" t="s">
        <v>335</v>
      </c>
      <c r="H147" s="40" t="s">
        <v>336</v>
      </c>
      <c r="I147" s="41">
        <v>45804</v>
      </c>
      <c r="J147" s="64"/>
      <c r="K147" s="64"/>
      <c r="L147" s="64">
        <v>774391</v>
      </c>
      <c r="M147" s="65">
        <f t="shared" si="9"/>
        <v>774391</v>
      </c>
      <c r="N147" s="44" t="s">
        <v>82</v>
      </c>
    </row>
    <row r="148" spans="2:14" ht="19.5" customHeight="1" x14ac:dyDescent="0.4">
      <c r="B148" s="35">
        <f t="shared" si="8"/>
        <v>138</v>
      </c>
      <c r="C148" s="36" t="s">
        <v>145</v>
      </c>
      <c r="D148" s="36" t="s">
        <v>125</v>
      </c>
      <c r="E148" s="37" t="s">
        <v>119</v>
      </c>
      <c r="F148" s="38" t="s">
        <v>178</v>
      </c>
      <c r="G148" s="39" t="s">
        <v>337</v>
      </c>
      <c r="H148" s="40" t="s">
        <v>338</v>
      </c>
      <c r="I148" s="41">
        <v>45784</v>
      </c>
      <c r="J148" s="64">
        <v>557035</v>
      </c>
      <c r="K148" s="64"/>
      <c r="L148" s="64"/>
      <c r="M148" s="65">
        <f t="shared" si="9"/>
        <v>557035</v>
      </c>
      <c r="N148" s="44" t="s">
        <v>82</v>
      </c>
    </row>
    <row r="149" spans="2:14" ht="19.5" customHeight="1" x14ac:dyDescent="0.4">
      <c r="B149" s="35">
        <f t="shared" si="8"/>
        <v>139</v>
      </c>
      <c r="C149" s="36" t="s">
        <v>145</v>
      </c>
      <c r="D149" s="36" t="s">
        <v>125</v>
      </c>
      <c r="E149" s="37" t="s">
        <v>120</v>
      </c>
      <c r="F149" s="38" t="s">
        <v>136</v>
      </c>
      <c r="G149" s="39" t="s">
        <v>339</v>
      </c>
      <c r="H149" s="40" t="s">
        <v>340</v>
      </c>
      <c r="I149" s="41">
        <v>45790</v>
      </c>
      <c r="J149" s="64"/>
      <c r="K149" s="64"/>
      <c r="L149" s="64">
        <v>3279</v>
      </c>
      <c r="M149" s="65">
        <f t="shared" si="9"/>
        <v>3279</v>
      </c>
      <c r="N149" s="44" t="s">
        <v>82</v>
      </c>
    </row>
    <row r="150" spans="2:14" ht="19.5" customHeight="1" x14ac:dyDescent="0.4">
      <c r="B150" s="35">
        <f t="shared" si="8"/>
        <v>140</v>
      </c>
      <c r="C150" s="36" t="s">
        <v>145</v>
      </c>
      <c r="D150" s="36" t="s">
        <v>146</v>
      </c>
      <c r="E150" s="37" t="s">
        <v>121</v>
      </c>
      <c r="F150" s="38" t="s">
        <v>179</v>
      </c>
      <c r="G150" s="39" t="s">
        <v>341</v>
      </c>
      <c r="H150" s="40" t="s">
        <v>342</v>
      </c>
      <c r="I150" s="41">
        <v>45797</v>
      </c>
      <c r="J150" s="64"/>
      <c r="K150" s="64">
        <v>20684</v>
      </c>
      <c r="L150" s="64"/>
      <c r="M150" s="65">
        <f t="shared" si="9"/>
        <v>20684</v>
      </c>
      <c r="N150" s="44" t="s">
        <v>84</v>
      </c>
    </row>
    <row r="151" spans="2:14" ht="19.5" customHeight="1" x14ac:dyDescent="0.4">
      <c r="B151" s="35">
        <f t="shared" si="8"/>
        <v>141</v>
      </c>
      <c r="C151" s="36" t="s">
        <v>145</v>
      </c>
      <c r="D151" s="36" t="s">
        <v>146</v>
      </c>
      <c r="E151" s="37" t="s">
        <v>121</v>
      </c>
      <c r="F151" s="38" t="s">
        <v>179</v>
      </c>
      <c r="G151" s="39" t="s">
        <v>343</v>
      </c>
      <c r="H151" s="40" t="s">
        <v>344</v>
      </c>
      <c r="I151" s="41">
        <v>45776</v>
      </c>
      <c r="J151" s="64">
        <v>297000000</v>
      </c>
      <c r="K151" s="64"/>
      <c r="L151" s="64"/>
      <c r="M151" s="65">
        <f t="shared" si="9"/>
        <v>297000000</v>
      </c>
      <c r="N151" s="44" t="s">
        <v>85</v>
      </c>
    </row>
    <row r="152" spans="2:14" ht="19.5" customHeight="1" x14ac:dyDescent="0.4">
      <c r="B152" s="35">
        <f t="shared" si="8"/>
        <v>142</v>
      </c>
      <c r="C152" s="36" t="s">
        <v>145</v>
      </c>
      <c r="D152" s="36" t="s">
        <v>146</v>
      </c>
      <c r="E152" s="37" t="s">
        <v>121</v>
      </c>
      <c r="F152" s="38" t="s">
        <v>179</v>
      </c>
      <c r="G152" s="39" t="s">
        <v>343</v>
      </c>
      <c r="H152" s="40" t="s">
        <v>344</v>
      </c>
      <c r="I152" s="41">
        <v>45776</v>
      </c>
      <c r="J152" s="64"/>
      <c r="K152" s="64"/>
      <c r="L152" s="64">
        <v>3862219</v>
      </c>
      <c r="M152" s="65">
        <f t="shared" si="9"/>
        <v>3862219</v>
      </c>
      <c r="N152" s="44" t="s">
        <v>85</v>
      </c>
    </row>
    <row r="153" spans="2:14" ht="19.5" customHeight="1" x14ac:dyDescent="0.4">
      <c r="B153" s="35">
        <f t="shared" si="8"/>
        <v>143</v>
      </c>
      <c r="C153" s="36" t="s">
        <v>145</v>
      </c>
      <c r="D153" s="36" t="s">
        <v>146</v>
      </c>
      <c r="E153" s="37" t="s">
        <v>121</v>
      </c>
      <c r="F153" s="38" t="s">
        <v>179</v>
      </c>
      <c r="G153" s="39" t="s">
        <v>345</v>
      </c>
      <c r="H153" s="40" t="s">
        <v>346</v>
      </c>
      <c r="I153" s="41">
        <v>45776</v>
      </c>
      <c r="J153" s="64"/>
      <c r="K153" s="64"/>
      <c r="L153" s="64">
        <v>1925753</v>
      </c>
      <c r="M153" s="65">
        <f t="shared" si="9"/>
        <v>1925753</v>
      </c>
      <c r="N153" s="44" t="s">
        <v>85</v>
      </c>
    </row>
    <row r="154" spans="2:14" ht="19.5" customHeight="1" x14ac:dyDescent="0.4">
      <c r="B154" s="35">
        <f t="shared" si="8"/>
        <v>144</v>
      </c>
      <c r="C154" s="36" t="s">
        <v>145</v>
      </c>
      <c r="D154" s="36" t="s">
        <v>146</v>
      </c>
      <c r="E154" s="37" t="s">
        <v>121</v>
      </c>
      <c r="F154" s="38" t="s">
        <v>179</v>
      </c>
      <c r="G154" s="39" t="s">
        <v>345</v>
      </c>
      <c r="H154" s="40" t="s">
        <v>346</v>
      </c>
      <c r="I154" s="41">
        <v>45776</v>
      </c>
      <c r="J154" s="64">
        <v>180000000</v>
      </c>
      <c r="K154" s="64"/>
      <c r="L154" s="64"/>
      <c r="M154" s="65">
        <f t="shared" si="9"/>
        <v>180000000</v>
      </c>
      <c r="N154" s="44" t="s">
        <v>85</v>
      </c>
    </row>
    <row r="155" spans="2:14" ht="19.5" customHeight="1" thickBot="1" x14ac:dyDescent="0.45">
      <c r="B155" s="35">
        <f t="shared" si="8"/>
        <v>145</v>
      </c>
      <c r="C155" s="36" t="s">
        <v>180</v>
      </c>
      <c r="D155" s="36" t="s">
        <v>125</v>
      </c>
      <c r="E155" s="37" t="s">
        <v>122</v>
      </c>
      <c r="F155" s="38" t="s">
        <v>181</v>
      </c>
      <c r="G155" s="39" t="s">
        <v>347</v>
      </c>
      <c r="H155" s="40" t="s">
        <v>348</v>
      </c>
      <c r="I155" s="41">
        <v>45785</v>
      </c>
      <c r="J155" s="64">
        <v>19600000</v>
      </c>
      <c r="K155" s="64"/>
      <c r="L155" s="64"/>
      <c r="M155" s="65">
        <f t="shared" si="9"/>
        <v>19600000</v>
      </c>
      <c r="N155" s="44" t="s">
        <v>82</v>
      </c>
    </row>
    <row r="156" spans="2:14" ht="19.5" customHeight="1" thickBot="1" x14ac:dyDescent="0.45">
      <c r="B156" s="45"/>
      <c r="C156" s="46"/>
      <c r="D156" s="46"/>
      <c r="E156" s="46"/>
      <c r="F156" s="47"/>
      <c r="G156" s="48"/>
      <c r="H156" s="48"/>
      <c r="I156" s="48"/>
      <c r="J156" s="63">
        <f>SUM(J11:J155)</f>
        <v>920106670</v>
      </c>
      <c r="K156" s="63">
        <f>SUM(K11:K155)</f>
        <v>8906054</v>
      </c>
      <c r="L156" s="63">
        <f>SUM(L11:L155)</f>
        <v>38385481</v>
      </c>
      <c r="M156" s="63">
        <f>SUM(M11:M155)</f>
        <v>967398205</v>
      </c>
      <c r="N156" s="52"/>
    </row>
    <row r="157" spans="2:14" x14ac:dyDescent="0.4">
      <c r="N157"/>
    </row>
    <row r="158" spans="2:14" customFormat="1" x14ac:dyDescent="0.4">
      <c r="F158" s="58"/>
      <c r="G158" s="54"/>
      <c r="H158" s="54"/>
      <c r="I158" s="54"/>
      <c r="J158" s="54"/>
      <c r="K158" s="54"/>
      <c r="L158" s="54"/>
      <c r="M158" s="54"/>
    </row>
    <row r="159" spans="2:14" customFormat="1" x14ac:dyDescent="0.4">
      <c r="F159" s="58"/>
      <c r="G159" s="54"/>
      <c r="H159" s="54"/>
      <c r="I159" s="54"/>
      <c r="J159" s="54"/>
      <c r="K159" s="54"/>
      <c r="L159" s="54"/>
      <c r="M159" s="54"/>
    </row>
    <row r="160" spans="2:14" customFormat="1" x14ac:dyDescent="0.4">
      <c r="F160" s="58"/>
      <c r="G160" s="54"/>
      <c r="H160" s="54"/>
      <c r="I160" s="54"/>
      <c r="J160" s="54"/>
      <c r="K160" s="54"/>
      <c r="L160" s="54"/>
      <c r="M160" s="54"/>
    </row>
    <row r="161" spans="1:14" customFormat="1" x14ac:dyDescent="0.4">
      <c r="F161" s="58"/>
      <c r="G161" s="54"/>
      <c r="H161" s="54"/>
      <c r="I161" s="54"/>
      <c r="J161" s="54"/>
      <c r="K161" s="54"/>
      <c r="L161" s="54"/>
      <c r="M161" s="54"/>
    </row>
    <row r="162" spans="1:14" customFormat="1" x14ac:dyDescent="0.4">
      <c r="F162" s="58"/>
      <c r="G162" s="54"/>
      <c r="H162" s="54"/>
      <c r="I162" s="54"/>
      <c r="J162" s="54"/>
      <c r="K162" s="54"/>
      <c r="L162" s="54"/>
      <c r="M162" s="54"/>
    </row>
    <row r="163" spans="1:14" customFormat="1" x14ac:dyDescent="0.4">
      <c r="F163" s="58"/>
      <c r="G163" s="54"/>
      <c r="H163" s="54"/>
      <c r="I163" s="54"/>
      <c r="J163" s="54"/>
      <c r="K163" s="54"/>
      <c r="L163" s="54"/>
      <c r="M163" s="54"/>
    </row>
    <row r="164" spans="1:14" customFormat="1" x14ac:dyDescent="0.4">
      <c r="F164" s="58"/>
      <c r="G164" s="54"/>
      <c r="H164" s="54"/>
      <c r="I164" s="54"/>
      <c r="J164" s="54"/>
      <c r="K164" s="54"/>
      <c r="L164" s="54"/>
      <c r="M164" s="54"/>
    </row>
    <row r="166" spans="1:14" s="56" customFormat="1" x14ac:dyDescent="0.4">
      <c r="A166" s="13"/>
      <c r="B166" s="13"/>
      <c r="C166" s="13"/>
      <c r="D166" s="13"/>
      <c r="E166" s="13"/>
      <c r="F166" s="53"/>
      <c r="G166" s="54"/>
      <c r="H166" s="55"/>
      <c r="I166" s="55"/>
      <c r="J166" s="55"/>
      <c r="K166" s="55"/>
      <c r="L166" s="55"/>
      <c r="M166" s="55"/>
      <c r="N166" s="13"/>
    </row>
    <row r="167" spans="1:14" s="56" customFormat="1" x14ac:dyDescent="0.4">
      <c r="A167" s="13"/>
      <c r="B167" s="13"/>
      <c r="C167" s="13"/>
      <c r="D167" s="13"/>
      <c r="E167" s="13"/>
      <c r="F167" s="53"/>
      <c r="G167" s="54"/>
      <c r="H167" s="55"/>
      <c r="I167" s="55"/>
      <c r="J167" s="55"/>
      <c r="K167" s="55"/>
      <c r="L167" s="55"/>
      <c r="M167" s="55"/>
      <c r="N167" s="13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85A6E81C27824B979DBD8A17CB43C4" ma:contentTypeVersion="11" ma:contentTypeDescription="새 문서를 만듭니다." ma:contentTypeScope="" ma:versionID="44caaa40537f42e574a84152b1c84ef7">
  <xsd:schema xmlns:xsd="http://www.w3.org/2001/XMLSchema" xmlns:xs="http://www.w3.org/2001/XMLSchema" xmlns:p="http://schemas.microsoft.com/office/2006/metadata/properties" xmlns:ns2="95ab303a-315d-4d41-96b5-fe4b2ceb320d" xmlns:ns3="c4d2c7d0-0f5e-4676-ae02-e703400ec6bd" targetNamespace="http://schemas.microsoft.com/office/2006/metadata/properties" ma:root="true" ma:fieldsID="36d4e2a3e8f286d5af2281f22d11c9ab" ns2:_="" ns3:_="">
    <xsd:import namespace="95ab303a-315d-4d41-96b5-fe4b2ceb320d"/>
    <xsd:import namespace="c4d2c7d0-0f5e-4676-ae02-e703400ec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b303a-315d-4d41-96b5-fe4b2ceb32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2c7d0-0f5e-4676-ae02-e703400ec6b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6654901-d562-41ea-be64-81a1616f323b}" ma:internalName="TaxCatchAll" ma:showField="CatchAllData" ma:web="c4d2c7d0-0f5e-4676-ae02-e703400ec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2c7d0-0f5e-4676-ae02-e703400ec6bd" xsi:nil="true"/>
    <lcf76f155ced4ddcb4097134ff3c332f xmlns="95ab303a-315d-4d41-96b5-fe4b2ceb320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0DDCA-62D1-48F9-9513-387159FC6E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F1CD4B-0490-4397-86B9-CB5986F5EB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ab303a-315d-4d41-96b5-fe4b2ceb320d"/>
    <ds:schemaRef ds:uri="c4d2c7d0-0f5e-4676-ae02-e703400ec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8167E8-5EEE-4517-8704-F1D93C1933AF}">
  <ds:schemaRefs>
    <ds:schemaRef ds:uri="http://schemas.microsoft.com/office/2006/metadata/properties"/>
    <ds:schemaRef ds:uri="http://schemas.microsoft.com/office/infopath/2007/PartnerControls"/>
    <ds:schemaRef ds:uri="c4d2c7d0-0f5e-4676-ae02-e703400ec6bd"/>
    <ds:schemaRef ds:uri="95ab303a-315d-4d41-96b5-fe4b2ceb32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추가 가지급금</vt:lpstr>
      <vt:lpstr>회수정보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Shin-Hee Kang</dc:creator>
  <cp:lastModifiedBy>Dajung Seok</cp:lastModifiedBy>
  <dcterms:created xsi:type="dcterms:W3CDTF">2025-05-29T06:05:25Z</dcterms:created>
  <dcterms:modified xsi:type="dcterms:W3CDTF">2025-05-29T06:25:45Z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0x0101002D85A6E81C27824B979DBD8A17CB43C4</vt:lpwstr>
  </property>
  <property fmtid="{D5CDD505-2E9C-101B-9397-08002B2CF9AE}" pid="3" name="MediaServiceImageTags">
    <vt:lpwstr/>
  </property>
</Properties>
</file>