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ventory Item List" sheetId="1" r:id="rId1"/>
  </sheets>
  <calcPr calcId="162913"/>
</workbook>
</file>

<file path=xl/sharedStrings.xml><?xml version="1.0" encoding="utf-8"?>
<sst xmlns="http://schemas.openxmlformats.org/spreadsheetml/2006/main" count="191" uniqueCount="191">
  <si>
    <t>Inventory Item List</t>
  </si>
  <si>
    <t>Servicios Megabytes, C.A.</t>
  </si>
  <si>
    <t>As at 19 June 2026</t>
  </si>
  <si>
    <t>Item Code</t>
  </si>
  <si>
    <t>Item Name</t>
  </si>
  <si>
    <t>Inventory Type</t>
  </si>
  <si>
    <t>Quantity On Hand</t>
  </si>
  <si>
    <t>630 - Inventory RAEE</t>
  </si>
  <si>
    <t>001</t>
  </si>
  <si>
    <t>Bajo Grado Marron</t>
  </si>
  <si>
    <t>Tracked</t>
  </si>
  <si>
    <t>002</t>
  </si>
  <si>
    <t>Bajo Grado Verde</t>
  </si>
  <si>
    <t>003</t>
  </si>
  <si>
    <t>Tarjeta Madre PIII - Verde/Amarilla</t>
  </si>
  <si>
    <t>004</t>
  </si>
  <si>
    <t>Tarjeta Madre PIII - Colores</t>
  </si>
  <si>
    <t>005</t>
  </si>
  <si>
    <t>Tarjeta Madre PIII - Doble Socket</t>
  </si>
  <si>
    <t>006</t>
  </si>
  <si>
    <t>Tarjeta Madre PIV - Verdes/Amarillo 1VGA</t>
  </si>
  <si>
    <t>007</t>
  </si>
  <si>
    <t>Tarjeta Madre PIV - Colores 1VGA</t>
  </si>
  <si>
    <t>008</t>
  </si>
  <si>
    <t>Tarjeta Madre PIV - Doble Socket</t>
  </si>
  <si>
    <t>009</t>
  </si>
  <si>
    <t>Boards Tipo 1</t>
  </si>
  <si>
    <t>010</t>
  </si>
  <si>
    <t>Boards Tipo 1 - Laptop</t>
  </si>
  <si>
    <t>011</t>
  </si>
  <si>
    <t>Boards Tipo 1 - Lectora</t>
  </si>
  <si>
    <t>012</t>
  </si>
  <si>
    <t>Boards Tipo 2</t>
  </si>
  <si>
    <t>013</t>
  </si>
  <si>
    <t>Boards Tipo 2 - Impresora</t>
  </si>
  <si>
    <t>014</t>
  </si>
  <si>
    <t>Boards Tipo 3</t>
  </si>
  <si>
    <t>015</t>
  </si>
  <si>
    <t>Centrales Telefonicas</t>
  </si>
  <si>
    <t>016</t>
  </si>
  <si>
    <t>Tarjeta Filo Dorado limpio sin hierro</t>
  </si>
  <si>
    <t>017</t>
  </si>
  <si>
    <t>Tarjeta Modem Mixta &gt;50% Sin BGA</t>
  </si>
  <si>
    <t>018</t>
  </si>
  <si>
    <t>Centrales Especiales Doradas</t>
  </si>
  <si>
    <t>019</t>
  </si>
  <si>
    <t>Celulares sin bateria</t>
  </si>
  <si>
    <t>020</t>
  </si>
  <si>
    <t>Tarjeta de Celular Mixta Limpia &gt;50% Tarj China</t>
  </si>
  <si>
    <t>021</t>
  </si>
  <si>
    <t>Tarjeta de Bitcoin</t>
  </si>
  <si>
    <t>022</t>
  </si>
  <si>
    <t>Tarjeta de Disco Duro</t>
  </si>
  <si>
    <t>023</t>
  </si>
  <si>
    <t>Memorias Doradas</t>
  </si>
  <si>
    <t>024</t>
  </si>
  <si>
    <t>Memoria Dorada - Sucia</t>
  </si>
  <si>
    <t>025</t>
  </si>
  <si>
    <t>Memorias Plateadas</t>
  </si>
  <si>
    <t>026</t>
  </si>
  <si>
    <t>Slot Processors</t>
  </si>
  <si>
    <t>027</t>
  </si>
  <si>
    <t>Procesadores Plasticos (Fibra)</t>
  </si>
  <si>
    <t>028</t>
  </si>
  <si>
    <t>Procesadores Plasticos (Fibra) Base de Aluminio</t>
  </si>
  <si>
    <t>029</t>
  </si>
  <si>
    <t>Procesadores Plasticos (Fibra) Negros</t>
  </si>
  <si>
    <t>030</t>
  </si>
  <si>
    <t>Procesadores Ceramicos</t>
  </si>
  <si>
    <t>031</t>
  </si>
  <si>
    <t>Procesadores Ceramicos con Base de Aluminio</t>
  </si>
  <si>
    <t>032</t>
  </si>
  <si>
    <t>Procesadores Ceramicos Centro Dorado</t>
  </si>
  <si>
    <t>033</t>
  </si>
  <si>
    <t>Procesadores AMD K5, 186, 286, 386, 486 (Dorado)</t>
  </si>
  <si>
    <t>034</t>
  </si>
  <si>
    <t>Tarjeta Dorada Base de Aluminio</t>
  </si>
  <si>
    <t>035</t>
  </si>
  <si>
    <t>Tarjeta Dorada Base de Cobre</t>
  </si>
  <si>
    <t>036</t>
  </si>
  <si>
    <t>Tarjeta Dorada Base de Bronce</t>
  </si>
  <si>
    <t>037</t>
  </si>
  <si>
    <t>Tarjeta Madre PIV - Verde/Amarillo 2VGA</t>
  </si>
  <si>
    <t>038</t>
  </si>
  <si>
    <t>Tarjeta Madre PIV - Colores 2VGA</t>
  </si>
  <si>
    <t>041</t>
  </si>
  <si>
    <t>Credicard</t>
  </si>
  <si>
    <t>042</t>
  </si>
  <si>
    <t>Disco Duro con Tarteja</t>
  </si>
  <si>
    <t>043</t>
  </si>
  <si>
    <t>Disco Duro sin Tarjeta</t>
  </si>
  <si>
    <t>044</t>
  </si>
  <si>
    <t>Cable Box Mixta &gt;50% Sin BGA</t>
  </si>
  <si>
    <t>046</t>
  </si>
  <si>
    <t>Tarjeta Madre PIV - Verde/Colores - Sin Chips</t>
  </si>
  <si>
    <t>047</t>
  </si>
  <si>
    <t>Tarjeta WIFI</t>
  </si>
  <si>
    <t>048</t>
  </si>
  <si>
    <t>Tarjeta Tablet</t>
  </si>
  <si>
    <t>049</t>
  </si>
  <si>
    <t>Peine Macho</t>
  </si>
  <si>
    <t>050</t>
  </si>
  <si>
    <t>Peine Hembra</t>
  </si>
  <si>
    <t>051</t>
  </si>
  <si>
    <t>Procesador PIN Plateado</t>
  </si>
  <si>
    <t>052</t>
  </si>
  <si>
    <t>Tarjeta de Celular Smartphone</t>
  </si>
  <si>
    <t>053</t>
  </si>
  <si>
    <t>Tarjeta de Celular Tactil</t>
  </si>
  <si>
    <t>054</t>
  </si>
  <si>
    <t>Tarjeta de Celular Chino</t>
  </si>
  <si>
    <t>058</t>
  </si>
  <si>
    <t>Tantalum</t>
  </si>
  <si>
    <t>059</t>
  </si>
  <si>
    <t>Fuentes de Poder</t>
  </si>
  <si>
    <t>060</t>
  </si>
  <si>
    <t>RAEE Otros</t>
  </si>
  <si>
    <t>090</t>
  </si>
  <si>
    <t>Equipos completos por negocio</t>
  </si>
  <si>
    <t>101</t>
  </si>
  <si>
    <t>Tarjeta Modem Sin BGA</t>
  </si>
  <si>
    <t>102</t>
  </si>
  <si>
    <t>Tarjeta Modem 1 BGA</t>
  </si>
  <si>
    <t>103</t>
  </si>
  <si>
    <t>Tarjeta Modem 2 BGA</t>
  </si>
  <si>
    <t>104</t>
  </si>
  <si>
    <t>Cable Box Sin BGA</t>
  </si>
  <si>
    <t>105</t>
  </si>
  <si>
    <t>Cable Box 1 BGA</t>
  </si>
  <si>
    <t>106</t>
  </si>
  <si>
    <t>Cable Box 2 BGA</t>
  </si>
  <si>
    <t>107</t>
  </si>
  <si>
    <t>Cable Box 3 BGA</t>
  </si>
  <si>
    <t>108</t>
  </si>
  <si>
    <t>Cable Box 4 BGA</t>
  </si>
  <si>
    <t>111</t>
  </si>
  <si>
    <t>Filo Dorado / Monitor</t>
  </si>
  <si>
    <t>998</t>
  </si>
  <si>
    <t>Tipo 2 Especial</t>
  </si>
  <si>
    <t>Total 630 - Inventory RAEE</t>
  </si>
  <si>
    <t>650 - Inventario No Ferroso</t>
  </si>
  <si>
    <t>061</t>
  </si>
  <si>
    <t>Aluminio Litográfico</t>
  </si>
  <si>
    <t>062</t>
  </si>
  <si>
    <t>Aluminio Duro</t>
  </si>
  <si>
    <t>063</t>
  </si>
  <si>
    <t>Aluminio Mixto</t>
  </si>
  <si>
    <t>064</t>
  </si>
  <si>
    <t>Aluminio Perfil</t>
  </si>
  <si>
    <t>066</t>
  </si>
  <si>
    <t>Baterias de Plomo</t>
  </si>
  <si>
    <t>067</t>
  </si>
  <si>
    <t>Cobre - Cable de computadora</t>
  </si>
  <si>
    <t>068</t>
  </si>
  <si>
    <t>Bronce / Latón</t>
  </si>
  <si>
    <t>069</t>
  </si>
  <si>
    <t>Cobre</t>
  </si>
  <si>
    <t>071</t>
  </si>
  <si>
    <t>Calamina</t>
  </si>
  <si>
    <t>072</t>
  </si>
  <si>
    <t>Transformadores</t>
  </si>
  <si>
    <t>073</t>
  </si>
  <si>
    <t>Motores de impresora</t>
  </si>
  <si>
    <t>074</t>
  </si>
  <si>
    <t>Aluminio Radiador</t>
  </si>
  <si>
    <t>075</t>
  </si>
  <si>
    <t>Cobre - Embobinados o Contaminado</t>
  </si>
  <si>
    <t>076</t>
  </si>
  <si>
    <t>Motores Electricos</t>
  </si>
  <si>
    <t>077</t>
  </si>
  <si>
    <t>Aluminio Especial</t>
  </si>
  <si>
    <t>080</t>
  </si>
  <si>
    <t>Ventiladores</t>
  </si>
  <si>
    <t>081</t>
  </si>
  <si>
    <t>Acero Inoxidable</t>
  </si>
  <si>
    <t>082</t>
  </si>
  <si>
    <t>Zama</t>
  </si>
  <si>
    <t>085</t>
  </si>
  <si>
    <t>Oro</t>
  </si>
  <si>
    <t>097</t>
  </si>
  <si>
    <t>Embobinados</t>
  </si>
  <si>
    <t>098</t>
  </si>
  <si>
    <t>Carton</t>
  </si>
  <si>
    <t>099</t>
  </si>
  <si>
    <t>Plastico Desecho</t>
  </si>
  <si>
    <t>Total 650 - Inventario No Ferroso</t>
  </si>
  <si>
    <t>651 - Inventario Ferroso</t>
  </si>
  <si>
    <t>070</t>
  </si>
  <si>
    <t>Hierro</t>
  </si>
  <si>
    <t>Total 651 - Inventario Ferroso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</si>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</sst>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;(#,##0.00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10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33" customWidth="1"/>
    <col min="2" max="2" width="48" customWidth="1"/>
    <col min="3" max="3" width="17.66015625" customWidth="1"/>
    <col min="4" max="4" width="20.83203125" customWidth="1"/>
  </cols>
  <sheetData>
    <row r="1" ht="16.7" customHeight="true" customFormat="true" s="1">
      <c r="A1" s="2" t="s">
        <v>0</v>
      </c>
      <c r="B1" s="2"/>
      <c r="C1" s="2"/>
      <c r="D1" s="2"/>
    </row>
    <row r="2" ht="14.4" customHeight="true" customFormat="true" s="3">
      <c r="A2" s="4" t="s">
        <v>1</v>
      </c>
      <c r="B2" s="4"/>
      <c r="C2" s="4"/>
      <c r="D2" s="4"/>
    </row>
    <row r="3" ht="14.4" customHeight="true" customFormat="true" s="3">
      <c r="A3" s="4" t="s">
        <v>2</v>
      </c>
      <c r="B3" s="4"/>
      <c r="C3" s="4"/>
      <c r="D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</row>
    <row r="6" ht="13.35" customHeight="true"/>
    <row r="7" ht="12.1" customHeight="true" customFormat="true" s="5">
      <c r="A7" s="8" t="s">
        <v>7</v>
      </c>
      <c r="B7" s="8"/>
      <c r="C7" s="8"/>
      <c r="D7" s="8"/>
    </row>
    <row r="8" ht="10.95" customHeight="true" customFormat="true" s="9">
      <c r="A8" s="10" t="s">
        <v>8</v>
      </c>
      <c r="B8" s="10" t="s">
        <v>9</v>
      </c>
      <c r="C8" s="10" t="s">
        <v>10</v>
      </c>
      <c r="D8" s="11">
        <v>13329.9700</v>
      </c>
    </row>
    <row r="9" ht="10.95" customHeight="true" customFormat="true" s="9">
      <c r="A9" s="12" t="s">
        <v>11</v>
      </c>
      <c r="B9" s="12" t="s">
        <v>12</v>
      </c>
      <c r="C9" s="12" t="s">
        <v>10</v>
      </c>
      <c r="D9" s="13">
        <v>2809.3800</v>
      </c>
    </row>
    <row r="10" ht="10.95" customHeight="true" customFormat="true" s="9">
      <c r="A10" s="12" t="s">
        <v>13</v>
      </c>
      <c r="B10" s="12" t="s">
        <v>14</v>
      </c>
      <c r="C10" s="12" t="s">
        <v>10</v>
      </c>
      <c r="D10" s="13">
        <v>715.4650</v>
      </c>
    </row>
    <row r="11" ht="10.95" customHeight="true" customFormat="true" s="9">
      <c r="A11" s="12" t="s">
        <v>15</v>
      </c>
      <c r="B11" s="12" t="s">
        <v>16</v>
      </c>
      <c r="C11" s="12" t="s">
        <v>10</v>
      </c>
      <c r="D11" s="13">
        <v>284.1450</v>
      </c>
    </row>
    <row r="12" ht="10.95" customHeight="true" customFormat="true" s="9">
      <c r="A12" s="12" t="s">
        <v>17</v>
      </c>
      <c r="B12" s="12" t="s">
        <v>18</v>
      </c>
      <c r="C12" s="12" t="s">
        <v>10</v>
      </c>
      <c r="D12" s="13">
        <v>3.6950</v>
      </c>
    </row>
    <row r="13" ht="10.95" customHeight="true" customFormat="true" s="9">
      <c r="A13" s="12" t="s">
        <v>19</v>
      </c>
      <c r="B13" s="12" t="s">
        <v>20</v>
      </c>
      <c r="C13" s="12" t="s">
        <v>10</v>
      </c>
      <c r="D13" s="13">
        <v>1794.2150</v>
      </c>
    </row>
    <row r="14" ht="10.95" customHeight="true" customFormat="true" s="9">
      <c r="A14" s="12" t="s">
        <v>21</v>
      </c>
      <c r="B14" s="12" t="s">
        <v>22</v>
      </c>
      <c r="C14" s="12" t="s">
        <v>10</v>
      </c>
      <c r="D14" s="13">
        <v>1115.3400</v>
      </c>
    </row>
    <row r="15" ht="10.95" customHeight="true" customFormat="true" s="9">
      <c r="A15" s="12" t="s">
        <v>23</v>
      </c>
      <c r="B15" s="12" t="s">
        <v>24</v>
      </c>
      <c r="C15" s="12" t="s">
        <v>10</v>
      </c>
      <c r="D15" s="13">
        <v>193.6700</v>
      </c>
    </row>
    <row r="16" ht="10.95" customHeight="true" customFormat="true" s="9">
      <c r="A16" s="12" t="s">
        <v>25</v>
      </c>
      <c r="B16" s="12" t="s">
        <v>26</v>
      </c>
      <c r="C16" s="12" t="s">
        <v>10</v>
      </c>
      <c r="D16" s="13">
        <v>2923.9700</v>
      </c>
    </row>
    <row r="17" ht="10.95" customHeight="true" customFormat="true" s="9">
      <c r="A17" s="12" t="s">
        <v>27</v>
      </c>
      <c r="B17" s="12" t="s">
        <v>28</v>
      </c>
      <c r="C17" s="12" t="s">
        <v>10</v>
      </c>
      <c r="D17" s="13">
        <v>958.1050</v>
      </c>
    </row>
    <row r="18" ht="10.95" customHeight="true" customFormat="true" s="9">
      <c r="A18" s="12" t="s">
        <v>29</v>
      </c>
      <c r="B18" s="12" t="s">
        <v>30</v>
      </c>
      <c r="C18" s="12" t="s">
        <v>10</v>
      </c>
      <c r="D18" s="13">
        <v>280.0700</v>
      </c>
    </row>
    <row r="19" ht="10.95" customHeight="true" customFormat="true" s="9">
      <c r="A19" s="12" t="s">
        <v>31</v>
      </c>
      <c r="B19" s="12" t="s">
        <v>32</v>
      </c>
      <c r="C19" s="12" t="s">
        <v>10</v>
      </c>
      <c r="D19" s="13">
        <v>3479.1050</v>
      </c>
    </row>
    <row r="20" ht="10.95" customHeight="true" customFormat="true" s="9">
      <c r="A20" s="12" t="s">
        <v>33</v>
      </c>
      <c r="B20" s="12" t="s">
        <v>34</v>
      </c>
      <c r="C20" s="12" t="s">
        <v>10</v>
      </c>
      <c r="D20" s="13">
        <v>0</v>
      </c>
    </row>
    <row r="21" ht="10.95" customHeight="true" customFormat="true" s="9">
      <c r="A21" s="12" t="s">
        <v>35</v>
      </c>
      <c r="B21" s="12" t="s">
        <v>36</v>
      </c>
      <c r="C21" s="12" t="s">
        <v>10</v>
      </c>
      <c r="D21" s="13">
        <v>4205.5600</v>
      </c>
    </row>
    <row r="22" ht="10.95" customHeight="true" customFormat="true" s="9">
      <c r="A22" s="12" t="s">
        <v>37</v>
      </c>
      <c r="B22" s="12" t="s">
        <v>38</v>
      </c>
      <c r="C22" s="12" t="s">
        <v>10</v>
      </c>
      <c r="D22" s="13">
        <v>2922.8100</v>
      </c>
    </row>
    <row r="23" ht="10.95" customHeight="true" customFormat="true" s="9">
      <c r="A23" s="12" t="s">
        <v>39</v>
      </c>
      <c r="B23" s="12" t="s">
        <v>40</v>
      </c>
      <c r="C23" s="12" t="s">
        <v>10</v>
      </c>
      <c r="D23" s="13">
        <v>1265.9900</v>
      </c>
    </row>
    <row r="24" ht="10.95" customHeight="true" customFormat="true" s="9">
      <c r="A24" s="12" t="s">
        <v>41</v>
      </c>
      <c r="B24" s="12" t="s">
        <v>42</v>
      </c>
      <c r="C24" s="12" t="s">
        <v>10</v>
      </c>
      <c r="D24" s="13">
        <v>0</v>
      </c>
    </row>
    <row r="25" ht="10.95" customHeight="true" customFormat="true" s="9">
      <c r="A25" s="12" t="s">
        <v>43</v>
      </c>
      <c r="B25" s="12" t="s">
        <v>44</v>
      </c>
      <c r="C25" s="12" t="s">
        <v>10</v>
      </c>
      <c r="D25" s="13">
        <v>13.2550</v>
      </c>
    </row>
    <row r="26" ht="10.95" customHeight="true" customFormat="true" s="9">
      <c r="A26" s="12" t="s">
        <v>45</v>
      </c>
      <c r="B26" s="12" t="s">
        <v>46</v>
      </c>
      <c r="C26" s="12" t="s">
        <v>10</v>
      </c>
      <c r="D26" s="13">
        <v>0</v>
      </c>
    </row>
    <row r="27" ht="10.95" customHeight="true" customFormat="true" s="9">
      <c r="A27" s="12" t="s">
        <v>47</v>
      </c>
      <c r="B27" s="12" t="s">
        <v>48</v>
      </c>
      <c r="C27" s="12" t="s">
        <v>10</v>
      </c>
      <c r="D27" s="13">
        <v>814.0500</v>
      </c>
    </row>
    <row r="28" ht="10.95" customHeight="true" customFormat="true" s="9">
      <c r="A28" s="12" t="s">
        <v>49</v>
      </c>
      <c r="B28" s="12" t="s">
        <v>50</v>
      </c>
      <c r="C28" s="12" t="s">
        <v>10</v>
      </c>
      <c r="D28" s="13">
        <v>13.4150</v>
      </c>
    </row>
    <row r="29" ht="10.95" customHeight="true" customFormat="true" s="9">
      <c r="A29" s="12" t="s">
        <v>51</v>
      </c>
      <c r="B29" s="12" t="s">
        <v>52</v>
      </c>
      <c r="C29" s="12" t="s">
        <v>10</v>
      </c>
      <c r="D29" s="13">
        <v>120.1300</v>
      </c>
    </row>
    <row r="30" ht="10.95" customHeight="true" customFormat="true" s="9">
      <c r="A30" s="12" t="s">
        <v>53</v>
      </c>
      <c r="B30" s="12" t="s">
        <v>54</v>
      </c>
      <c r="C30" s="12" t="s">
        <v>10</v>
      </c>
      <c r="D30" s="13">
        <v>224.7100</v>
      </c>
    </row>
    <row r="31" ht="10.95" customHeight="true" customFormat="true" s="9">
      <c r="A31" s="12" t="s">
        <v>55</v>
      </c>
      <c r="B31" s="12" t="s">
        <v>56</v>
      </c>
      <c r="C31" s="12" t="s">
        <v>10</v>
      </c>
      <c r="D31" s="13">
        <v>0</v>
      </c>
    </row>
    <row r="32" ht="10.95" customHeight="true" customFormat="true" s="9">
      <c r="A32" s="12" t="s">
        <v>57</v>
      </c>
      <c r="B32" s="12" t="s">
        <v>58</v>
      </c>
      <c r="C32" s="12" t="s">
        <v>10</v>
      </c>
      <c r="D32" s="13">
        <v>2.6850</v>
      </c>
    </row>
    <row r="33" ht="10.95" customHeight="true" customFormat="true" s="9">
      <c r="A33" s="12" t="s">
        <v>59</v>
      </c>
      <c r="B33" s="12" t="s">
        <v>60</v>
      </c>
      <c r="C33" s="12" t="s">
        <v>10</v>
      </c>
      <c r="D33" s="13">
        <v>4.7650</v>
      </c>
    </row>
    <row r="34" ht="10.95" customHeight="true" customFormat="true" s="9">
      <c r="A34" s="12" t="s">
        <v>61</v>
      </c>
      <c r="B34" s="12" t="s">
        <v>62</v>
      </c>
      <c r="C34" s="12" t="s">
        <v>10</v>
      </c>
      <c r="D34" s="13">
        <v>5.8350</v>
      </c>
    </row>
    <row r="35" ht="10.95" customHeight="true" customFormat="true" s="9">
      <c r="A35" s="12" t="s">
        <v>63</v>
      </c>
      <c r="B35" s="12" t="s">
        <v>64</v>
      </c>
      <c r="C35" s="12" t="s">
        <v>10</v>
      </c>
      <c r="D35" s="13">
        <v>51.0600</v>
      </c>
    </row>
    <row r="36" ht="10.95" customHeight="true" customFormat="true" s="9">
      <c r="A36" s="12" t="s">
        <v>65</v>
      </c>
      <c r="B36" s="12" t="s">
        <v>66</v>
      </c>
      <c r="C36" s="12" t="s">
        <v>10</v>
      </c>
      <c r="D36" s="13">
        <v>0.6600</v>
      </c>
    </row>
    <row r="37" ht="10.95" customHeight="true" customFormat="true" s="9">
      <c r="A37" s="12" t="s">
        <v>67</v>
      </c>
      <c r="B37" s="12" t="s">
        <v>68</v>
      </c>
      <c r="C37" s="12" t="s">
        <v>10</v>
      </c>
      <c r="D37" s="13">
        <v>0.8100</v>
      </c>
    </row>
    <row r="38" ht="10.95" customHeight="true" customFormat="true" s="9">
      <c r="A38" s="12" t="s">
        <v>69</v>
      </c>
      <c r="B38" s="12" t="s">
        <v>70</v>
      </c>
      <c r="C38" s="12" t="s">
        <v>10</v>
      </c>
      <c r="D38" s="13">
        <v>1.1100</v>
      </c>
    </row>
    <row r="39" ht="10.95" customHeight="true" customFormat="true" s="9">
      <c r="A39" s="12" t="s">
        <v>71</v>
      </c>
      <c r="B39" s="12" t="s">
        <v>72</v>
      </c>
      <c r="C39" s="12" t="s">
        <v>10</v>
      </c>
      <c r="D39" s="13">
        <v>2.1250</v>
      </c>
    </row>
    <row r="40" ht="10.95" customHeight="true" customFormat="true" s="9">
      <c r="A40" s="12" t="s">
        <v>73</v>
      </c>
      <c r="B40" s="12" t="s">
        <v>74</v>
      </c>
      <c r="C40" s="12" t="s">
        <v>10</v>
      </c>
      <c r="D40" s="13">
        <v>0</v>
      </c>
    </row>
    <row r="41" ht="10.95" customHeight="true" customFormat="true" s="9">
      <c r="A41" s="12" t="s">
        <v>75</v>
      </c>
      <c r="B41" s="12" t="s">
        <v>76</v>
      </c>
      <c r="C41" s="12" t="s">
        <v>10</v>
      </c>
      <c r="D41" s="13">
        <v>0</v>
      </c>
    </row>
    <row r="42" ht="10.95" customHeight="true" customFormat="true" s="9">
      <c r="A42" s="12" t="s">
        <v>77</v>
      </c>
      <c r="B42" s="12" t="s">
        <v>78</v>
      </c>
      <c r="C42" s="12" t="s">
        <v>10</v>
      </c>
      <c r="D42" s="13">
        <v>22.4000</v>
      </c>
    </row>
    <row r="43" ht="10.95" customHeight="true" customFormat="true" s="9">
      <c r="A43" s="12" t="s">
        <v>79</v>
      </c>
      <c r="B43" s="12" t="s">
        <v>80</v>
      </c>
      <c r="C43" s="12" t="s">
        <v>10</v>
      </c>
      <c r="D43" s="13">
        <v>0.2050</v>
      </c>
    </row>
    <row r="44" ht="10.95" customHeight="true" customFormat="true" s="9">
      <c r="A44" s="12" t="s">
        <v>81</v>
      </c>
      <c r="B44" s="12" t="s">
        <v>82</v>
      </c>
      <c r="C44" s="12" t="s">
        <v>10</v>
      </c>
      <c r="D44" s="13">
        <v>478.6300</v>
      </c>
    </row>
    <row r="45" ht="10.95" customHeight="true" customFormat="true" s="9">
      <c r="A45" s="12" t="s">
        <v>83</v>
      </c>
      <c r="B45" s="12" t="s">
        <v>84</v>
      </c>
      <c r="C45" s="12" t="s">
        <v>10</v>
      </c>
      <c r="D45" s="13">
        <v>1413.1400</v>
      </c>
    </row>
    <row r="46" ht="10.95" customHeight="true" customFormat="true" s="9">
      <c r="A46" s="12" t="s">
        <v>85</v>
      </c>
      <c r="B46" s="12" t="s">
        <v>86</v>
      </c>
      <c r="C46" s="12" t="s">
        <v>10</v>
      </c>
      <c r="D46" s="13">
        <v>100.8000</v>
      </c>
    </row>
    <row r="47" ht="10.95" customHeight="true" customFormat="true" s="9">
      <c r="A47" s="12" t="s">
        <v>87</v>
      </c>
      <c r="B47" s="12" t="s">
        <v>88</v>
      </c>
      <c r="C47" s="12" t="s">
        <v>10</v>
      </c>
      <c r="D47" s="13">
        <v>0</v>
      </c>
    </row>
    <row r="48" ht="10.95" customHeight="true" customFormat="true" s="9">
      <c r="A48" s="12" t="s">
        <v>89</v>
      </c>
      <c r="B48" s="12" t="s">
        <v>90</v>
      </c>
      <c r="C48" s="12" t="s">
        <v>10</v>
      </c>
      <c r="D48" s="13">
        <v>0</v>
      </c>
    </row>
    <row r="49" ht="10.95" customHeight="true" customFormat="true" s="9">
      <c r="A49" s="12" t="s">
        <v>91</v>
      </c>
      <c r="B49" s="12" t="s">
        <v>92</v>
      </c>
      <c r="C49" s="12" t="s">
        <v>10</v>
      </c>
      <c r="D49" s="13">
        <v>0</v>
      </c>
    </row>
    <row r="50" ht="10.95" customHeight="true" customFormat="true" s="9">
      <c r="A50" s="12" t="s">
        <v>93</v>
      </c>
      <c r="B50" s="12" t="s">
        <v>94</v>
      </c>
      <c r="C50" s="12" t="s">
        <v>10</v>
      </c>
      <c r="D50" s="13">
        <v>295.5250</v>
      </c>
    </row>
    <row r="51" ht="10.95" customHeight="true" customFormat="true" s="9">
      <c r="A51" s="12" t="s">
        <v>95</v>
      </c>
      <c r="B51" s="12" t="s">
        <v>96</v>
      </c>
      <c r="C51" s="12" t="s">
        <v>10</v>
      </c>
      <c r="D51" s="13">
        <v>0.6300</v>
      </c>
    </row>
    <row r="52" ht="10.95" customHeight="true" customFormat="true" s="9">
      <c r="A52" s="12" t="s">
        <v>97</v>
      </c>
      <c r="B52" s="12" t="s">
        <v>98</v>
      </c>
      <c r="C52" s="12" t="s">
        <v>10</v>
      </c>
      <c r="D52" s="13">
        <v>82.0600</v>
      </c>
    </row>
    <row r="53" ht="10.95" customHeight="true" customFormat="true" s="9">
      <c r="A53" s="12" t="s">
        <v>99</v>
      </c>
      <c r="B53" s="12" t="s">
        <v>100</v>
      </c>
      <c r="C53" s="12" t="s">
        <v>10</v>
      </c>
      <c r="D53" s="13">
        <v>0</v>
      </c>
    </row>
    <row r="54" ht="10.95" customHeight="true" customFormat="true" s="9">
      <c r="A54" s="12" t="s">
        <v>101</v>
      </c>
      <c r="B54" s="12" t="s">
        <v>102</v>
      </c>
      <c r="C54" s="12" t="s">
        <v>10</v>
      </c>
      <c r="D54" s="13">
        <v>0</v>
      </c>
    </row>
    <row r="55" ht="10.95" customHeight="true" customFormat="true" s="9">
      <c r="A55" s="12" t="s">
        <v>103</v>
      </c>
      <c r="B55" s="12" t="s">
        <v>104</v>
      </c>
      <c r="C55" s="12" t="s">
        <v>10</v>
      </c>
      <c r="D55" s="13">
        <v>0</v>
      </c>
    </row>
    <row r="56" ht="10.95" customHeight="true" customFormat="true" s="9">
      <c r="A56" s="12" t="s">
        <v>105</v>
      </c>
      <c r="B56" s="12" t="s">
        <v>106</v>
      </c>
      <c r="C56" s="12" t="s">
        <v>10</v>
      </c>
      <c r="D56" s="13">
        <v>0</v>
      </c>
    </row>
    <row r="57" ht="10.95" customHeight="true" customFormat="true" s="9">
      <c r="A57" s="12" t="s">
        <v>107</v>
      </c>
      <c r="B57" s="12" t="s">
        <v>108</v>
      </c>
      <c r="C57" s="12" t="s">
        <v>10</v>
      </c>
      <c r="D57" s="13">
        <v>0</v>
      </c>
    </row>
    <row r="58" ht="10.95" customHeight="true" customFormat="true" s="9">
      <c r="A58" s="12" t="s">
        <v>109</v>
      </c>
      <c r="B58" s="12" t="s">
        <v>110</v>
      </c>
      <c r="C58" s="12" t="s">
        <v>10</v>
      </c>
      <c r="D58" s="13">
        <v>0</v>
      </c>
    </row>
    <row r="59" ht="10.95" customHeight="true" customFormat="true" s="9">
      <c r="A59" s="12" t="s">
        <v>111</v>
      </c>
      <c r="B59" s="12" t="s">
        <v>112</v>
      </c>
      <c r="C59" s="12" t="s">
        <v>10</v>
      </c>
      <c r="D59" s="13">
        <v>1.2400</v>
      </c>
    </row>
    <row r="60" ht="10.95" customHeight="true" customFormat="true" s="9">
      <c r="A60" s="12" t="s">
        <v>113</v>
      </c>
      <c r="B60" s="12" t="s">
        <v>114</v>
      </c>
      <c r="C60" s="12" t="s">
        <v>10</v>
      </c>
      <c r="D60" s="13">
        <v>0</v>
      </c>
    </row>
    <row r="61" ht="10.95" customHeight="true" customFormat="true" s="9">
      <c r="A61" s="12" t="s">
        <v>115</v>
      </c>
      <c r="B61" s="12" t="s">
        <v>116</v>
      </c>
      <c r="C61" s="12" t="s">
        <v>10</v>
      </c>
      <c r="D61" s="13">
        <v>0</v>
      </c>
    </row>
    <row r="62" ht="10.95" customHeight="true" customFormat="true" s="9">
      <c r="A62" s="12" t="s">
        <v>117</v>
      </c>
      <c r="B62" s="12" t="s">
        <v>118</v>
      </c>
      <c r="C62" s="12" t="s">
        <v>10</v>
      </c>
      <c r="D62" s="13">
        <v>0</v>
      </c>
    </row>
    <row r="63" ht="10.95" customHeight="true" customFormat="true" s="9">
      <c r="A63" s="12" t="s">
        <v>119</v>
      </c>
      <c r="B63" s="12" t="s">
        <v>120</v>
      </c>
      <c r="C63" s="12" t="s">
        <v>10</v>
      </c>
      <c r="D63" s="13">
        <v>74.0300</v>
      </c>
    </row>
    <row r="64" ht="10.95" customHeight="true" customFormat="true" s="9">
      <c r="A64" s="12" t="s">
        <v>121</v>
      </c>
      <c r="B64" s="12" t="s">
        <v>122</v>
      </c>
      <c r="C64" s="12" t="s">
        <v>10</v>
      </c>
      <c r="D64" s="13">
        <v>0</v>
      </c>
    </row>
    <row r="65" ht="10.95" customHeight="true" customFormat="true" s="9">
      <c r="A65" s="12" t="s">
        <v>123</v>
      </c>
      <c r="B65" s="12" t="s">
        <v>124</v>
      </c>
      <c r="C65" s="12" t="s">
        <v>10</v>
      </c>
      <c r="D65" s="13">
        <v>0</v>
      </c>
    </row>
    <row r="66" ht="10.95" customHeight="true" customFormat="true" s="9">
      <c r="A66" s="12" t="s">
        <v>125</v>
      </c>
      <c r="B66" s="12" t="s">
        <v>126</v>
      </c>
      <c r="C66" s="12" t="s">
        <v>10</v>
      </c>
      <c r="D66" s="13">
        <v>0</v>
      </c>
    </row>
    <row r="67" ht="10.95" customHeight="true" customFormat="true" s="9">
      <c r="A67" s="12" t="s">
        <v>127</v>
      </c>
      <c r="B67" s="12" t="s">
        <v>128</v>
      </c>
      <c r="C67" s="12" t="s">
        <v>10</v>
      </c>
      <c r="D67" s="13">
        <v>4.6000</v>
      </c>
    </row>
    <row r="68" ht="10.95" customHeight="true" customFormat="true" s="9">
      <c r="A68" s="12" t="s">
        <v>129</v>
      </c>
      <c r="B68" s="12" t="s">
        <v>130</v>
      </c>
      <c r="C68" s="12" t="s">
        <v>10</v>
      </c>
      <c r="D68" s="13">
        <v>0</v>
      </c>
    </row>
    <row r="69" ht="10.95" customHeight="true" customFormat="true" s="9">
      <c r="A69" s="12" t="s">
        <v>131</v>
      </c>
      <c r="B69" s="12" t="s">
        <v>132</v>
      </c>
      <c r="C69" s="12" t="s">
        <v>10</v>
      </c>
      <c r="D69" s="13">
        <v>0</v>
      </c>
    </row>
    <row r="70" ht="10.95" customHeight="true" customFormat="true" s="9">
      <c r="A70" s="12" t="s">
        <v>133</v>
      </c>
      <c r="B70" s="12" t="s">
        <v>134</v>
      </c>
      <c r="C70" s="12" t="s">
        <v>10</v>
      </c>
      <c r="D70" s="13">
        <v>0</v>
      </c>
    </row>
    <row r="71" ht="10.95" customHeight="true" customFormat="true" s="9">
      <c r="A71" s="12" t="s">
        <v>135</v>
      </c>
      <c r="B71" s="12" t="s">
        <v>136</v>
      </c>
      <c r="C71" s="12" t="s">
        <v>10</v>
      </c>
      <c r="D71" s="13">
        <v>0</v>
      </c>
    </row>
    <row r="72" ht="10.95" customHeight="true" customFormat="true" s="9">
      <c r="A72" s="12" t="s">
        <v>137</v>
      </c>
      <c r="B72" s="12" t="s">
        <v>138</v>
      </c>
      <c r="C72" s="12" t="s">
        <v>10</v>
      </c>
      <c r="D72" s="13">
        <v>292.9100</v>
      </c>
    </row>
    <row r="73" ht="10.95" customHeight="true" customFormat="true" s="9">
      <c r="A73" s="14" t="s">
        <v>139</v>
      </c>
      <c r="B73" s="14"/>
      <c r="C73" s="14"/>
      <c r="D73" s="15">
        <f ca="1">SUM(D8:D72)</f>
        <v>0</v>
      </c>
    </row>
    <row r="74" ht="13.35" customHeight="true"/>
    <row r="75" ht="12.1" customHeight="true" customFormat="true" s="5">
      <c r="A75" s="8" t="s">
        <v>140</v>
      </c>
      <c r="B75" s="8"/>
      <c r="C75" s="8"/>
      <c r="D75" s="8"/>
    </row>
    <row r="76" ht="10.95" customHeight="true" customFormat="true" s="9">
      <c r="A76" s="10" t="s">
        <v>141</v>
      </c>
      <c r="B76" s="10" t="s">
        <v>142</v>
      </c>
      <c r="C76" s="10" t="s">
        <v>10</v>
      </c>
      <c r="D76" s="11">
        <v>0</v>
      </c>
    </row>
    <row r="77" ht="10.95" customHeight="true" customFormat="true" s="9">
      <c r="A77" s="12" t="s">
        <v>143</v>
      </c>
      <c r="B77" s="12" t="s">
        <v>144</v>
      </c>
      <c r="C77" s="12" t="s">
        <v>10</v>
      </c>
      <c r="D77" s="13">
        <v>32.6000</v>
      </c>
    </row>
    <row r="78" ht="10.95" customHeight="true" customFormat="true" s="9">
      <c r="A78" s="12" t="s">
        <v>145</v>
      </c>
      <c r="B78" s="12" t="s">
        <v>146</v>
      </c>
      <c r="C78" s="12" t="s">
        <v>10</v>
      </c>
      <c r="D78" s="13">
        <v>263.1200</v>
      </c>
    </row>
    <row r="79" ht="10.95" customHeight="true" customFormat="true" s="9">
      <c r="A79" s="12" t="s">
        <v>147</v>
      </c>
      <c r="B79" s="12" t="s">
        <v>148</v>
      </c>
      <c r="C79" s="12" t="s">
        <v>10</v>
      </c>
      <c r="D79" s="13">
        <v>36.8000</v>
      </c>
    </row>
    <row r="80" ht="10.95" customHeight="true" customFormat="true" s="9">
      <c r="A80" s="12" t="s">
        <v>149</v>
      </c>
      <c r="B80" s="12" t="s">
        <v>150</v>
      </c>
      <c r="C80" s="12" t="s">
        <v>10</v>
      </c>
      <c r="D80" s="13">
        <v>0</v>
      </c>
    </row>
    <row r="81" ht="10.95" customHeight="true" customFormat="true" s="9">
      <c r="A81" s="12" t="s">
        <v>151</v>
      </c>
      <c r="B81" s="12" t="s">
        <v>152</v>
      </c>
      <c r="C81" s="12" t="s">
        <v>10</v>
      </c>
      <c r="D81" s="13">
        <v>7246.9450</v>
      </c>
    </row>
    <row r="82" ht="10.95" customHeight="true" customFormat="true" s="9">
      <c r="A82" s="12" t="s">
        <v>153</v>
      </c>
      <c r="B82" s="12" t="s">
        <v>154</v>
      </c>
      <c r="C82" s="12" t="s">
        <v>10</v>
      </c>
      <c r="D82" s="13">
        <v>32.4350</v>
      </c>
    </row>
    <row r="83" ht="10.95" customHeight="true" customFormat="true" s="9">
      <c r="A83" s="12" t="s">
        <v>155</v>
      </c>
      <c r="B83" s="12" t="s">
        <v>156</v>
      </c>
      <c r="C83" s="12" t="s">
        <v>10</v>
      </c>
      <c r="D83" s="13">
        <v>180.4950</v>
      </c>
    </row>
    <row r="84" ht="10.95" customHeight="true" customFormat="true" s="9">
      <c r="A84" s="12" t="s">
        <v>157</v>
      </c>
      <c r="B84" s="12" t="s">
        <v>158</v>
      </c>
      <c r="C84" s="12" t="s">
        <v>10</v>
      </c>
      <c r="D84" s="13">
        <v>186.6000</v>
      </c>
    </row>
    <row r="85" ht="10.95" customHeight="true" customFormat="true" s="9">
      <c r="A85" s="12" t="s">
        <v>159</v>
      </c>
      <c r="B85" s="12" t="s">
        <v>160</v>
      </c>
      <c r="C85" s="12" t="s">
        <v>10</v>
      </c>
      <c r="D85" s="13">
        <v>74.0000</v>
      </c>
    </row>
    <row r="86" ht="10.95" customHeight="true" customFormat="true" s="9">
      <c r="A86" s="12" t="s">
        <v>161</v>
      </c>
      <c r="B86" s="12" t="s">
        <v>162</v>
      </c>
      <c r="C86" s="12" t="s">
        <v>10</v>
      </c>
      <c r="D86" s="13">
        <v>1760.0350</v>
      </c>
    </row>
    <row r="87" ht="10.95" customHeight="true" customFormat="true" s="9">
      <c r="A87" s="12" t="s">
        <v>163</v>
      </c>
      <c r="B87" s="12" t="s">
        <v>164</v>
      </c>
      <c r="C87" s="12" t="s">
        <v>10</v>
      </c>
      <c r="D87" s="13">
        <v>0</v>
      </c>
    </row>
    <row r="88" ht="10.95" customHeight="true" customFormat="true" s="9">
      <c r="A88" s="12" t="s">
        <v>165</v>
      </c>
      <c r="B88" s="12" t="s">
        <v>166</v>
      </c>
      <c r="C88" s="12" t="s">
        <v>10</v>
      </c>
      <c r="D88" s="13">
        <v>863.8750</v>
      </c>
    </row>
    <row r="89" ht="10.95" customHeight="true" customFormat="true" s="9">
      <c r="A89" s="12" t="s">
        <v>167</v>
      </c>
      <c r="B89" s="12" t="s">
        <v>168</v>
      </c>
      <c r="C89" s="12" t="s">
        <v>10</v>
      </c>
      <c r="D89" s="13">
        <v>475.7050</v>
      </c>
    </row>
    <row r="90" ht="10.95" customHeight="true" customFormat="true" s="9">
      <c r="A90" s="12" t="s">
        <v>169</v>
      </c>
      <c r="B90" s="12" t="s">
        <v>170</v>
      </c>
      <c r="C90" s="12" t="s">
        <v>10</v>
      </c>
      <c r="D90" s="13">
        <v>11.4000</v>
      </c>
    </row>
    <row r="91" ht="10.95" customHeight="true" customFormat="true" s="9">
      <c r="A91" s="12" t="s">
        <v>171</v>
      </c>
      <c r="B91" s="12" t="s">
        <v>172</v>
      </c>
      <c r="C91" s="12" t="s">
        <v>10</v>
      </c>
      <c r="D91" s="13">
        <v>881.4750</v>
      </c>
    </row>
    <row r="92" ht="10.95" customHeight="true" customFormat="true" s="9">
      <c r="A92" s="12" t="s">
        <v>173</v>
      </c>
      <c r="B92" s="12" t="s">
        <v>174</v>
      </c>
      <c r="C92" s="12" t="s">
        <v>10</v>
      </c>
      <c r="D92" s="13">
        <v>253.4250</v>
      </c>
    </row>
    <row r="93" ht="10.95" customHeight="true" customFormat="true" s="9">
      <c r="A93" s="12" t="s">
        <v>175</v>
      </c>
      <c r="B93" s="12" t="s">
        <v>176</v>
      </c>
      <c r="C93" s="12" t="s">
        <v>10</v>
      </c>
      <c r="D93" s="13">
        <v>616.0000</v>
      </c>
    </row>
    <row r="94" ht="10.95" customHeight="true" customFormat="true" s="9">
      <c r="A94" s="12" t="s">
        <v>177</v>
      </c>
      <c r="B94" s="12" t="s">
        <v>178</v>
      </c>
      <c r="C94" s="12" t="s">
        <v>10</v>
      </c>
      <c r="D94" s="13">
        <v>0</v>
      </c>
    </row>
    <row r="95" ht="10.95" customHeight="true" customFormat="true" s="9">
      <c r="A95" s="12" t="s">
        <v>179</v>
      </c>
      <c r="B95" s="12" t="s">
        <v>180</v>
      </c>
      <c r="C95" s="12" t="s">
        <v>10</v>
      </c>
      <c r="D95" s="13">
        <v>0</v>
      </c>
    </row>
    <row r="96" ht="10.95" customHeight="true" customFormat="true" s="9">
      <c r="A96" s="12" t="s">
        <v>181</v>
      </c>
      <c r="B96" s="12" t="s">
        <v>182</v>
      </c>
      <c r="C96" s="12" t="s">
        <v>10</v>
      </c>
      <c r="D96" s="13">
        <v>875.4150</v>
      </c>
    </row>
    <row r="97" ht="10.95" customHeight="true" customFormat="true" s="9">
      <c r="A97" s="12" t="s">
        <v>183</v>
      </c>
      <c r="B97" s="12" t="s">
        <v>184</v>
      </c>
      <c r="C97" s="12" t="s">
        <v>10</v>
      </c>
      <c r="D97" s="13">
        <v>0</v>
      </c>
    </row>
    <row r="98" ht="10.95" customHeight="true" customFormat="true" s="9">
      <c r="A98" s="14" t="s">
        <v>185</v>
      </c>
      <c r="B98" s="14"/>
      <c r="C98" s="14"/>
      <c r="D98" s="15">
        <f ca="1">SUM(D76:D97)</f>
        <v>0</v>
      </c>
    </row>
    <row r="99" ht="13.35" customHeight="true"/>
    <row r="100" ht="12.1" customHeight="true" customFormat="true" s="5">
      <c r="A100" s="8" t="s">
        <v>186</v>
      </c>
      <c r="B100" s="8"/>
      <c r="C100" s="8"/>
      <c r="D100" s="8"/>
    </row>
    <row r="101" ht="10.95" customHeight="true" customFormat="true" s="9">
      <c r="A101" s="10" t="s">
        <v>187</v>
      </c>
      <c r="B101" s="10" t="s">
        <v>188</v>
      </c>
      <c r="C101" s="10" t="s">
        <v>10</v>
      </c>
      <c r="D101" s="11">
        <v>6097.3550</v>
      </c>
    </row>
    <row r="102" ht="10.95" customHeight="true" customFormat="true" s="9">
      <c r="A102" s="14" t="s">
        <v>189</v>
      </c>
      <c r="B102" s="14"/>
      <c r="C102" s="14"/>
      <c r="D102" s="15">
        <f ca="1">D101</f>
        <v>0</v>
      </c>
    </row>
    <row r="103" ht="13.35" customHeight="true"/>
    <row r="104" ht="10.95" customHeight="true" customFormat="true" s="9">
      <c r="A104" s="16" t="s">
        <v>190</v>
      </c>
      <c r="B104" s="16"/>
      <c r="C104" s="16"/>
      <c r="D104" s="17">
        <f ca="1">SUM(D73,D98,D102)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