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F608067E-79FB-488D-9BD8-75846402E7F7}" xr6:coauthVersionLast="47" xr6:coauthVersionMax="47" xr10:uidLastSave="{00000000-0000-0000-0000-000000000000}"/>
  <bookViews>
    <workbookView xWindow="-108" yWindow="-108" windowWidth="23256" windowHeight="12576" activeTab="1" xr2:uid="{4C995660-5A91-4BC6-A999-12CA01CF175E}"/>
  </bookViews>
  <sheets>
    <sheet name="10" sheetId="1" r:id="rId1"/>
    <sheet name="9.1" sheetId="2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55" i="2" s="1"/>
  <c r="C56" i="2"/>
  <c r="C2" i="2"/>
</calcChain>
</file>

<file path=xl/sharedStrings.xml><?xml version="1.0" encoding="utf-8"?>
<sst xmlns="http://schemas.openxmlformats.org/spreadsheetml/2006/main" count="178" uniqueCount="95">
  <si>
    <t>id</t>
  </si>
  <si>
    <t>name</t>
  </si>
  <si>
    <t>GDP (expenditure, multiple price benchmarks)</t>
  </si>
  <si>
    <t>GDP (output, multiple price benchmarks)</t>
  </si>
  <si>
    <t>Population</t>
  </si>
  <si>
    <t>Number of people in work</t>
  </si>
  <si>
    <t>Annual working hours per worker</t>
  </si>
  <si>
    <t>Consumption of households and government (single price benchmark)</t>
  </si>
  <si>
    <t>Domestic absorption (consumption plus investment) (single price benchmark)</t>
  </si>
  <si>
    <t>GDP (expenditure, single price benchmark)</t>
  </si>
  <si>
    <t>GDP (output, single price benchmark)</t>
  </si>
  <si>
    <t>Capital stock (single price benchmark)</t>
  </si>
  <si>
    <t>GDP (using national accounts growth rates)</t>
  </si>
  <si>
    <t>Consumption of households and government (using national accounts)</t>
  </si>
  <si>
    <t>Domestic absorption (consumption plus investment) (using national accounts)</t>
  </si>
  <si>
    <t>Capital stock (using national accounts)</t>
  </si>
  <si>
    <t>Total factor productivity index (using national accounts) (2017=1)</t>
  </si>
  <si>
    <t>Share of labour compensation in GDP</t>
  </si>
  <si>
    <t>Real internal rate of return</t>
  </si>
  <si>
    <t>Average depreciation rate of the capital stock</t>
  </si>
  <si>
    <t>Share of household consumption in GDP</t>
  </si>
  <si>
    <t>Share of gross capital formation in GDP</t>
  </si>
  <si>
    <t>Share of government consumption in GDP</t>
  </si>
  <si>
    <t>Share of merchandise exports in GDP</t>
  </si>
  <si>
    <t>Share of merchandise imports in GDP</t>
  </si>
  <si>
    <t>Share of residual trade and GDP statistical discrepancy in GDP</t>
  </si>
  <si>
    <t>GDP per capita (expenditure, multiple price benchmarks)</t>
  </si>
  <si>
    <t>GDP per capita (output, multiple price benchmarks)</t>
  </si>
  <si>
    <t>GDP per capita (expenditure, single price benchmark)</t>
  </si>
  <si>
    <t>GDP per capita (output, single price benchmark)</t>
  </si>
  <si>
    <t>GDP per capita (using national accounts growth rates)</t>
  </si>
  <si>
    <t>Productivity: output per hour worked</t>
  </si>
  <si>
    <t>Trade openness (share of exports and imports in GDP)</t>
  </si>
  <si>
    <t>Population (PWT 9.1 (2019))</t>
  </si>
  <si>
    <t>Number of persons engaged (emp) (PWT 9.1 (2019))</t>
  </si>
  <si>
    <t>Average annual hours worked by persons engaged (avh) (PWT 9.1 (2019))</t>
  </si>
  <si>
    <t>Human capital index (hc) (PWT 9.1 (2019))</t>
  </si>
  <si>
    <t>Real consumption of households and government (ccon) (PWT 9.1 (2019))</t>
  </si>
  <si>
    <t>Real domestic absorption (cda) (PWT 9.1 (2019))</t>
  </si>
  <si>
    <t>Expenditure-side real GDP (cgdpe) (PWT 9.1 (2019)</t>
  </si>
  <si>
    <t>Output-side real GDP (cgdpo) (PWT 9.1 (2019))</t>
  </si>
  <si>
    <t>Capital stock (cn) (PWT 9.1 (2019))</t>
  </si>
  <si>
    <t>Capital services (ck) (PWT 9.1 (2019))</t>
  </si>
  <si>
    <t>TFP level at current PPPs (USA=1) (ctfp) (PWT 9.1 (2019))</t>
  </si>
  <si>
    <t>Welfare-relevant TFP levels at current PPPs (USA=1) (cwtfp) (PWT 9.1 (2019))</t>
  </si>
  <si>
    <t>Real GDP at constant 2011 national prices (rgdpna) (PWT 9.1 (2019))</t>
  </si>
  <si>
    <t>Real consumption at constant 2011 national prices (rconna) (PWT9.1 (2019))</t>
  </si>
  <si>
    <t>Real domestic absorption at constant 2011 national prices (rdana) (PWT 9.1 (2019))</t>
  </si>
  <si>
    <t>Capital stock at constant 2011 national prices (rnna) (PWT 9.1 (2019))</t>
  </si>
  <si>
    <t>Capital services at constant 2011 national prices (2011=1) (rkna) (PWT 9.1 (2019))</t>
  </si>
  <si>
    <t>TFP at constant national prices (2011=1) (rtfpna) (PWT 9.1 (2019))</t>
  </si>
  <si>
    <t>Welfare-relevant TFP at constant national prices (2011=1) (rwtfpna) (PWT 9.1 (2019))</t>
  </si>
  <si>
    <t>Share of labour compensation in GDP at current national prices (labsh) (PWT 9.1 (2019))</t>
  </si>
  <si>
    <t>Real internal rate of return (irr) (PWT 9.1 (2019))</t>
  </si>
  <si>
    <t>Average depreciation rate of the capital stock (delta) (PWT 9.1 (2019))</t>
  </si>
  <si>
    <t>Exchange rate, national currency/USD (market+estimated) (xr) (PWT 9.1 (2019))</t>
  </si>
  <si>
    <t>Price level of CCON (PPP/XR), price level of USA GDPo in 2011=1 (pl_con) (PWT 9.1 (2019))</t>
  </si>
  <si>
    <t>Price level of CDA (PPP/XR), price level of USA GDPo in 2011=1 (pl_da) (PWT 9.1 (2019))</t>
  </si>
  <si>
    <t>Price level of CGDPo (PPP/XR),  price level of USA GDPo in 2011=1 (pl_gdpo) (PWT 9.1 (2019))</t>
  </si>
  <si>
    <t>Information variable on relative price data for consumption, investment, and government (i_cig) (PWT 9.1 (2019))</t>
  </si>
  <si>
    <t>Information variable on relative price data for exports and imports (i_xm) (PWT 9.1 (2019))</t>
  </si>
  <si>
    <t>Information variable on the exchange rate (i_xr) (PWT 9.1 (2019))</t>
  </si>
  <si>
    <t>Information variable on outliers for pl_gdpe or pl_gdpo (i_outlier) (PWT 9.1 (2019))</t>
  </si>
  <si>
    <t>Information variable on the real internal rate of return on capital (i_irr) (PWT 9.1 (2019))</t>
  </si>
  <si>
    <t>Correlation of expenditure shares of country and the US (benchmark observations only) (cor_exp) (PWT 9.1 (2019))</t>
  </si>
  <si>
    <t>Statistical capacity indicator (statcap) (PWT 9.1 (2019))</t>
  </si>
  <si>
    <t>Share of household consumption at current PPPs (csh_c) (PWT 9.1 (2019))</t>
  </si>
  <si>
    <t>Share of gross capital formation at current PPPs (csh_i) (PWT 9.1 (2019))</t>
  </si>
  <si>
    <t>Share of government consumption at current PPPs (csh_g) (PWT 9.1 (2019))</t>
  </si>
  <si>
    <t>Share of merchandise exports at current PPPs (csh_x) (PWT 9.1 (2019))</t>
  </si>
  <si>
    <t>Share of merchandise imports at current PPPs (csh_m) (PWT 9.1 (2019))</t>
  </si>
  <si>
    <t>Share of residual trade and GDP statistical discrepancy at current PPPs (csh_r) (PWT 9.1 (2019))</t>
  </si>
  <si>
    <t>Price level of household consumption, price level of USA GDPo in 2011=1 (pl_c) (PWT 9.1 (2019))</t>
  </si>
  <si>
    <t>Price level of capital formation, price level of USA GDPo in 2011=1 (pl_i) (PWT 9.1 (2019))</t>
  </si>
  <si>
    <t>Price level of government consumption, price level of USA GDPo in 2011=1 (pl_g) (PWT 9.1 (2019))</t>
  </si>
  <si>
    <t>Price level of exports, price level of USA GDPo in 2011=1 (pl_x) (PWT 9.1 (2019))</t>
  </si>
  <si>
    <t>Price level of imports, price level of USA GDPo in 2011=1 (pl_m) (PWT 9.1 (2019))</t>
  </si>
  <si>
    <t>Price level of the capital stock, price level of USA in 2011=1 (pl_n) (PWT 9.1 (2019))</t>
  </si>
  <si>
    <t>Price level of the capital services, price level of USA=1 (pl_k) (PWT 9.1 (2019))</t>
  </si>
  <si>
    <t>Total output-side real GDP at chained PPPs (tot_rgdp_o) (PWT 9.1 (2019))</t>
  </si>
  <si>
    <t>Total expenditure-side real GDP (tot_rgdp_e) (PWT 9.1 (2019))</t>
  </si>
  <si>
    <t>Productivity (PWT 9.1 (2019))</t>
  </si>
  <si>
    <t>Output-side real GDP per capita (gdppc_o) (PWT 9.1 (2019))</t>
  </si>
  <si>
    <t>Expenditure-side real GDP per capita (gdppc_e) (PWT 9.1 (2019))</t>
  </si>
  <si>
    <t>Average real GDP per capita growth 1960-2017, chained PPPs in 2011 US$ (PWT 9.1 (2019))</t>
  </si>
  <si>
    <t>Real GDP per capita in 1960 at chained PPPs in 2011 US$ (PWT 9.1 (2019))</t>
  </si>
  <si>
    <t>World trade (% of GDP) (PWT 9.1) (PWT 9.1 (2019))</t>
  </si>
  <si>
    <t>old_variable_name</t>
  </si>
  <si>
    <t>new_variable_name</t>
  </si>
  <si>
    <t>Price level of CGDPo (PPP/XR), price level of USA GDPo in 2011=1 (pl_gdpo) (PWT 9.1 (2019))</t>
  </si>
  <si>
    <t>Ratio of exports and imports to GDP (%) (PWT 9.1 (2019))</t>
  </si>
  <si>
    <t>old_var_id</t>
  </si>
  <si>
    <t>new_var_id</t>
  </si>
  <si>
    <t>old_var_name</t>
  </si>
  <si>
    <t>new_var_name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</si>
</sst>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BFA4-5EE9-4055-AE7E-E8CAA0FC6A95}">
  <dimension ref="A1:C32"/>
  <sheetViews>
    <sheetView workbookViewId="0">
      <selection activeCell="E5" sqref="E5"/>
    </sheetView>
  </sheetViews>
  <sheetFormatPr defaultRowHeight="14.4" x14ac:dyDescent="0.3"/>
  <cols>
    <col min="2" max="2" width="65.109375" bestFit="1" customWidth="1"/>
  </cols>
  <sheetData>
    <row r="1" spans="1:3" x14ac:dyDescent="0.3">
      <c r="A1" t="s">
        <v>0</v>
      </c>
      <c r="B1" t="s">
        <v>1</v>
      </c>
      <c r="C1" t="s">
        <v>0</v>
      </c>
    </row>
    <row r="2" spans="1:3" x14ac:dyDescent="0.3">
      <c r="A2">
        <v>427794</v>
      </c>
      <c r="B2" t="s">
        <v>2</v>
      </c>
      <c r="C2">
        <v>427794</v>
      </c>
    </row>
    <row r="3" spans="1:3" x14ac:dyDescent="0.3">
      <c r="A3">
        <v>427795</v>
      </c>
      <c r="B3" t="s">
        <v>3</v>
      </c>
      <c r="C3">
        <v>427795</v>
      </c>
    </row>
    <row r="4" spans="1:3" x14ac:dyDescent="0.3">
      <c r="A4">
        <v>427796</v>
      </c>
      <c r="B4" t="s">
        <v>4</v>
      </c>
      <c r="C4">
        <v>427796</v>
      </c>
    </row>
    <row r="5" spans="1:3" x14ac:dyDescent="0.3">
      <c r="A5">
        <v>427797</v>
      </c>
      <c r="B5" t="s">
        <v>5</v>
      </c>
      <c r="C5">
        <v>427797</v>
      </c>
    </row>
    <row r="6" spans="1:3" x14ac:dyDescent="0.3">
      <c r="A6">
        <v>427798</v>
      </c>
      <c r="B6" t="s">
        <v>6</v>
      </c>
      <c r="C6">
        <v>427798</v>
      </c>
    </row>
    <row r="7" spans="1:3" x14ac:dyDescent="0.3">
      <c r="A7">
        <v>427799</v>
      </c>
      <c r="B7" t="s">
        <v>7</v>
      </c>
      <c r="C7">
        <v>427799</v>
      </c>
    </row>
    <row r="8" spans="1:3" x14ac:dyDescent="0.3">
      <c r="A8">
        <v>427800</v>
      </c>
      <c r="B8" t="s">
        <v>8</v>
      </c>
      <c r="C8">
        <v>427800</v>
      </c>
    </row>
    <row r="9" spans="1:3" x14ac:dyDescent="0.3">
      <c r="A9">
        <v>427801</v>
      </c>
      <c r="B9" t="s">
        <v>9</v>
      </c>
      <c r="C9">
        <v>427801</v>
      </c>
    </row>
    <row r="10" spans="1:3" x14ac:dyDescent="0.3">
      <c r="A10">
        <v>427802</v>
      </c>
      <c r="B10" t="s">
        <v>10</v>
      </c>
      <c r="C10">
        <v>427802</v>
      </c>
    </row>
    <row r="11" spans="1:3" x14ac:dyDescent="0.3">
      <c r="A11">
        <v>427803</v>
      </c>
      <c r="B11" t="s">
        <v>11</v>
      </c>
      <c r="C11">
        <v>427803</v>
      </c>
    </row>
    <row r="12" spans="1:3" x14ac:dyDescent="0.3">
      <c r="A12">
        <v>427804</v>
      </c>
      <c r="B12" t="s">
        <v>12</v>
      </c>
      <c r="C12">
        <v>427804</v>
      </c>
    </row>
    <row r="13" spans="1:3" x14ac:dyDescent="0.3">
      <c r="A13">
        <v>427805</v>
      </c>
      <c r="B13" t="s">
        <v>13</v>
      </c>
      <c r="C13">
        <v>427805</v>
      </c>
    </row>
    <row r="14" spans="1:3" x14ac:dyDescent="0.3">
      <c r="A14">
        <v>427806</v>
      </c>
      <c r="B14" t="s">
        <v>14</v>
      </c>
      <c r="C14">
        <v>427806</v>
      </c>
    </row>
    <row r="15" spans="1:3" x14ac:dyDescent="0.3">
      <c r="A15">
        <v>427807</v>
      </c>
      <c r="B15" t="s">
        <v>15</v>
      </c>
      <c r="C15">
        <v>427807</v>
      </c>
    </row>
    <row r="16" spans="1:3" x14ac:dyDescent="0.3">
      <c r="A16">
        <v>427808</v>
      </c>
      <c r="B16" t="s">
        <v>16</v>
      </c>
      <c r="C16">
        <v>427808</v>
      </c>
    </row>
    <row r="17" spans="1:3" x14ac:dyDescent="0.3">
      <c r="A17">
        <v>427809</v>
      </c>
      <c r="B17" t="s">
        <v>17</v>
      </c>
      <c r="C17">
        <v>427809</v>
      </c>
    </row>
    <row r="18" spans="1:3" x14ac:dyDescent="0.3">
      <c r="A18">
        <v>427810</v>
      </c>
      <c r="B18" t="s">
        <v>18</v>
      </c>
      <c r="C18">
        <v>427810</v>
      </c>
    </row>
    <row r="19" spans="1:3" x14ac:dyDescent="0.3">
      <c r="A19">
        <v>427811</v>
      </c>
      <c r="B19" t="s">
        <v>19</v>
      </c>
      <c r="C19">
        <v>427811</v>
      </c>
    </row>
    <row r="20" spans="1:3" x14ac:dyDescent="0.3">
      <c r="A20">
        <v>427812</v>
      </c>
      <c r="B20" t="s">
        <v>20</v>
      </c>
      <c r="C20">
        <v>427812</v>
      </c>
    </row>
    <row r="21" spans="1:3" x14ac:dyDescent="0.3">
      <c r="A21">
        <v>427813</v>
      </c>
      <c r="B21" t="s">
        <v>21</v>
      </c>
      <c r="C21">
        <v>427813</v>
      </c>
    </row>
    <row r="22" spans="1:3" x14ac:dyDescent="0.3">
      <c r="A22">
        <v>427814</v>
      </c>
      <c r="B22" t="s">
        <v>22</v>
      </c>
      <c r="C22">
        <v>427814</v>
      </c>
    </row>
    <row r="23" spans="1:3" x14ac:dyDescent="0.3">
      <c r="A23">
        <v>427815</v>
      </c>
      <c r="B23" t="s">
        <v>23</v>
      </c>
      <c r="C23">
        <v>427815</v>
      </c>
    </row>
    <row r="24" spans="1:3" x14ac:dyDescent="0.3">
      <c r="A24">
        <v>427816</v>
      </c>
      <c r="B24" t="s">
        <v>24</v>
      </c>
      <c r="C24">
        <v>427816</v>
      </c>
    </row>
    <row r="25" spans="1:3" x14ac:dyDescent="0.3">
      <c r="A25">
        <v>427817</v>
      </c>
      <c r="B25" t="s">
        <v>25</v>
      </c>
      <c r="C25">
        <v>427817</v>
      </c>
    </row>
    <row r="26" spans="1:3" x14ac:dyDescent="0.3">
      <c r="A26">
        <v>427818</v>
      </c>
      <c r="B26" t="s">
        <v>26</v>
      </c>
      <c r="C26">
        <v>427818</v>
      </c>
    </row>
    <row r="27" spans="1:3" x14ac:dyDescent="0.3">
      <c r="A27">
        <v>427819</v>
      </c>
      <c r="B27" t="s">
        <v>27</v>
      </c>
      <c r="C27">
        <v>427819</v>
      </c>
    </row>
    <row r="28" spans="1:3" x14ac:dyDescent="0.3">
      <c r="A28">
        <v>427820</v>
      </c>
      <c r="B28" t="s">
        <v>28</v>
      </c>
      <c r="C28">
        <v>427820</v>
      </c>
    </row>
    <row r="29" spans="1:3" x14ac:dyDescent="0.3">
      <c r="A29">
        <v>427821</v>
      </c>
      <c r="B29" t="s">
        <v>29</v>
      </c>
      <c r="C29">
        <v>427821</v>
      </c>
    </row>
    <row r="30" spans="1:3" x14ac:dyDescent="0.3">
      <c r="A30">
        <v>427822</v>
      </c>
      <c r="B30" t="s">
        <v>30</v>
      </c>
      <c r="C30">
        <v>427822</v>
      </c>
    </row>
    <row r="31" spans="1:3" x14ac:dyDescent="0.3">
      <c r="A31">
        <v>427823</v>
      </c>
      <c r="B31" t="s">
        <v>31</v>
      </c>
      <c r="C31">
        <v>427823</v>
      </c>
    </row>
    <row r="32" spans="1:3" x14ac:dyDescent="0.3">
      <c r="A32">
        <v>427824</v>
      </c>
      <c r="B32" t="s">
        <v>32</v>
      </c>
      <c r="C32">
        <v>427824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9724-BE05-40CF-B1DC-562EDA487ACF}">
  <dimension ref="A1:D56"/>
  <sheetViews>
    <sheetView tabSelected="1" workbookViewId="0">
      <selection activeCell="B5" sqref="B5"/>
    </sheetView>
  </sheetViews>
  <sheetFormatPr defaultRowHeight="14.4" x14ac:dyDescent="0.3"/>
  <cols>
    <col min="2" max="2" width="96" bestFit="1" customWidth="1"/>
    <col min="3" max="3" width="65.109375" bestFit="1" customWidth="1"/>
  </cols>
  <sheetData>
    <row r="1" spans="1:4" x14ac:dyDescent="0.3">
      <c r="A1" t="s">
        <v>91</v>
      </c>
      <c r="B1" t="s">
        <v>93</v>
      </c>
      <c r="C1" t="s">
        <v>94</v>
      </c>
      <c r="D1" t="s">
        <v>92</v>
      </c>
    </row>
    <row r="2" spans="1:4" x14ac:dyDescent="0.3">
      <c r="A2">
        <v>105637</v>
      </c>
      <c r="B2" t="s">
        <v>33</v>
      </c>
      <c r="C2" t="str">
        <f>VLOOKUP(B2,names!A:B,2,0)</f>
        <v>Population</v>
      </c>
      <c r="D2">
        <f>VLOOKUP(C2,'10'!B:C,2,0)</f>
        <v>427796</v>
      </c>
    </row>
    <row r="3" spans="1:4" x14ac:dyDescent="0.3">
      <c r="A3">
        <v>105638</v>
      </c>
      <c r="B3" t="s">
        <v>34</v>
      </c>
      <c r="C3" t="str">
        <f>VLOOKUP(B3,names!A:B,2,0)</f>
        <v>Number of people in work</v>
      </c>
      <c r="D3">
        <f>VLOOKUP(C3,'10'!B:C,2,0)</f>
        <v>427797</v>
      </c>
    </row>
    <row r="4" spans="1:4" x14ac:dyDescent="0.3">
      <c r="A4">
        <v>105639</v>
      </c>
      <c r="B4" t="s">
        <v>35</v>
      </c>
      <c r="C4" t="str">
        <f>VLOOKUP(B4,names!A:B,2,0)</f>
        <v>Annual working hours per worker</v>
      </c>
      <c r="D4">
        <f>VLOOKUP(C4,'10'!B:C,2,0)</f>
        <v>427798</v>
      </c>
    </row>
    <row r="5" spans="1:4" x14ac:dyDescent="0.3">
      <c r="A5">
        <v>105640</v>
      </c>
      <c r="B5" t="s">
        <v>36</v>
      </c>
      <c r="C5" t="e">
        <f>VLOOKUP(B5,names!A:B,2,0)</f>
        <v>#N/A</v>
      </c>
      <c r="D5" t="e">
        <f>VLOOKUP(C5,'10'!B:C,2,0)</f>
        <v>#N/A</v>
      </c>
    </row>
    <row r="6" spans="1:4" x14ac:dyDescent="0.3">
      <c r="A6">
        <v>105641</v>
      </c>
      <c r="B6" t="s">
        <v>37</v>
      </c>
      <c r="C6" t="str">
        <f>VLOOKUP(B6,names!A:B,2,0)</f>
        <v>Consumption of households and government (single price benchmark)</v>
      </c>
      <c r="D6">
        <f>VLOOKUP(C6,'10'!B:C,2,0)</f>
        <v>427799</v>
      </c>
    </row>
    <row r="7" spans="1:4" x14ac:dyDescent="0.3">
      <c r="A7">
        <v>105642</v>
      </c>
      <c r="B7" t="s">
        <v>38</v>
      </c>
      <c r="C7" t="str">
        <f>VLOOKUP(B7,names!A:B,2,0)</f>
        <v>Domestic absorption (consumption plus investment) (single price benchmark)</v>
      </c>
      <c r="D7">
        <f>VLOOKUP(C7,'10'!B:C,2,0)</f>
        <v>427800</v>
      </c>
    </row>
    <row r="8" spans="1:4" x14ac:dyDescent="0.3">
      <c r="A8">
        <v>105643</v>
      </c>
      <c r="B8" t="s">
        <v>39</v>
      </c>
      <c r="C8" t="str">
        <f>VLOOKUP(B8,names!A:B,2,0)</f>
        <v>GDP (expenditure, single price benchmark)</v>
      </c>
      <c r="D8">
        <f>VLOOKUP(C8,'10'!B:C,2,0)</f>
        <v>427801</v>
      </c>
    </row>
    <row r="9" spans="1:4" x14ac:dyDescent="0.3">
      <c r="A9">
        <v>105644</v>
      </c>
      <c r="B9" t="s">
        <v>40</v>
      </c>
      <c r="C9" t="str">
        <f>VLOOKUP(B9,names!A:B,2,0)</f>
        <v>GDP (output, single price benchmark)</v>
      </c>
      <c r="D9">
        <f>VLOOKUP(C9,'10'!B:C,2,0)</f>
        <v>427802</v>
      </c>
    </row>
    <row r="10" spans="1:4" x14ac:dyDescent="0.3">
      <c r="A10">
        <v>105645</v>
      </c>
      <c r="B10" t="s">
        <v>41</v>
      </c>
      <c r="C10" t="str">
        <f>VLOOKUP(B10,names!A:B,2,0)</f>
        <v>Capital stock (single price benchmark)</v>
      </c>
      <c r="D10">
        <f>VLOOKUP(C10,'10'!B:C,2,0)</f>
        <v>427803</v>
      </c>
    </row>
    <row r="11" spans="1:4" x14ac:dyDescent="0.3">
      <c r="A11">
        <v>105646</v>
      </c>
      <c r="B11" t="s">
        <v>42</v>
      </c>
      <c r="C11" t="e">
        <f>VLOOKUP(B11,names!A:B,2,0)</f>
        <v>#N/A</v>
      </c>
      <c r="D11" t="e">
        <f>VLOOKUP(C11,'10'!B:C,2,0)</f>
        <v>#N/A</v>
      </c>
    </row>
    <row r="12" spans="1:4" x14ac:dyDescent="0.3">
      <c r="A12">
        <v>105647</v>
      </c>
      <c r="B12" t="s">
        <v>43</v>
      </c>
      <c r="C12" t="e">
        <f>VLOOKUP(B12,names!A:B,2,0)</f>
        <v>#N/A</v>
      </c>
      <c r="D12" t="e">
        <f>VLOOKUP(C12,'10'!B:C,2,0)</f>
        <v>#N/A</v>
      </c>
    </row>
    <row r="13" spans="1:4" x14ac:dyDescent="0.3">
      <c r="A13">
        <v>105648</v>
      </c>
      <c r="B13" t="s">
        <v>44</v>
      </c>
      <c r="C13" t="e">
        <f>VLOOKUP(B13,names!A:B,2,0)</f>
        <v>#N/A</v>
      </c>
      <c r="D13" t="e">
        <f>VLOOKUP(C13,'10'!B:C,2,0)</f>
        <v>#N/A</v>
      </c>
    </row>
    <row r="14" spans="1:4" x14ac:dyDescent="0.3">
      <c r="A14">
        <v>105649</v>
      </c>
      <c r="B14" t="s">
        <v>45</v>
      </c>
      <c r="C14" t="str">
        <f>VLOOKUP(B14,names!A:B,2,0)</f>
        <v>GDP (using national accounts growth rates)</v>
      </c>
      <c r="D14">
        <f>VLOOKUP(C14,'10'!B:C,2,0)</f>
        <v>427804</v>
      </c>
    </row>
    <row r="15" spans="1:4" x14ac:dyDescent="0.3">
      <c r="A15">
        <v>105650</v>
      </c>
      <c r="B15" t="s">
        <v>46</v>
      </c>
      <c r="C15" t="str">
        <f>VLOOKUP(B15,names!A:B,2,0)</f>
        <v>Consumption of households and government (using national accounts)</v>
      </c>
      <c r="D15">
        <f>VLOOKUP(C15,'10'!B:C,2,0)</f>
        <v>427805</v>
      </c>
    </row>
    <row r="16" spans="1:4" x14ac:dyDescent="0.3">
      <c r="A16">
        <v>105651</v>
      </c>
      <c r="B16" t="s">
        <v>47</v>
      </c>
      <c r="C16" t="str">
        <f>VLOOKUP(B16,names!A:B,2,0)</f>
        <v>Domestic absorption (consumption plus investment) (using national accounts)</v>
      </c>
      <c r="D16">
        <f>VLOOKUP(C16,'10'!B:C,2,0)</f>
        <v>427806</v>
      </c>
    </row>
    <row r="17" spans="1:4" x14ac:dyDescent="0.3">
      <c r="A17">
        <v>105652</v>
      </c>
      <c r="B17" t="s">
        <v>48</v>
      </c>
      <c r="C17" t="str">
        <f>VLOOKUP(B17,names!A:B,2,0)</f>
        <v>Capital stock (using national accounts)</v>
      </c>
      <c r="D17">
        <f>VLOOKUP(C17,'10'!B:C,2,0)</f>
        <v>427807</v>
      </c>
    </row>
    <row r="18" spans="1:4" x14ac:dyDescent="0.3">
      <c r="A18">
        <v>105653</v>
      </c>
      <c r="B18" t="s">
        <v>49</v>
      </c>
      <c r="C18" t="e">
        <f>VLOOKUP(B18,names!A:B,2,0)</f>
        <v>#N/A</v>
      </c>
      <c r="D18" t="e">
        <f>VLOOKUP(C18,'10'!B:C,2,0)</f>
        <v>#N/A</v>
      </c>
    </row>
    <row r="19" spans="1:4" x14ac:dyDescent="0.3">
      <c r="A19">
        <v>105654</v>
      </c>
      <c r="B19" t="s">
        <v>50</v>
      </c>
      <c r="C19" t="str">
        <f>VLOOKUP(B19,names!A:B,2,0)</f>
        <v>Total factor productivity index (using national accounts) (2017=1)</v>
      </c>
      <c r="D19">
        <f>VLOOKUP(C19,'10'!B:C,2,0)</f>
        <v>427808</v>
      </c>
    </row>
    <row r="20" spans="1:4" x14ac:dyDescent="0.3">
      <c r="A20">
        <v>105655</v>
      </c>
      <c r="B20" t="s">
        <v>51</v>
      </c>
      <c r="C20" t="e">
        <f>VLOOKUP(B20,names!A:B,2,0)</f>
        <v>#N/A</v>
      </c>
      <c r="D20" t="e">
        <f>VLOOKUP(C20,'10'!B:C,2,0)</f>
        <v>#N/A</v>
      </c>
    </row>
    <row r="21" spans="1:4" x14ac:dyDescent="0.3">
      <c r="A21">
        <v>105656</v>
      </c>
      <c r="B21" t="s">
        <v>52</v>
      </c>
      <c r="C21" t="str">
        <f>VLOOKUP(B21,names!A:B,2,0)</f>
        <v>Share of labour compensation in GDP</v>
      </c>
      <c r="D21">
        <f>VLOOKUP(C21,'10'!B:C,2,0)</f>
        <v>427809</v>
      </c>
    </row>
    <row r="22" spans="1:4" x14ac:dyDescent="0.3">
      <c r="A22">
        <v>105657</v>
      </c>
      <c r="B22" t="s">
        <v>53</v>
      </c>
      <c r="C22" t="str">
        <f>VLOOKUP(B22,names!A:B,2,0)</f>
        <v>Real internal rate of return</v>
      </c>
      <c r="D22">
        <f>VLOOKUP(C22,'10'!B:C,2,0)</f>
        <v>427810</v>
      </c>
    </row>
    <row r="23" spans="1:4" x14ac:dyDescent="0.3">
      <c r="A23">
        <v>105658</v>
      </c>
      <c r="B23" t="s">
        <v>54</v>
      </c>
      <c r="C23" t="str">
        <f>VLOOKUP(B23,names!A:B,2,0)</f>
        <v>Average depreciation rate of the capital stock</v>
      </c>
      <c r="D23">
        <f>VLOOKUP(C23,'10'!B:C,2,0)</f>
        <v>427811</v>
      </c>
    </row>
    <row r="24" spans="1:4" x14ac:dyDescent="0.3">
      <c r="A24">
        <v>105659</v>
      </c>
      <c r="B24" t="s">
        <v>55</v>
      </c>
      <c r="C24" t="e">
        <f>VLOOKUP(B24,names!A:B,2,0)</f>
        <v>#N/A</v>
      </c>
      <c r="D24" t="e">
        <f>VLOOKUP(C24,'10'!B:C,2,0)</f>
        <v>#N/A</v>
      </c>
    </row>
    <row r="25" spans="1:4" x14ac:dyDescent="0.3">
      <c r="A25">
        <v>105660</v>
      </c>
      <c r="B25" t="s">
        <v>56</v>
      </c>
      <c r="C25" t="e">
        <f>VLOOKUP(B25,names!A:B,2,0)</f>
        <v>#N/A</v>
      </c>
      <c r="D25" t="e">
        <f>VLOOKUP(C25,'10'!B:C,2,0)</f>
        <v>#N/A</v>
      </c>
    </row>
    <row r="26" spans="1:4" x14ac:dyDescent="0.3">
      <c r="A26">
        <v>105661</v>
      </c>
      <c r="B26" t="s">
        <v>57</v>
      </c>
      <c r="C26" t="e">
        <f>VLOOKUP(B26,names!A:B,2,0)</f>
        <v>#N/A</v>
      </c>
      <c r="D26" t="e">
        <f>VLOOKUP(C26,'10'!B:C,2,0)</f>
        <v>#N/A</v>
      </c>
    </row>
    <row r="27" spans="1:4" x14ac:dyDescent="0.3">
      <c r="A27">
        <v>105662</v>
      </c>
      <c r="B27" t="s">
        <v>58</v>
      </c>
      <c r="C27" t="e">
        <f>VLOOKUP(B27,names!A:B,2,0)</f>
        <v>#N/A</v>
      </c>
      <c r="D27" t="e">
        <f>VLOOKUP(C27,'10'!B:C,2,0)</f>
        <v>#N/A</v>
      </c>
    </row>
    <row r="28" spans="1:4" x14ac:dyDescent="0.3">
      <c r="A28">
        <v>105663</v>
      </c>
      <c r="B28" t="s">
        <v>59</v>
      </c>
      <c r="C28" t="e">
        <f>VLOOKUP(B28,names!A:B,2,0)</f>
        <v>#N/A</v>
      </c>
      <c r="D28" t="e">
        <f>VLOOKUP(C28,'10'!B:C,2,0)</f>
        <v>#N/A</v>
      </c>
    </row>
    <row r="29" spans="1:4" x14ac:dyDescent="0.3">
      <c r="A29">
        <v>105664</v>
      </c>
      <c r="B29" t="s">
        <v>60</v>
      </c>
      <c r="C29" t="e">
        <f>VLOOKUP(B29,names!A:B,2,0)</f>
        <v>#N/A</v>
      </c>
      <c r="D29" t="e">
        <f>VLOOKUP(C29,'10'!B:C,2,0)</f>
        <v>#N/A</v>
      </c>
    </row>
    <row r="30" spans="1:4" x14ac:dyDescent="0.3">
      <c r="A30">
        <v>105665</v>
      </c>
      <c r="B30" t="s">
        <v>61</v>
      </c>
      <c r="C30" t="e">
        <f>VLOOKUP(B30,names!A:B,2,0)</f>
        <v>#N/A</v>
      </c>
      <c r="D30" t="e">
        <f>VLOOKUP(C30,'10'!B:C,2,0)</f>
        <v>#N/A</v>
      </c>
    </row>
    <row r="31" spans="1:4" x14ac:dyDescent="0.3">
      <c r="A31">
        <v>105666</v>
      </c>
      <c r="B31" t="s">
        <v>62</v>
      </c>
      <c r="C31" t="e">
        <f>VLOOKUP(B31,names!A:B,2,0)</f>
        <v>#N/A</v>
      </c>
      <c r="D31" t="e">
        <f>VLOOKUP(C31,'10'!B:C,2,0)</f>
        <v>#N/A</v>
      </c>
    </row>
    <row r="32" spans="1:4" x14ac:dyDescent="0.3">
      <c r="A32">
        <v>105667</v>
      </c>
      <c r="B32" t="s">
        <v>63</v>
      </c>
      <c r="C32" t="e">
        <f>VLOOKUP(B32,names!A:B,2,0)</f>
        <v>#N/A</v>
      </c>
      <c r="D32" t="e">
        <f>VLOOKUP(C32,'10'!B:C,2,0)</f>
        <v>#N/A</v>
      </c>
    </row>
    <row r="33" spans="1:4" x14ac:dyDescent="0.3">
      <c r="A33">
        <v>105668</v>
      </c>
      <c r="B33" t="s">
        <v>64</v>
      </c>
      <c r="C33" t="e">
        <f>VLOOKUP(B33,names!A:B,2,0)</f>
        <v>#N/A</v>
      </c>
      <c r="D33" t="e">
        <f>VLOOKUP(C33,'10'!B:C,2,0)</f>
        <v>#N/A</v>
      </c>
    </row>
    <row r="34" spans="1:4" x14ac:dyDescent="0.3">
      <c r="A34">
        <v>105669</v>
      </c>
      <c r="B34" t="s">
        <v>65</v>
      </c>
      <c r="C34" t="e">
        <f>VLOOKUP(B34,names!A:B,2,0)</f>
        <v>#N/A</v>
      </c>
      <c r="D34" t="e">
        <f>VLOOKUP(C34,'10'!B:C,2,0)</f>
        <v>#N/A</v>
      </c>
    </row>
    <row r="35" spans="1:4" x14ac:dyDescent="0.3">
      <c r="A35">
        <v>105670</v>
      </c>
      <c r="B35" t="s">
        <v>66</v>
      </c>
      <c r="C35" t="str">
        <f>VLOOKUP(B35,names!A:B,2,0)</f>
        <v>Share of household consumption in GDP</v>
      </c>
      <c r="D35">
        <f>VLOOKUP(C35,'10'!B:C,2,0)</f>
        <v>427812</v>
      </c>
    </row>
    <row r="36" spans="1:4" x14ac:dyDescent="0.3">
      <c r="A36">
        <v>105671</v>
      </c>
      <c r="B36" t="s">
        <v>67</v>
      </c>
      <c r="C36" t="str">
        <f>VLOOKUP(B36,names!A:B,2,0)</f>
        <v>Share of gross capital formation in GDP</v>
      </c>
      <c r="D36">
        <f>VLOOKUP(C36,'10'!B:C,2,0)</f>
        <v>427813</v>
      </c>
    </row>
    <row r="37" spans="1:4" x14ac:dyDescent="0.3">
      <c r="A37">
        <v>105672</v>
      </c>
      <c r="B37" t="s">
        <v>68</v>
      </c>
      <c r="C37" t="str">
        <f>VLOOKUP(B37,names!A:B,2,0)</f>
        <v>Share of government consumption in GDP</v>
      </c>
      <c r="D37">
        <f>VLOOKUP(C37,'10'!B:C,2,0)</f>
        <v>427814</v>
      </c>
    </row>
    <row r="38" spans="1:4" x14ac:dyDescent="0.3">
      <c r="A38">
        <v>105673</v>
      </c>
      <c r="B38" t="s">
        <v>69</v>
      </c>
      <c r="C38" t="str">
        <f>VLOOKUP(B38,names!A:B,2,0)</f>
        <v>Share of merchandise exports in GDP</v>
      </c>
      <c r="D38">
        <f>VLOOKUP(C38,'10'!B:C,2,0)</f>
        <v>427815</v>
      </c>
    </row>
    <row r="39" spans="1:4" x14ac:dyDescent="0.3">
      <c r="A39">
        <v>105674</v>
      </c>
      <c r="B39" t="s">
        <v>70</v>
      </c>
      <c r="C39" t="str">
        <f>VLOOKUP(B39,names!A:B,2,0)</f>
        <v>Share of merchandise imports in GDP</v>
      </c>
      <c r="D39">
        <f>VLOOKUP(C39,'10'!B:C,2,0)</f>
        <v>427816</v>
      </c>
    </row>
    <row r="40" spans="1:4" x14ac:dyDescent="0.3">
      <c r="A40">
        <v>105675</v>
      </c>
      <c r="B40" t="s">
        <v>71</v>
      </c>
      <c r="C40" t="str">
        <f>VLOOKUP(B40,names!A:B,2,0)</f>
        <v>Share of residual trade and GDP statistical discrepancy in GDP</v>
      </c>
      <c r="D40">
        <f>VLOOKUP(C40,'10'!B:C,2,0)</f>
        <v>427817</v>
      </c>
    </row>
    <row r="41" spans="1:4" x14ac:dyDescent="0.3">
      <c r="A41">
        <v>105676</v>
      </c>
      <c r="B41" t="s">
        <v>72</v>
      </c>
      <c r="C41" t="e">
        <f>VLOOKUP(B41,names!A:B,2,0)</f>
        <v>#N/A</v>
      </c>
      <c r="D41" t="e">
        <f>VLOOKUP(C41,'10'!B:C,2,0)</f>
        <v>#N/A</v>
      </c>
    </row>
    <row r="42" spans="1:4" x14ac:dyDescent="0.3">
      <c r="A42">
        <v>105677</v>
      </c>
      <c r="B42" t="s">
        <v>73</v>
      </c>
      <c r="C42" t="e">
        <f>VLOOKUP(B42,names!A:B,2,0)</f>
        <v>#N/A</v>
      </c>
      <c r="D42" t="e">
        <f>VLOOKUP(C42,'10'!B:C,2,0)</f>
        <v>#N/A</v>
      </c>
    </row>
    <row r="43" spans="1:4" x14ac:dyDescent="0.3">
      <c r="A43">
        <v>105678</v>
      </c>
      <c r="B43" t="s">
        <v>74</v>
      </c>
      <c r="C43" t="e">
        <f>VLOOKUP(B43,names!A:B,2,0)</f>
        <v>#N/A</v>
      </c>
      <c r="D43" t="e">
        <f>VLOOKUP(C43,'10'!B:C,2,0)</f>
        <v>#N/A</v>
      </c>
    </row>
    <row r="44" spans="1:4" x14ac:dyDescent="0.3">
      <c r="A44">
        <v>105679</v>
      </c>
      <c r="B44" t="s">
        <v>75</v>
      </c>
      <c r="C44" t="e">
        <f>VLOOKUP(B44,names!A:B,2,0)</f>
        <v>#N/A</v>
      </c>
      <c r="D44" t="e">
        <f>VLOOKUP(C44,'10'!B:C,2,0)</f>
        <v>#N/A</v>
      </c>
    </row>
    <row r="45" spans="1:4" x14ac:dyDescent="0.3">
      <c r="A45">
        <v>105680</v>
      </c>
      <c r="B45" t="s">
        <v>76</v>
      </c>
      <c r="C45" t="e">
        <f>VLOOKUP(B45,names!A:B,2,0)</f>
        <v>#N/A</v>
      </c>
      <c r="D45" t="e">
        <f>VLOOKUP(C45,'10'!B:C,2,0)</f>
        <v>#N/A</v>
      </c>
    </row>
    <row r="46" spans="1:4" x14ac:dyDescent="0.3">
      <c r="A46">
        <v>105681</v>
      </c>
      <c r="B46" t="s">
        <v>77</v>
      </c>
      <c r="C46" t="e">
        <f>VLOOKUP(B46,names!A:B,2,0)</f>
        <v>#N/A</v>
      </c>
      <c r="D46" t="e">
        <f>VLOOKUP(C46,'10'!B:C,2,0)</f>
        <v>#N/A</v>
      </c>
    </row>
    <row r="47" spans="1:4" x14ac:dyDescent="0.3">
      <c r="A47">
        <v>105682</v>
      </c>
      <c r="B47" t="s">
        <v>78</v>
      </c>
      <c r="C47" t="e">
        <f>VLOOKUP(B47,names!A:B,2,0)</f>
        <v>#N/A</v>
      </c>
      <c r="D47" t="e">
        <f>VLOOKUP(C47,'10'!B:C,2,0)</f>
        <v>#N/A</v>
      </c>
    </row>
    <row r="48" spans="1:4" x14ac:dyDescent="0.3">
      <c r="A48">
        <v>105683</v>
      </c>
      <c r="B48" t="s">
        <v>79</v>
      </c>
      <c r="C48" t="str">
        <f>VLOOKUP(B48,names!A:B,2,0)</f>
        <v>GDP (output, multiple price benchmarks)</v>
      </c>
      <c r="D48">
        <f>VLOOKUP(C48,'10'!B:C,2,0)</f>
        <v>427795</v>
      </c>
    </row>
    <row r="49" spans="1:4" x14ac:dyDescent="0.3">
      <c r="A49">
        <v>105684</v>
      </c>
      <c r="B49" t="s">
        <v>80</v>
      </c>
      <c r="C49" t="str">
        <f>VLOOKUP(B49,names!A:B,2,0)</f>
        <v>GDP (expenditure, multiple price benchmarks)</v>
      </c>
      <c r="D49">
        <f>VLOOKUP(C49,'10'!B:C,2,0)</f>
        <v>427794</v>
      </c>
    </row>
    <row r="50" spans="1:4" x14ac:dyDescent="0.3">
      <c r="A50">
        <v>105685</v>
      </c>
      <c r="B50" t="s">
        <v>81</v>
      </c>
      <c r="C50" t="str">
        <f>VLOOKUP(B50,names!A:B,2,0)</f>
        <v>Productivity: output per hour worked</v>
      </c>
      <c r="D50">
        <f>VLOOKUP(C50,'10'!B:C,2,0)</f>
        <v>427823</v>
      </c>
    </row>
    <row r="51" spans="1:4" x14ac:dyDescent="0.3">
      <c r="A51">
        <v>105686</v>
      </c>
      <c r="B51" t="s">
        <v>82</v>
      </c>
      <c r="C51" t="str">
        <f>VLOOKUP(B51,names!A:B,2,0)</f>
        <v>GDP per capita (output, multiple price benchmarks)</v>
      </c>
      <c r="D51">
        <f>VLOOKUP(C51,'10'!B:C,2,0)</f>
        <v>427819</v>
      </c>
    </row>
    <row r="52" spans="1:4" x14ac:dyDescent="0.3">
      <c r="A52">
        <v>105687</v>
      </c>
      <c r="B52" t="s">
        <v>83</v>
      </c>
      <c r="C52" t="str">
        <f>VLOOKUP(B52,names!A:B,2,0)</f>
        <v>GDP per capita (expenditure, multiple price benchmarks)</v>
      </c>
      <c r="D52">
        <f>VLOOKUP(C52,'10'!B:C,2,0)</f>
        <v>427818</v>
      </c>
    </row>
    <row r="53" spans="1:4" x14ac:dyDescent="0.3">
      <c r="A53">
        <v>105688</v>
      </c>
      <c r="B53" t="s">
        <v>84</v>
      </c>
      <c r="C53" t="e">
        <f>VLOOKUP(B53,names!A:B,2,0)</f>
        <v>#N/A</v>
      </c>
      <c r="D53" t="e">
        <f>VLOOKUP(C53,'10'!B:C,2,0)</f>
        <v>#N/A</v>
      </c>
    </row>
    <row r="54" spans="1:4" x14ac:dyDescent="0.3">
      <c r="A54">
        <v>105689</v>
      </c>
      <c r="B54" t="s">
        <v>85</v>
      </c>
      <c r="C54" t="e">
        <f>VLOOKUP(B54,names!A:B,2,0)</f>
        <v>#N/A</v>
      </c>
      <c r="D54" t="e">
        <f>VLOOKUP(C54,'10'!B:C,2,0)</f>
        <v>#N/A</v>
      </c>
    </row>
    <row r="55" spans="1:4" x14ac:dyDescent="0.3">
      <c r="A55">
        <v>105690</v>
      </c>
      <c r="B55" t="s">
        <v>90</v>
      </c>
      <c r="C55" t="str">
        <f>VLOOKUP(B55,names!A:B,2,0)</f>
        <v>Trade openness (share of exports and imports in GDP)</v>
      </c>
      <c r="D55">
        <f>VLOOKUP(C55,'10'!B:C,2,0)</f>
        <v>427824</v>
      </c>
    </row>
    <row r="56" spans="1:4" x14ac:dyDescent="0.3">
      <c r="A56">
        <v>105691</v>
      </c>
      <c r="B56" t="s">
        <v>86</v>
      </c>
      <c r="C56" t="e">
        <f>VLOOKUP(B56,names!A:B,2,0)</f>
        <v>#N/A</v>
      </c>
      <c r="D56" t="e">
        <f>VLOOKUP(C56,'10'!B:C,2,0)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7C3A-2BCB-4313-B022-66065F6FAB6E}">
  <dimension ref="A1:B56"/>
  <sheetViews>
    <sheetView topLeftCell="A40" workbookViewId="0">
      <selection activeCell="A55" sqref="A55"/>
    </sheetView>
  </sheetViews>
  <sheetFormatPr defaultRowHeight="14.4" x14ac:dyDescent="0.3"/>
  <cols>
    <col min="1" max="1" width="96" bestFit="1" customWidth="1"/>
    <col min="2" max="2" width="65.109375" bestFit="1" customWidth="1"/>
  </cols>
  <sheetData>
    <row r="1" spans="1:2" x14ac:dyDescent="0.3">
      <c r="A1" t="s">
        <v>87</v>
      </c>
      <c r="B1" t="s">
        <v>88</v>
      </c>
    </row>
    <row r="2" spans="1:2" x14ac:dyDescent="0.3">
      <c r="A2" t="s">
        <v>33</v>
      </c>
      <c r="B2" t="s">
        <v>4</v>
      </c>
    </row>
    <row r="3" spans="1:2" x14ac:dyDescent="0.3">
      <c r="A3" t="s">
        <v>34</v>
      </c>
      <c r="B3" t="s">
        <v>5</v>
      </c>
    </row>
    <row r="4" spans="1:2" x14ac:dyDescent="0.3">
      <c r="A4" t="s">
        <v>35</v>
      </c>
      <c r="B4" t="s">
        <v>6</v>
      </c>
    </row>
    <row r="5" spans="1:2" x14ac:dyDescent="0.3">
      <c r="A5" t="s">
        <v>36</v>
      </c>
      <c r="B5" t="e">
        <v>#N/A</v>
      </c>
    </row>
    <row r="6" spans="1:2" x14ac:dyDescent="0.3">
      <c r="A6" t="s">
        <v>37</v>
      </c>
      <c r="B6" t="s">
        <v>7</v>
      </c>
    </row>
    <row r="7" spans="1:2" x14ac:dyDescent="0.3">
      <c r="A7" t="s">
        <v>38</v>
      </c>
      <c r="B7" t="s">
        <v>8</v>
      </c>
    </row>
    <row r="8" spans="1:2" x14ac:dyDescent="0.3">
      <c r="A8" t="s">
        <v>39</v>
      </c>
      <c r="B8" t="s">
        <v>9</v>
      </c>
    </row>
    <row r="9" spans="1:2" x14ac:dyDescent="0.3">
      <c r="A9" t="s">
        <v>40</v>
      </c>
      <c r="B9" t="s">
        <v>10</v>
      </c>
    </row>
    <row r="10" spans="1:2" x14ac:dyDescent="0.3">
      <c r="A10" t="s">
        <v>41</v>
      </c>
      <c r="B10" t="s">
        <v>11</v>
      </c>
    </row>
    <row r="11" spans="1:2" x14ac:dyDescent="0.3">
      <c r="A11" t="s">
        <v>42</v>
      </c>
      <c r="B11" t="e">
        <v>#N/A</v>
      </c>
    </row>
    <row r="12" spans="1:2" x14ac:dyDescent="0.3">
      <c r="A12" t="s">
        <v>43</v>
      </c>
      <c r="B12" t="e">
        <v>#N/A</v>
      </c>
    </row>
    <row r="13" spans="1:2" x14ac:dyDescent="0.3">
      <c r="A13" t="s">
        <v>44</v>
      </c>
      <c r="B13" t="e">
        <v>#N/A</v>
      </c>
    </row>
    <row r="14" spans="1:2" x14ac:dyDescent="0.3">
      <c r="A14" t="s">
        <v>45</v>
      </c>
      <c r="B14" t="s">
        <v>12</v>
      </c>
    </row>
    <row r="15" spans="1:2" x14ac:dyDescent="0.3">
      <c r="A15" t="s">
        <v>46</v>
      </c>
      <c r="B15" t="s">
        <v>13</v>
      </c>
    </row>
    <row r="16" spans="1:2" x14ac:dyDescent="0.3">
      <c r="A16" t="s">
        <v>47</v>
      </c>
      <c r="B16" t="s">
        <v>14</v>
      </c>
    </row>
    <row r="17" spans="1:2" x14ac:dyDescent="0.3">
      <c r="A17" t="s">
        <v>48</v>
      </c>
      <c r="B17" t="s">
        <v>15</v>
      </c>
    </row>
    <row r="18" spans="1:2" x14ac:dyDescent="0.3">
      <c r="A18" t="s">
        <v>49</v>
      </c>
      <c r="B18" t="e">
        <v>#N/A</v>
      </c>
    </row>
    <row r="19" spans="1:2" x14ac:dyDescent="0.3">
      <c r="A19" t="s">
        <v>50</v>
      </c>
      <c r="B19" t="s">
        <v>16</v>
      </c>
    </row>
    <row r="20" spans="1:2" x14ac:dyDescent="0.3">
      <c r="A20" t="s">
        <v>51</v>
      </c>
      <c r="B20" t="e">
        <v>#N/A</v>
      </c>
    </row>
    <row r="21" spans="1:2" x14ac:dyDescent="0.3">
      <c r="A21" t="s">
        <v>52</v>
      </c>
      <c r="B21" t="s">
        <v>17</v>
      </c>
    </row>
    <row r="22" spans="1:2" x14ac:dyDescent="0.3">
      <c r="A22" t="s">
        <v>53</v>
      </c>
      <c r="B22" t="s">
        <v>18</v>
      </c>
    </row>
    <row r="23" spans="1:2" x14ac:dyDescent="0.3">
      <c r="A23" t="s">
        <v>54</v>
      </c>
      <c r="B23" t="s">
        <v>19</v>
      </c>
    </row>
    <row r="24" spans="1:2" x14ac:dyDescent="0.3">
      <c r="A24" t="s">
        <v>55</v>
      </c>
      <c r="B24" t="e">
        <v>#N/A</v>
      </c>
    </row>
    <row r="25" spans="1:2" x14ac:dyDescent="0.3">
      <c r="A25" t="s">
        <v>56</v>
      </c>
      <c r="B25" t="e">
        <v>#N/A</v>
      </c>
    </row>
    <row r="26" spans="1:2" x14ac:dyDescent="0.3">
      <c r="A26" t="s">
        <v>57</v>
      </c>
      <c r="B26" t="e">
        <v>#N/A</v>
      </c>
    </row>
    <row r="27" spans="1:2" x14ac:dyDescent="0.3">
      <c r="A27" t="s">
        <v>89</v>
      </c>
      <c r="B27" t="e">
        <v>#N/A</v>
      </c>
    </row>
    <row r="28" spans="1:2" x14ac:dyDescent="0.3">
      <c r="A28" t="s">
        <v>59</v>
      </c>
      <c r="B28" t="e">
        <v>#N/A</v>
      </c>
    </row>
    <row r="29" spans="1:2" x14ac:dyDescent="0.3">
      <c r="A29" t="s">
        <v>60</v>
      </c>
      <c r="B29" t="e">
        <v>#N/A</v>
      </c>
    </row>
    <row r="30" spans="1:2" x14ac:dyDescent="0.3">
      <c r="A30" t="s">
        <v>61</v>
      </c>
      <c r="B30" t="e">
        <v>#N/A</v>
      </c>
    </row>
    <row r="31" spans="1:2" x14ac:dyDescent="0.3">
      <c r="A31" t="s">
        <v>62</v>
      </c>
      <c r="B31" t="e">
        <v>#N/A</v>
      </c>
    </row>
    <row r="32" spans="1:2" x14ac:dyDescent="0.3">
      <c r="A32" t="s">
        <v>63</v>
      </c>
      <c r="B32" t="e">
        <v>#N/A</v>
      </c>
    </row>
    <row r="33" spans="1:2" x14ac:dyDescent="0.3">
      <c r="A33" t="s">
        <v>64</v>
      </c>
      <c r="B33" t="e">
        <v>#N/A</v>
      </c>
    </row>
    <row r="34" spans="1:2" x14ac:dyDescent="0.3">
      <c r="A34" t="s">
        <v>65</v>
      </c>
      <c r="B34" t="e">
        <v>#N/A</v>
      </c>
    </row>
    <row r="35" spans="1:2" x14ac:dyDescent="0.3">
      <c r="A35" t="s">
        <v>66</v>
      </c>
      <c r="B35" t="s">
        <v>20</v>
      </c>
    </row>
    <row r="36" spans="1:2" x14ac:dyDescent="0.3">
      <c r="A36" t="s">
        <v>67</v>
      </c>
      <c r="B36" t="s">
        <v>21</v>
      </c>
    </row>
    <row r="37" spans="1:2" x14ac:dyDescent="0.3">
      <c r="A37" t="s">
        <v>68</v>
      </c>
      <c r="B37" t="s">
        <v>22</v>
      </c>
    </row>
    <row r="38" spans="1:2" x14ac:dyDescent="0.3">
      <c r="A38" t="s">
        <v>69</v>
      </c>
      <c r="B38" t="s">
        <v>23</v>
      </c>
    </row>
    <row r="39" spans="1:2" x14ac:dyDescent="0.3">
      <c r="A39" t="s">
        <v>70</v>
      </c>
      <c r="B39" t="s">
        <v>24</v>
      </c>
    </row>
    <row r="40" spans="1:2" x14ac:dyDescent="0.3">
      <c r="A40" t="s">
        <v>71</v>
      </c>
      <c r="B40" t="s">
        <v>25</v>
      </c>
    </row>
    <row r="41" spans="1:2" x14ac:dyDescent="0.3">
      <c r="A41" t="s">
        <v>72</v>
      </c>
      <c r="B41" t="e">
        <v>#N/A</v>
      </c>
    </row>
    <row r="42" spans="1:2" x14ac:dyDescent="0.3">
      <c r="A42" t="s">
        <v>73</v>
      </c>
      <c r="B42" t="e">
        <v>#N/A</v>
      </c>
    </row>
    <row r="43" spans="1:2" x14ac:dyDescent="0.3">
      <c r="A43" t="s">
        <v>74</v>
      </c>
      <c r="B43" t="e">
        <v>#N/A</v>
      </c>
    </row>
    <row r="44" spans="1:2" x14ac:dyDescent="0.3">
      <c r="A44" t="s">
        <v>75</v>
      </c>
      <c r="B44" t="e">
        <v>#N/A</v>
      </c>
    </row>
    <row r="45" spans="1:2" x14ac:dyDescent="0.3">
      <c r="A45" t="s">
        <v>76</v>
      </c>
      <c r="B45" t="e">
        <v>#N/A</v>
      </c>
    </row>
    <row r="46" spans="1:2" x14ac:dyDescent="0.3">
      <c r="A46" t="s">
        <v>77</v>
      </c>
      <c r="B46" t="e">
        <v>#N/A</v>
      </c>
    </row>
    <row r="47" spans="1:2" x14ac:dyDescent="0.3">
      <c r="A47" t="s">
        <v>78</v>
      </c>
      <c r="B47" t="e">
        <v>#N/A</v>
      </c>
    </row>
    <row r="48" spans="1:2" x14ac:dyDescent="0.3">
      <c r="A48" t="s">
        <v>79</v>
      </c>
      <c r="B48" t="s">
        <v>3</v>
      </c>
    </row>
    <row r="49" spans="1:2" x14ac:dyDescent="0.3">
      <c r="A49" t="s">
        <v>80</v>
      </c>
      <c r="B49" t="s">
        <v>2</v>
      </c>
    </row>
    <row r="50" spans="1:2" x14ac:dyDescent="0.3">
      <c r="A50" t="s">
        <v>81</v>
      </c>
      <c r="B50" t="s">
        <v>31</v>
      </c>
    </row>
    <row r="51" spans="1:2" x14ac:dyDescent="0.3">
      <c r="A51" t="s">
        <v>82</v>
      </c>
      <c r="B51" t="s">
        <v>27</v>
      </c>
    </row>
    <row r="52" spans="1:2" x14ac:dyDescent="0.3">
      <c r="A52" t="s">
        <v>83</v>
      </c>
      <c r="B52" t="s">
        <v>26</v>
      </c>
    </row>
    <row r="53" spans="1:2" x14ac:dyDescent="0.3">
      <c r="A53" t="s">
        <v>84</v>
      </c>
      <c r="B53" t="e">
        <v>#N/A</v>
      </c>
    </row>
    <row r="54" spans="1:2" x14ac:dyDescent="0.3">
      <c r="A54" t="s">
        <v>85</v>
      </c>
      <c r="B54" t="e">
        <v>#N/A</v>
      </c>
    </row>
    <row r="55" spans="1:2" x14ac:dyDescent="0.3">
      <c r="A55" t="s">
        <v>90</v>
      </c>
      <c r="B55" t="s">
        <v>32</v>
      </c>
    </row>
    <row r="56" spans="1:2" x14ac:dyDescent="0.3">
      <c r="A56" t="s">
        <v>86</v>
      </c>
      <c r="B5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9.1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2022-07-13T13:04:05Z</dcterms:created>
  <dcterms:modified xsi:type="dcterms:W3CDTF">2022-07-13T13:18:08Z</dcterms:modified>
</cp:coreProperties>
</file>