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<sst xmlns="http://schemas.openxmlformats.org/spreadsheetml/2006/main" count="373" uniqueCount="126">
  <si>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</si>
  <si>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</si>
  <si>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</si>
  <si>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</si>
  <si>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</si>
  <si>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</si>
  <si>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</si>
  <si>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</si>
  <si>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</si>
  <si>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</si>
  <si>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</si>
  <si>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</si>
  <si>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</si>
  <si>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</si>
  <si>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</si>
  <si>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</si>
  <si>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</si>
  <si>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</si>
  <si>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</si>
  <si>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</si>
  <si>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</si>
  <si>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</si>
  <si>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</si>
  <si>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</si>
  <si>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</si>
  <si>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</si>
  <si>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</si>
  <si>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</si>
  <si>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</si>
  <si>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</si>
  <si>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</si>
  <si>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</si>
  <si>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</si>
  <si>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</si>
  <si>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</si>
  <si>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</si>
  <si>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</si>
  <si>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</si>
  <si>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</si>
  <si>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</si>
  <si>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</si>
  <si>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</si>
  <si>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</si>
  <si>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</si>
  <si>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</si>
  <si>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</si>
  <si>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</si>
  <si>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</si>
  <si>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</si>
  <si>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</si>
  <si>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</si>
  <si>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</si>
  <si>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</si>
  <si>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</si>
  <si>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</si>
  <si>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</si>
  <si>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</si>
  <si>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</si>
  <si>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</si>
  <si>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</si>
  <si>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</si>
  <si>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</si>
  <si>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</si>
  <si>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</si>
  <si>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</si>
  <si>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</si>
  <si>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</si>
  <si>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7d</t>
  </si>
  <si>
    <t>ttn-account-v2.KoVQeKqz0T2BCYRnaYpsYd95WkMLFLrJ1WXfpYHazBo</t>
  </si>
  <si>
    <t>lora32u4-nummer-vijf</t>
  </si>
  <si>
    <t>:</t>
  </si>
  <si>
    <t xml:space="preserve">: </t>
  </si>
  <si>
    <t>Ã</t>
  </si>
  <si>
    <t>[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07:57:26.91822161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</si>
  <si>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45.634373457Z"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</si>
  <si>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\",raw=\"ytreg16rAAbqx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53.396003781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</si>
  <si>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device_id":"lora32u4-nummer-vijf","raw":"ytreg16rAAbqyFsAAAAAAAAAAAAAAAAAAAAAAAAAAAAAAAAAAAAA","time":"2017-10-21T08:03:30.834704369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</si>
  <si>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device_id":"lora32u4-nummer-vijf","raw":"ytreg16rAAbqvlsAAAAAAAAAAAAAAAAAAAAAAAAAAAAAAAAAAAAA","time":"2017-10-21T08:18:14.524011792Z"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</si>
  <si>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\",raw=\"ytreg16rAAbqy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18:22.27185304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</si>
  <si>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19:59.72935004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</si>
  <si>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device_id":"lora32u4-nummer-vijf","raw":"ytreg16rAAbqylsAAAAAAAAAAAAAAAAAAAAAAAAAAAAAAAAAAAAA","time":"2017-10-21T08:23:21.422403634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</si>
  <si>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","device_id":"lora32u4-nummer-vijf","raw":"ytreg16rAAbqzFsAAAAAAAAAAAAAAAAAAAAAAAAAAAAAAAAAAAAA","time":"2017-10-21T08:25:04.160187159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</si>
  <si>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device_id":"lora32u4-nummer-vijf","raw":"ytreg16rAAbqxVsAAAAAAAAAAAAAAAAAAAAAAAAAAAAAAAAAAAAA","time":"2017-10-21T08:26:46.756508239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</si>
  <si>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device_id":"lora32u4-nummer-vijf","raw":"ytreg16rAAbqyVsAAAAAAAAAAAAAAAAAAAAAAAAAAAAAAAAAAAAA","time":"2017-10-21T08:28:29.523730846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</si>
  <si>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","device_id":"lora32u4-nummer-vijf","raw":"ytreg16rAAbqy1sAAAAAAAAAAAAAAAAAAAAAAAAAAAAAAAAAAAAA","time":"2017-10-21T08:30:12.077915937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</si>
  <si>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\",raw=\"ytreg16rAAbqz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31:54.817236672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</si>
  <si>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\",raw=\"ytreg16rAAbqy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33:37.553459911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</si>
  <si>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","device_id":"lora32u4-nummer-vijf","raw":"ytreg16rAAbqz1sAAAAAAAAAAAAAAAAAAAAAAAAAAAAAAAAAAAAA","time":"2017-10-21T08:35:20.145383708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</si>
  <si>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37:02.888941923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</si>
  <si>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","device_id":"lora32u4-nummer-vijf","raw":"ytreg16rAAbqw1sAAAAAAAAAAAAAAAAAAAAAAAAAAAAAAAAAAAAA","time":"2017-10-21T08:42:10.815031866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</si>
  <si>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43:53.546275471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</si>
  <si>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45:36.135886367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</si>
  <si>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52:26.817788319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</si>
  <si>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55:52.371127811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</si>
  <si>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device_id":"lora32u4-nummer-vijf","raw":"ytreg16rAAbqx1sAAAAAAAAAAAAAAAAAAAAAAAAAAAAAAAAAAAAA","time":"2017-10-21T08:57:34.862649702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</si>
  <si>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device_id":"lora32u4-nummer-vijf","raw":"ytreg16rAAbqyVsAAAAAAAAAAAAAAAAAAAAAAAAAAAAAAAAAAAAA","time":"2017-10-21T09:01:00.196356019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</si>
  <si>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09:09:33.590673635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</si>
  <si>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\",raw=\"ytreg16rAAbqy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09:16:24.245236748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</si>
  <si>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}","device_id":"lora32u4-nummer-vijf","raw":"ytreg16rAAbqfVsAAAAAAAAAAAAAAAAAAAAAAAAAAAAAAAAAAAAA","time":"2017-10-21T09:22:34.785422517Z"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</si>
  <si>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","device_id":"lora32u4-nummer-vijf","raw":"ytreg16rAAbqhFsCAAAAAAAAAAAAAAAAAAAAAAAAAAAAAAAAAAAA","time":"2017-10-21T09:22:42.451622475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</si>
  <si>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 ","device_id":"lora32u4-nummer-vijf","raw":"ytreg16rAAbqoFsAAAAAAAAAAAAAAAAAAAAAAAAAAAAAAAAAAAAA","time":"2017-10-21T09:24:20.17838636Z"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</si>
  <si>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©","device_id":"lora32u4-nummer-vijf","raw":"ytreg16rAAbqqVsAAAAAAAAAAAAAAAAAAAAAAAAAAAAAAAAAAAAA","time":"2017-10-21T09:25:57.460188308Z"</t>
  </si>
  <si>
    <t>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device_id":"lora32u4-nummer-vijf","raw":"ytreg16rAAbqtF0AAAAAAAAAAAAAAAAAAAAAAAAAAAAAAAAAAAAA","time":"2017-10-21T09:27:35.257699645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</si>
  <si>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device_id":"lora32u4-nummer-vijf","raw":"ytreg16rAAbqtFsAAAAAAAAAAAAAAAAAAAAAAAAAAAAAAAAAAAAA","time":"2017-10-21T09:29:12.521288901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</si>
  <si>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","device_id":"lora32u4-nummer-vier","raw":"ytreg16rAAbqk1sAAAAAAAAAAAAAAAAAAAAAAAAAAAAAAAAAAAAA","time":"2017-10-21T10:39:28.788400074Z"</t>
  </si>
  <si>
    <t>lora32u4-nummer-vier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</si>
  <si>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\",raw=\"ytreg16rAAbqnF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er","raw":null,"time":"2017-10-21T10:39:36.391517922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</si>
  <si>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£","device_id":"lora32u4-nummer-vier","raw":"ytreg16rAAbqo1sAAAAAAAAAAAAAAAAAAAAAAAAAAAAAAAAAAAAA","time":"2017-10-21T10:43:21.778320486Z"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</si>
  <si>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§","device_id":"lora32u4-nummer-vier","raw":"ytreg16rAAbqp1sCAAAAAAAAAAAAAAAAAAAAAAAAAAAAAAAAAAAA","time":"2017-10-21T10:43:29.514809357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</si>
  <si>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device_id":"lora32u4-nummer-vier","raw":"ytreg16rAAbqs1sAAAAAAAAAAAAAAAAAAAAAAAAAAAAAAAAAAAAA","time":"2017-10-21T10:48:36.675706818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</si>
  <si>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device_id":"lora32u4-nummer-vier","raw":"ytreg16rAAbqs1sAAAAAAAAAAAAAAAAAAAAAAAAAAAAAAAAAAAAA","time":"2017-10-21T10:53:43.987454372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</si>
  <si>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·","device_id":"lora32u4-nummer-vier","raw":"ytreg16rAAbqt1sAAAAAAAAAAAAAAAAAAAAAAAAAAAAAAAAAAAAA","time":"2017-10-21T10:58:51.149567161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</si>
  <si>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¶","device_id":"lora32u4-nummer-vier","raw":"ytreg16rAAbqtlsAAAAAAAAAAAAAAAAAAAAAAAAAAAAAAAAAAAAA","time":"2017-10-21T11:03:58.455893248Z"</t>
  </si>
  <si>
    <t>[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07:57:26.91822161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45.634373457Z"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\",raw=\"ytreg16rAAbqx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53.396003781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device_id":"lora32u4-nummer-vijf","raw":"ytreg16rAAbqyFsAAAAAAAAAAAAAAAAAAAAAAAAAAAAAAAAAAAAA","time":"2017-10-21T08:03:30.834704369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device_id":"lora32u4-nummer-vijf","raw":"ytreg16rAAbqvlsAAAAAAAAAAAAAAAAAAAAAAAAAAAAAAAAAAAAA","time":"2017-10-21T08:18:14.524011792Z"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\",raw=\"ytreg16rAAbqy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18:22.27185304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19:59.72935004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device_id":"lora32u4-nummer-vijf","raw":"ytreg16rAAbqylsAAAAAAAAAAAAAAAAAAAAAAAAAAAAAAAAAAAAA","time":"2017-10-21T08:23:21.422403634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","device_id":"lora32u4-nummer-vijf","raw":"ytreg16rAAbqzFsAAAAAAAAAAAAAAAAAAAAAAAAAAAAAAAAAAAAA","time":"2017-10-21T08:25:04.160187159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device_id":"lora32u4-nummer-vijf","raw":"ytreg16rAAbqxVsAAAAAAAAAAAAAAAAAAAAAAAAAAAAAAAAAAAAA","time":"2017-10-21T08:26:46.756508239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device_id":"lora32u4-nummer-vijf","raw":"ytreg16rAAbqyVsAAAAAAAAAAAAAAAAAAAAAAAAAAAAAAAAAAAAA","time":"2017-10-21T08:28:29.523730846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","device_id":"lora32u4-nummer-vijf","raw":"ytreg16rAAbqy1sAAAAAAAAAAAAAAAAAAAAAAAAAAAAAAAAAAAAA","time":"2017-10-21T08:30:12.077915937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\",raw=\"ytreg16rAAbqz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31:54.817236672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\",raw=\"ytreg16rAAbqy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33:37.553459911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","device_id":"lora32u4-nummer-vijf","raw":"ytreg16rAAbqz1sAAAAAAAAAAAAAAAAAAAAAAAAAAAAAAAAAAAAA","time":"2017-10-21T08:35:20.145383708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37:02.888941923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","device_id":"lora32u4-nummer-vijf","raw":"ytreg16rAAbqw1sAAAAAAAAAAAAAAAAAAAAAAAAAAAAAAAAAAAAA","time":"2017-10-21T08:42:10.815031866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43:53.546275471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45:36.135886367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52:26.817788319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55:52.371127811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device_id":"lora32u4-nummer-vijf","raw":"ytreg16rAAbqx1sAAAAAAAAAAAAAAAAAAAAAAAAAAAAAAAAAAAAA","time":"2017-10-21T08:57:34.862649702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device_id":"lora32u4-nummer-vijf","raw":"ytreg16rAAbqyVsAAAAAAAAAAAAAAAAAAAAAAAAAAAAAAAAAAAAA","time":"2017-10-21T09:01:00.196356019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09:09:33.590673635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\",raw=\"ytreg16rAAbqy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09:16:24.245236748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}","device_id":"lora32u4-nummer-vijf","raw":"ytreg16rAAbqfVsAAAAAAAAAAAAAAAAAAAAAAAAAAAAAAAAAAAAA","time":"2017-10-21T09:22:34.785422517Z"},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","device_id":"lora32u4-nummer-vijf","raw":"ytreg16rAAbqhFsCAAAAAAAAAAAAAAAAAAAAAAAAAAAAAAAAAAAA","time":"2017-10-21T09:22:42.451622475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 ","device_id":"lora32u4-nummer-vijf","raw":"ytreg16rAAbqoFsAAAAAAAAAAAAAAAAAAAAAAAAAAAAAAAAAAAAA","time":"2017-10-21T09:24:20.17838636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©","device_id":"lora32u4-nummer-vijf","raw":"ytreg16rAAbqqVsAAAAAAAAAAAAAAAAAAAAAAAAAAAAAAAAAAAAA","time":"2017-10-21T09:25:57.460188308Z"},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device_id":"lora32u4-nummer-vijf","raw":"ytreg16rAAbqtF0AAAAAAAAAAAAAAAAAAAAAAAAAAAAAAAAAAAAA","time":"2017-10-21T09:27:35.257699645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device_id":"lora32u4-nummer-vijf","raw":"ytreg16rAAbqtFsAAAAAAAAAAAAAAAAAAAAAAAAAAAAAAAAAAAAA","time":"2017-10-21T09:29:12.521288901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","device_id":"lora32u4-nummer-vier","raw":"ytreg16rAAbqk1sAAAAAAAAAAAAAAAAAAAAAAAAAAAAAAAAAAAAA","time":"2017-10-21T10:39:28.788400074Z"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\",raw=\"ytreg16rAAbqnF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er","raw":null,"time":"2017-10-21T10:39:36.391517922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£","device_id":"lora32u4-nummer-vier","raw":"ytreg16rAAbqo1sAAAAAAAAAAAAAAAAAAAAAAAAAAAAAAAAAAAAA","time":"2017-10-21T10:43:21.778320486Z"},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§","device_id":"lora32u4-nummer-vier","raw":"ytreg16rAAbqp1sCAAAAAAAAAAAAAAAAAAAAAAAAAAAAAAAAAAAA","time":"2017-10-21T10:43:29.514809357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device_id":"lora32u4-nummer-vier","raw":"ytreg16rAAbqs1sAAAAAAAAAAAAAAAAAAAAAAAAAAAAAAAAAAAAA","time":"2017-10-21T10:48:36.675706818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device_id":"lora32u4-nummer-vier","raw":"ytreg16rAAbqs1sAAAAAAAAAAAAAAAAAAAAAAAAAAAAAAAAAAAAA","time":"2017-10-21T10:53:43.987454372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·","device_id":"lora32u4-nummer-vier","raw":"ytreg16rAAbqt1sAAAAAAAAAAAAAAAAAAAAAAAAAAAAAAAAAAAAA","time":"2017-10-21T10:58:51.149567161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¶","device_id":"lora32u4-nummer-vier","raw":"ytreg16rAAbqtlsAAAAAAAAAAAAAAAAAAAAAAAAAAAAAAAAAAAAA","time":"2017-10-21T11:03:58.455893248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µ\",raw=\"ytreg16rAAbqt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er","raw":null,"time":"2017-10-21T11:09:05.615544237Z"},{"0":"Ã","1":"Ã","10":"Â 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°","device_id":"lora32u4-nummer-twee","raw":"ytreg16rAAbqsKAAAAAAAAAAAAAAAAAAAAAAAAAAAAAAAAAAAAAA","time":"2017-10-21T11:27:40.201428637Z"},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device_id":"lora32u4-nummer-twee","raw":"ytreg16rAAbqtFsCAAAAAAAAAAAAAAAAAAAAAAAAAAAAAAAAAAAA","time":"2017-10-21T11:27:47.80755436Z"},{"0":"Ã","1":"Ã","10":"[","11":"\u0000","12":"\u0000","13":"\u0000","14":"\u0000","15":"\u0000","16":"\u0000","17":"\u0000","18":"\u0000","19":"\u0000","2":"Ã","20":"\u0000","21":"\u0000","22":"\u0000","23":"\u0000","24":"\u0000","2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</si>
  <si>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µ\",raw=\"ytreg16rAAbqt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er","raw":null,"time":"2017-10-21T11:09:05.615544237Z"</t>
  </si>
  <si>
    <t>{"0":"Ã","1":"Ã","10":"Â 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°","device_id":"lora32u4-nummer-twee","raw":"ytreg16rAAbqsKAAAAAAAAAAAAAAAAAAAAAAAAAAAAAAAAAAAAAA","time":"2017-10-21T11:27:40.201428637Z"</t>
  </si>
  <si>
    <t>lora32u4-nummer-twee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</si>
  <si>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device_id":"lora32u4-nummer-twee","raw":"ytreg16rAAbqtFsCAAAAAAAAAAAAAAAAAAAAAAAAAAAAAAAAAAAA","time":"2017-10-21T11:27:47.80755436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</si>
  <si>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°","device_id":"lora32u4-nummer-twee","raw":"ytreg16rAAbqsFsAAAAAAAAAAAAAAAAAAAAAAAAAAAAAAAAAAAAA","time":"2017-10-21T11:28:32.599738631Z"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</si>
  <si>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device_id":"lora32u4-nummer-twee","raw":"ytreg16rAAbqs1sCAAAAAAAAAAAAAAAAAAAAAAAAAAAAAAAAAAAA","time":"2017-10-21T11:28:40.330080479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</si>
  <si>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²\",raw=\"ytreg16rAAbqs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er","raw":null,"time":"2017-10-21T11:29:45.781413908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</si>
  <si>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¶","device_id":"lora32u4-nummer-vier","raw":"ytreg16rAAbqtlsAAAAAAAAAAAAAAAAAAAAAAAAAAAAAAAAAAAAA","time":"2017-10-21T11:34:58.055048145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</si>
  <si>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·","device_id":"lora32u4-nummer-twee","raw":"ytreg16rAAbqt1sAAAAAAAAAAAAAAAAAAAAAAAAAAAAAAAAAAAAA","time":"2017-10-21T11:37:47.162966218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</si>
  <si>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²","device_id":"lora32u4-nummer-vier","raw":"ytreg16rAAbqslsAAAAAAAAAAAAAAAAAAAAAAAAAAAAAAAAAAAAA","time":"2017-10-21T11:40:10.630688599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</si>
  <si>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±\",raw=\"ytreg16rAAbqs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er","raw":null,"time":"2017-10-21T11:45:22.752063638Z"</t>
  </si>
  <si>
    <t xml:space="preserve"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¼","device_id":"lora32u4-nummer-twee","raw":"ytreg16rAAbqvFsAAAAAAAAAAAAAAAAAAAAAAAAAAAAAAAAAAAAA","time":"2017-10-21T11:46:54.135930009Z"}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</si>
</sst>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79920"/>
        <c:axId val="43248808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77200"/>
        <c:axId val="432488624"/>
      </c:scatterChart>
      <c:valAx>
        <c:axId val="43247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32488080"/>
        <c:crosses val="autoZero"/>
        <c:crossBetween val="midCat"/>
        <c:majorUnit val="0.25"/>
        <c:minorUnit val="4.1666667000000018E-2"/>
      </c:valAx>
      <c:valAx>
        <c:axId val="432488080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32479920"/>
        <c:crosses val="autoZero"/>
        <c:crossBetween val="midCat"/>
        <c:majorUnit val="50"/>
      </c:valAx>
      <c:valAx>
        <c:axId val="43248862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32477200"/>
        <c:crosses val="max"/>
        <c:crossBetween val="midCat"/>
        <c:majorUnit val="0.25"/>
      </c:valAx>
      <c:valAx>
        <c:axId val="4324772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3248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3728"/>
        <c:axId val="432484816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35584"/>
        <c:axId val="43248916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43248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32484816"/>
        <c:crossesAt val="-5"/>
        <c:crossBetween val="midCat"/>
        <c:majorUnit val="0.25"/>
        <c:minorUnit val="4.1666667000000018E-2"/>
      </c:valAx>
      <c:valAx>
        <c:axId val="432484816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32483728"/>
        <c:crosses val="autoZero"/>
        <c:crossBetween val="midCat"/>
      </c:valAx>
      <c:valAx>
        <c:axId val="4324891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60535584"/>
        <c:crosses val="max"/>
        <c:crossBetween val="midCat"/>
      </c:valAx>
      <c:valAx>
        <c:axId val="2605355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3248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10" sqref="C10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68</v>
      </c>
    </row>
    <row r="7" spans="1:4" x14ac:dyDescent="0.3">
      <c r="B7" s="2"/>
      <c r="C7" s="3"/>
    </row>
    <row r="8" spans="1:4" x14ac:dyDescent="0.3">
      <c r="B8" s="2" t="s">
        <v>9</v>
      </c>
      <c r="C8" s="3" t="s">
        <v>67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https://junioriot2017test.data.thethingsnetwork.org/api/v2/query?last=7d</v>
      </c>
    </row>
    <row r="10" spans="1:4" x14ac:dyDescent="0.3">
      <c r="A10" s="1" t="s">
        <v>4</v>
      </c>
    </row>
    <row r="13" spans="1:4" x14ac:dyDescent="0.3">
      <c r="C13" s="17">
        <f>MIN(data!B:B)</f>
        <v>43029.331550925926</v>
      </c>
      <c r="D13" s="15" t="s">
        <v>23</v>
      </c>
    </row>
    <row r="14" spans="1:4" x14ac:dyDescent="0.3">
      <c r="C14" s="17">
        <f>MAX(data!B:B)</f>
        <v>43029.490902777776</v>
      </c>
      <c r="D14" s="15" t="s">
        <v>22</v>
      </c>
    </row>
    <row r="17" spans="2:3" ht="199.95" customHeight="1" x14ac:dyDescent="0.3">
      <c r="B17" s="2" t="s">
        <v>6</v>
      </c>
      <c r="C17" s="4" t="s">
        <v>113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51"/>
  <sheetViews>
    <sheetView tabSelected="1" workbookViewId="0">
      <pane ySplit="1" topLeftCell="A30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32.5546875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7</v>
      </c>
      <c r="B1" s="18" t="s">
        <v>11</v>
      </c>
      <c r="C1" s="6" t="s">
        <v>12</v>
      </c>
      <c r="D1" s="6" t="s">
        <v>13</v>
      </c>
      <c r="E1" s="7" t="s">
        <v>14</v>
      </c>
      <c r="F1" s="7" t="s">
        <v>15</v>
      </c>
      <c r="G1" s="8" t="s">
        <v>16</v>
      </c>
      <c r="H1" s="9" t="s">
        <v>17</v>
      </c>
      <c r="I1" s="9" t="s">
        <v>18</v>
      </c>
      <c r="J1" s="10" t="s">
        <v>19</v>
      </c>
      <c r="K1" s="11" t="s">
        <v>41</v>
      </c>
      <c r="L1" s="6" t="s">
        <v>10</v>
      </c>
    </row>
    <row r="2" spans="1:12" ht="13.95" customHeight="1" x14ac:dyDescent="0.3">
      <c r="A2" t="s">
        <v>73</v>
      </c>
      <c r="B2" s="13">
        <v>43029.331550925926</v>
      </c>
      <c r="C2" t="s">
        <v>69</v>
      </c>
      <c r="I2" t="s">
        <v>70</v>
      </c>
      <c r="J2" t="s">
        <v>70</v>
      </c>
      <c r="K2" t="s">
        <v>71</v>
      </c>
    </row>
    <row r="3" spans="1:12" ht="13.95" customHeight="1" x14ac:dyDescent="0.3">
      <c r="A3" t="s">
        <v>74</v>
      </c>
      <c r="B3" s="13">
        <v>43029.334548611114</v>
      </c>
      <c r="C3" t="s">
        <v>69</v>
      </c>
      <c r="H3">
        <v>1</v>
      </c>
      <c r="I3" t="s">
        <v>70</v>
      </c>
      <c r="J3" t="s">
        <v>72</v>
      </c>
      <c r="K3" t="s">
        <v>71</v>
      </c>
    </row>
    <row r="4" spans="1:12" ht="13.95" customHeight="1" x14ac:dyDescent="0.3">
      <c r="A4" t="s">
        <v>75</v>
      </c>
      <c r="B4" s="13">
        <v>43029.334641203706</v>
      </c>
      <c r="C4" t="s">
        <v>69</v>
      </c>
      <c r="H4">
        <v>1</v>
      </c>
      <c r="I4" t="s">
        <v>70</v>
      </c>
      <c r="J4" t="s">
        <v>72</v>
      </c>
      <c r="K4" t="s">
        <v>71</v>
      </c>
    </row>
    <row r="5" spans="1:12" ht="13.95" customHeight="1" x14ac:dyDescent="0.3">
      <c r="A5" t="s">
        <v>76</v>
      </c>
      <c r="B5" s="13">
        <v>43029.335763888892</v>
      </c>
      <c r="C5" t="s">
        <v>69</v>
      </c>
      <c r="H5">
        <v>1</v>
      </c>
      <c r="I5" t="s">
        <v>70</v>
      </c>
      <c r="J5" t="s">
        <v>72</v>
      </c>
      <c r="K5" t="s">
        <v>71</v>
      </c>
    </row>
    <row r="6" spans="1:12" ht="13.95" customHeight="1" x14ac:dyDescent="0.3">
      <c r="A6" t="s">
        <v>77</v>
      </c>
      <c r="B6" s="13">
        <v>43029.345995370371</v>
      </c>
      <c r="C6" t="s">
        <v>69</v>
      </c>
      <c r="H6">
        <v>1</v>
      </c>
      <c r="I6" t="s">
        <v>70</v>
      </c>
      <c r="J6" t="s">
        <v>72</v>
      </c>
      <c r="K6" t="s">
        <v>71</v>
      </c>
    </row>
    <row r="7" spans="1:12" ht="13.95" customHeight="1" x14ac:dyDescent="0.3">
      <c r="A7" t="s">
        <v>78</v>
      </c>
      <c r="B7" s="13">
        <v>43029.346087962964</v>
      </c>
      <c r="C7" t="s">
        <v>69</v>
      </c>
      <c r="H7">
        <v>1</v>
      </c>
      <c r="I7" t="s">
        <v>70</v>
      </c>
      <c r="J7" t="s">
        <v>72</v>
      </c>
      <c r="K7" t="s">
        <v>71</v>
      </c>
    </row>
    <row r="8" spans="1:12" ht="13.95" customHeight="1" x14ac:dyDescent="0.3">
      <c r="A8" t="s">
        <v>79</v>
      </c>
      <c r="B8" s="13">
        <v>43029.347210648149</v>
      </c>
      <c r="C8" t="s">
        <v>69</v>
      </c>
      <c r="H8">
        <v>1</v>
      </c>
      <c r="I8" t="s">
        <v>70</v>
      </c>
      <c r="J8" t="s">
        <v>72</v>
      </c>
      <c r="K8" t="s">
        <v>71</v>
      </c>
    </row>
    <row r="9" spans="1:12" ht="13.95" customHeight="1" x14ac:dyDescent="0.3">
      <c r="A9" t="s">
        <v>80</v>
      </c>
      <c r="B9" s="13">
        <v>43029.349548611113</v>
      </c>
      <c r="C9" t="s">
        <v>69</v>
      </c>
      <c r="H9">
        <v>1</v>
      </c>
      <c r="I9" t="s">
        <v>70</v>
      </c>
      <c r="J9" t="s">
        <v>72</v>
      </c>
      <c r="K9" t="s">
        <v>71</v>
      </c>
    </row>
    <row r="10" spans="1:12" ht="13.95" customHeight="1" x14ac:dyDescent="0.3">
      <c r="A10" t="s">
        <v>81</v>
      </c>
      <c r="B10" s="13">
        <v>43029.350740740738</v>
      </c>
      <c r="C10" t="s">
        <v>69</v>
      </c>
      <c r="H10">
        <v>1</v>
      </c>
      <c r="I10" t="s">
        <v>70</v>
      </c>
      <c r="J10" t="s">
        <v>72</v>
      </c>
      <c r="K10" t="s">
        <v>71</v>
      </c>
    </row>
    <row r="11" spans="1:12" ht="13.95" customHeight="1" x14ac:dyDescent="0.3">
      <c r="A11" t="s">
        <v>82</v>
      </c>
      <c r="B11" s="13">
        <v>43029.351921296293</v>
      </c>
      <c r="C11" t="s">
        <v>69</v>
      </c>
      <c r="H11">
        <v>1</v>
      </c>
      <c r="I11" t="s">
        <v>70</v>
      </c>
      <c r="J11" t="s">
        <v>72</v>
      </c>
      <c r="K11" t="s">
        <v>71</v>
      </c>
    </row>
    <row r="12" spans="1:12" ht="13.95" customHeight="1" x14ac:dyDescent="0.3">
      <c r="A12" t="s">
        <v>83</v>
      </c>
      <c r="B12" s="13">
        <v>43029.353113425925</v>
      </c>
      <c r="C12" t="s">
        <v>69</v>
      </c>
      <c r="H12">
        <v>1</v>
      </c>
      <c r="I12" t="s">
        <v>70</v>
      </c>
      <c r="J12" t="s">
        <v>72</v>
      </c>
      <c r="K12" t="s">
        <v>71</v>
      </c>
    </row>
    <row r="13" spans="1:12" ht="13.95" customHeight="1" x14ac:dyDescent="0.3">
      <c r="A13" t="s">
        <v>84</v>
      </c>
      <c r="B13" s="13">
        <v>43029.354305555556</v>
      </c>
      <c r="C13" t="s">
        <v>69</v>
      </c>
      <c r="H13">
        <v>1</v>
      </c>
      <c r="I13" t="s">
        <v>70</v>
      </c>
      <c r="J13" t="s">
        <v>72</v>
      </c>
      <c r="K13" t="s">
        <v>71</v>
      </c>
    </row>
    <row r="14" spans="1:12" ht="13.95" customHeight="1" x14ac:dyDescent="0.3">
      <c r="A14" t="s">
        <v>85</v>
      </c>
      <c r="B14" s="13">
        <v>43029.355486111112</v>
      </c>
      <c r="C14" t="s">
        <v>69</v>
      </c>
      <c r="H14">
        <v>1</v>
      </c>
      <c r="I14" t="s">
        <v>70</v>
      </c>
      <c r="J14" t="s">
        <v>72</v>
      </c>
      <c r="K14" t="s">
        <v>71</v>
      </c>
    </row>
    <row r="15" spans="1:12" ht="13.95" customHeight="1" x14ac:dyDescent="0.3">
      <c r="A15" t="s">
        <v>86</v>
      </c>
      <c r="B15" s="13">
        <v>43029.356678240743</v>
      </c>
      <c r="C15" t="s">
        <v>69</v>
      </c>
      <c r="H15">
        <v>1</v>
      </c>
      <c r="I15" t="s">
        <v>70</v>
      </c>
      <c r="J15" t="s">
        <v>72</v>
      </c>
      <c r="K15" t="s">
        <v>71</v>
      </c>
    </row>
    <row r="16" spans="1:12" ht="13.95" customHeight="1" x14ac:dyDescent="0.3">
      <c r="A16" t="s">
        <v>87</v>
      </c>
      <c r="B16" s="13">
        <v>43029.357870370368</v>
      </c>
      <c r="C16" t="s">
        <v>69</v>
      </c>
      <c r="H16">
        <v>1</v>
      </c>
      <c r="I16" t="s">
        <v>70</v>
      </c>
      <c r="J16" t="s">
        <v>72</v>
      </c>
      <c r="K16" t="s">
        <v>71</v>
      </c>
    </row>
    <row r="17" spans="1:11" ht="13.95" customHeight="1" x14ac:dyDescent="0.3">
      <c r="A17" t="s">
        <v>88</v>
      </c>
      <c r="B17" s="13">
        <v>43029.359050925923</v>
      </c>
      <c r="C17" t="s">
        <v>69</v>
      </c>
      <c r="H17">
        <v>1</v>
      </c>
      <c r="I17" t="s">
        <v>70</v>
      </c>
      <c r="J17" t="s">
        <v>72</v>
      </c>
      <c r="K17" t="s">
        <v>71</v>
      </c>
    </row>
    <row r="18" spans="1:11" ht="13.95" customHeight="1" x14ac:dyDescent="0.3">
      <c r="A18" t="s">
        <v>89</v>
      </c>
      <c r="B18" s="13">
        <v>43029.362615740742</v>
      </c>
      <c r="C18" t="s">
        <v>69</v>
      </c>
      <c r="H18">
        <v>1</v>
      </c>
      <c r="I18" t="s">
        <v>70</v>
      </c>
      <c r="J18" t="s">
        <v>72</v>
      </c>
      <c r="K18" t="s">
        <v>71</v>
      </c>
    </row>
    <row r="19" spans="1:11" ht="13.95" customHeight="1" x14ac:dyDescent="0.3">
      <c r="A19" t="s">
        <v>90</v>
      </c>
      <c r="B19" s="13">
        <v>43029.363807870373</v>
      </c>
      <c r="C19" t="s">
        <v>69</v>
      </c>
      <c r="H19">
        <v>1</v>
      </c>
      <c r="I19" t="s">
        <v>70</v>
      </c>
      <c r="J19" t="s">
        <v>72</v>
      </c>
      <c r="K19" t="s">
        <v>71</v>
      </c>
    </row>
    <row r="20" spans="1:11" ht="13.95" customHeight="1" x14ac:dyDescent="0.3">
      <c r="A20" t="s">
        <v>91</v>
      </c>
      <c r="B20" s="13">
        <v>43029.364999999998</v>
      </c>
      <c r="C20" t="s">
        <v>69</v>
      </c>
      <c r="H20">
        <v>1</v>
      </c>
      <c r="I20" t="s">
        <v>70</v>
      </c>
      <c r="J20" t="s">
        <v>72</v>
      </c>
      <c r="K20" t="s">
        <v>71</v>
      </c>
    </row>
    <row r="21" spans="1:11" ht="13.95" customHeight="1" x14ac:dyDescent="0.3">
      <c r="A21" t="s">
        <v>92</v>
      </c>
      <c r="B21" s="13">
        <v>43029.369745370372</v>
      </c>
      <c r="C21" t="s">
        <v>69</v>
      </c>
      <c r="H21">
        <v>1</v>
      </c>
      <c r="I21" t="s">
        <v>70</v>
      </c>
      <c r="J21" t="s">
        <v>72</v>
      </c>
      <c r="K21" t="s">
        <v>71</v>
      </c>
    </row>
    <row r="22" spans="1:11" ht="13.95" customHeight="1" x14ac:dyDescent="0.3">
      <c r="A22" t="s">
        <v>93</v>
      </c>
      <c r="B22" s="13">
        <v>43029.372129629628</v>
      </c>
      <c r="C22" t="s">
        <v>69</v>
      </c>
      <c r="H22">
        <v>1</v>
      </c>
      <c r="I22" t="s">
        <v>70</v>
      </c>
      <c r="J22" t="s">
        <v>72</v>
      </c>
      <c r="K22" t="s">
        <v>71</v>
      </c>
    </row>
    <row r="23" spans="1:11" ht="13.95" customHeight="1" x14ac:dyDescent="0.3">
      <c r="A23" t="s">
        <v>94</v>
      </c>
      <c r="B23" s="13">
        <v>43029.373310185183</v>
      </c>
      <c r="C23" t="s">
        <v>69</v>
      </c>
      <c r="H23">
        <v>1</v>
      </c>
      <c r="I23" t="s">
        <v>70</v>
      </c>
      <c r="J23" t="s">
        <v>72</v>
      </c>
      <c r="K23" t="s">
        <v>71</v>
      </c>
    </row>
    <row r="24" spans="1:11" ht="13.95" customHeight="1" x14ac:dyDescent="0.3">
      <c r="A24" t="s">
        <v>95</v>
      </c>
      <c r="B24" s="13">
        <v>43029.375694444447</v>
      </c>
      <c r="C24" t="s">
        <v>69</v>
      </c>
      <c r="H24">
        <v>1</v>
      </c>
      <c r="I24" t="s">
        <v>70</v>
      </c>
      <c r="J24" t="s">
        <v>72</v>
      </c>
      <c r="K24" t="s">
        <v>71</v>
      </c>
    </row>
    <row r="25" spans="1:11" ht="13.95" customHeight="1" x14ac:dyDescent="0.3">
      <c r="A25" t="s">
        <v>96</v>
      </c>
      <c r="B25" s="13">
        <v>43029.381631944445</v>
      </c>
      <c r="C25" t="s">
        <v>69</v>
      </c>
      <c r="H25">
        <v>1</v>
      </c>
      <c r="I25" t="s">
        <v>70</v>
      </c>
      <c r="J25" t="s">
        <v>72</v>
      </c>
      <c r="K25" t="s">
        <v>71</v>
      </c>
    </row>
    <row r="26" spans="1:11" ht="13.95" customHeight="1" x14ac:dyDescent="0.3">
      <c r="A26" t="s">
        <v>97</v>
      </c>
      <c r="B26" s="13">
        <v>43029.386388888888</v>
      </c>
      <c r="C26" t="s">
        <v>69</v>
      </c>
      <c r="H26">
        <v>1</v>
      </c>
      <c r="I26" t="s">
        <v>70</v>
      </c>
      <c r="J26" t="s">
        <v>72</v>
      </c>
      <c r="K26" t="s">
        <v>71</v>
      </c>
    </row>
    <row r="27" spans="1:11" ht="13.95" customHeight="1" x14ac:dyDescent="0.3">
      <c r="A27" t="s">
        <v>98</v>
      </c>
      <c r="B27" s="13">
        <v>43029.3906712963</v>
      </c>
      <c r="C27" t="s">
        <v>69</v>
      </c>
      <c r="H27">
        <v>1</v>
      </c>
      <c r="I27" t="s">
        <v>70</v>
      </c>
      <c r="J27" t="s">
        <v>72</v>
      </c>
      <c r="K27" t="s">
        <v>71</v>
      </c>
    </row>
    <row r="28" spans="1:11" ht="13.95" customHeight="1" x14ac:dyDescent="0.3">
      <c r="A28" t="s">
        <v>99</v>
      </c>
      <c r="B28" s="13">
        <v>43029.390763888892</v>
      </c>
      <c r="C28" t="s">
        <v>69</v>
      </c>
      <c r="H28">
        <v>1</v>
      </c>
      <c r="I28" t="s">
        <v>70</v>
      </c>
      <c r="J28" t="s">
        <v>72</v>
      </c>
      <c r="K28" t="s">
        <v>71</v>
      </c>
    </row>
    <row r="29" spans="1:11" ht="13.95" customHeight="1" x14ac:dyDescent="0.3">
      <c r="A29" t="s">
        <v>100</v>
      </c>
      <c r="B29" s="13">
        <v>43029.391898148147</v>
      </c>
      <c r="C29" t="s">
        <v>69</v>
      </c>
      <c r="H29">
        <v>1</v>
      </c>
      <c r="I29" t="s">
        <v>70</v>
      </c>
      <c r="J29" t="s">
        <v>72</v>
      </c>
      <c r="K29" t="s">
        <v>71</v>
      </c>
    </row>
    <row r="30" spans="1:11" ht="13.95" customHeight="1" x14ac:dyDescent="0.3">
      <c r="A30" t="s">
        <v>101</v>
      </c>
      <c r="B30" s="13">
        <v>43029.393020833333</v>
      </c>
      <c r="C30" t="s">
        <v>69</v>
      </c>
      <c r="H30">
        <v>1</v>
      </c>
      <c r="I30" t="s">
        <v>70</v>
      </c>
      <c r="J30" t="s">
        <v>72</v>
      </c>
      <c r="K30" t="s">
        <v>71</v>
      </c>
    </row>
    <row r="31" spans="1:11" ht="13.95" customHeight="1" x14ac:dyDescent="0.3">
      <c r="A31" t="s">
        <v>102</v>
      </c>
      <c r="B31" s="13">
        <v>43029.394155092596</v>
      </c>
      <c r="C31" t="s">
        <v>69</v>
      </c>
      <c r="H31">
        <v>1</v>
      </c>
      <c r="I31" t="s">
        <v>70</v>
      </c>
      <c r="J31" t="s">
        <v>72</v>
      </c>
      <c r="K31" t="s">
        <v>71</v>
      </c>
    </row>
    <row r="32" spans="1:11" ht="13.95" customHeight="1" x14ac:dyDescent="0.3">
      <c r="A32" t="s">
        <v>103</v>
      </c>
      <c r="B32" s="13">
        <v>43029.395277777781</v>
      </c>
      <c r="C32" t="s">
        <v>69</v>
      </c>
      <c r="H32">
        <v>1</v>
      </c>
      <c r="I32" t="s">
        <v>70</v>
      </c>
      <c r="J32" t="s">
        <v>72</v>
      </c>
      <c r="K32" t="s">
        <v>71</v>
      </c>
    </row>
    <row r="33" spans="1:11" ht="13.95" customHeight="1" x14ac:dyDescent="0.3">
      <c r="A33" t="s">
        <v>104</v>
      </c>
      <c r="B33" s="13">
        <v>43029.444074074076</v>
      </c>
      <c r="C33" t="s">
        <v>105</v>
      </c>
      <c r="H33">
        <v>1</v>
      </c>
      <c r="I33" t="s">
        <v>70</v>
      </c>
      <c r="J33" t="s">
        <v>72</v>
      </c>
      <c r="K33" t="s">
        <v>71</v>
      </c>
    </row>
    <row r="34" spans="1:11" ht="13.95" customHeight="1" x14ac:dyDescent="0.3">
      <c r="A34" t="s">
        <v>106</v>
      </c>
      <c r="B34" s="13">
        <v>43029.444166666668</v>
      </c>
      <c r="C34" t="s">
        <v>105</v>
      </c>
      <c r="H34">
        <v>1</v>
      </c>
      <c r="I34" t="s">
        <v>70</v>
      </c>
      <c r="J34" t="s">
        <v>72</v>
      </c>
      <c r="K34" t="s">
        <v>71</v>
      </c>
    </row>
    <row r="35" spans="1:11" ht="13.95" customHeight="1" x14ac:dyDescent="0.3">
      <c r="A35" t="s">
        <v>107</v>
      </c>
      <c r="B35" s="13">
        <v>43029.446770833332</v>
      </c>
      <c r="C35" t="s">
        <v>105</v>
      </c>
      <c r="H35">
        <v>1</v>
      </c>
      <c r="I35" t="s">
        <v>70</v>
      </c>
      <c r="J35" t="s">
        <v>72</v>
      </c>
      <c r="K35" t="s">
        <v>71</v>
      </c>
    </row>
    <row r="36" spans="1:11" ht="13.95" customHeight="1" x14ac:dyDescent="0.3">
      <c r="A36" t="s">
        <v>108</v>
      </c>
      <c r="B36" s="13">
        <v>43029.446863425925</v>
      </c>
      <c r="C36" t="s">
        <v>105</v>
      </c>
      <c r="H36">
        <v>1</v>
      </c>
      <c r="I36" t="s">
        <v>70</v>
      </c>
      <c r="J36" t="s">
        <v>72</v>
      </c>
      <c r="K36" t="s">
        <v>71</v>
      </c>
    </row>
    <row r="37" spans="1:11" ht="13.95" customHeight="1" x14ac:dyDescent="0.3">
      <c r="A37" t="s">
        <v>109</v>
      </c>
      <c r="B37" s="13">
        <v>43029.450416666667</v>
      </c>
      <c r="C37" t="s">
        <v>105</v>
      </c>
      <c r="H37">
        <v>1</v>
      </c>
      <c r="I37" t="s">
        <v>70</v>
      </c>
      <c r="J37" t="s">
        <v>72</v>
      </c>
      <c r="K37" t="s">
        <v>71</v>
      </c>
    </row>
    <row r="38" spans="1:11" ht="13.95" customHeight="1" x14ac:dyDescent="0.3">
      <c r="A38" t="s">
        <v>110</v>
      </c>
      <c r="B38" s="13">
        <v>43029.453969907408</v>
      </c>
      <c r="C38" t="s">
        <v>105</v>
      </c>
      <c r="H38">
        <v>1</v>
      </c>
      <c r="I38" t="s">
        <v>70</v>
      </c>
      <c r="J38" t="s">
        <v>72</v>
      </c>
      <c r="K38" t="s">
        <v>71</v>
      </c>
    </row>
    <row r="39" spans="1:11" ht="13.95" customHeight="1" x14ac:dyDescent="0.3">
      <c r="A39" t="s">
        <v>111</v>
      </c>
      <c r="B39" s="13">
        <v>43029.45753472222</v>
      </c>
      <c r="C39" t="s">
        <v>105</v>
      </c>
      <c r="H39">
        <v>1</v>
      </c>
      <c r="I39" t="s">
        <v>70</v>
      </c>
      <c r="J39" t="s">
        <v>72</v>
      </c>
      <c r="K39" t="s">
        <v>71</v>
      </c>
    </row>
    <row r="40" spans="1:11" ht="13.95" customHeight="1" x14ac:dyDescent="0.3">
      <c r="A40" t="s">
        <v>112</v>
      </c>
      <c r="B40" s="13">
        <v>43029.461087962962</v>
      </c>
      <c r="C40" t="s">
        <v>105</v>
      </c>
      <c r="H40">
        <v>1</v>
      </c>
      <c r="I40" t="s">
        <v>70</v>
      </c>
      <c r="J40" t="s">
        <v>72</v>
      </c>
      <c r="K40" t="s">
        <v>71</v>
      </c>
    </row>
    <row r="41" spans="1:11" ht="13.95" customHeight="1" x14ac:dyDescent="0.3">
      <c r="A41" t="s">
        <v>114</v>
      </c>
      <c r="B41" s="13">
        <v>43029.464641203704</v>
      </c>
      <c r="C41" t="s">
        <v>105</v>
      </c>
      <c r="H41">
        <v>1</v>
      </c>
      <c r="I41" t="s">
        <v>70</v>
      </c>
      <c r="J41" t="s">
        <v>72</v>
      </c>
      <c r="K41" t="s">
        <v>71</v>
      </c>
    </row>
    <row r="42" spans="1:11" ht="13.95" customHeight="1" x14ac:dyDescent="0.3">
      <c r="A42" t="s">
        <v>115</v>
      </c>
      <c r="B42" s="13">
        <v>43029.477546296293</v>
      </c>
      <c r="C42" t="s">
        <v>116</v>
      </c>
      <c r="H42">
        <v>1</v>
      </c>
      <c r="I42" t="s">
        <v>70</v>
      </c>
      <c r="J42" t="s">
        <v>72</v>
      </c>
      <c r="K42" t="s">
        <v>71</v>
      </c>
    </row>
    <row r="43" spans="1:11" ht="13.95" customHeight="1" x14ac:dyDescent="0.3">
      <c r="A43" t="s">
        <v>117</v>
      </c>
      <c r="B43" s="13">
        <v>43029.477627314816</v>
      </c>
      <c r="C43" t="s">
        <v>116</v>
      </c>
      <c r="H43">
        <v>1</v>
      </c>
      <c r="I43" t="s">
        <v>70</v>
      </c>
      <c r="J43" t="s">
        <v>72</v>
      </c>
      <c r="K43" t="s">
        <v>71</v>
      </c>
    </row>
    <row r="44" spans="1:11" ht="13.95" customHeight="1" x14ac:dyDescent="0.3">
      <c r="A44" t="s">
        <v>118</v>
      </c>
      <c r="B44" s="13">
        <v>43029.478148148148</v>
      </c>
      <c r="C44" t="s">
        <v>116</v>
      </c>
      <c r="H44">
        <v>1</v>
      </c>
      <c r="I44" t="s">
        <v>70</v>
      </c>
      <c r="J44" t="s">
        <v>72</v>
      </c>
      <c r="K44" t="s">
        <v>71</v>
      </c>
    </row>
    <row r="45" spans="1:11" ht="13.95" customHeight="1" x14ac:dyDescent="0.3">
      <c r="A45" t="s">
        <v>119</v>
      </c>
      <c r="B45" s="13">
        <v>43029.47824074074</v>
      </c>
      <c r="C45" t="s">
        <v>116</v>
      </c>
      <c r="H45">
        <v>1</v>
      </c>
      <c r="I45" t="s">
        <v>70</v>
      </c>
      <c r="J45" t="s">
        <v>72</v>
      </c>
      <c r="K45" t="s">
        <v>71</v>
      </c>
    </row>
    <row r="46" spans="1:11" ht="13.95" customHeight="1" x14ac:dyDescent="0.3">
      <c r="A46" t="s">
        <v>120</v>
      </c>
      <c r="B46" s="13">
        <v>43029.478993055556</v>
      </c>
      <c r="C46" t="s">
        <v>105</v>
      </c>
      <c r="H46">
        <v>1</v>
      </c>
      <c r="I46" t="s">
        <v>70</v>
      </c>
      <c r="J46" t="s">
        <v>72</v>
      </c>
      <c r="K46" t="s">
        <v>71</v>
      </c>
    </row>
    <row r="47" spans="1:11" ht="13.95" customHeight="1" x14ac:dyDescent="0.3">
      <c r="A47" t="s">
        <v>121</v>
      </c>
      <c r="B47" s="13">
        <v>43029.482615740744</v>
      </c>
      <c r="C47" t="s">
        <v>105</v>
      </c>
      <c r="H47">
        <v>1</v>
      </c>
      <c r="I47" t="s">
        <v>70</v>
      </c>
      <c r="J47" t="s">
        <v>72</v>
      </c>
      <c r="K47" t="s">
        <v>71</v>
      </c>
    </row>
    <row r="48" spans="1:11" ht="13.95" customHeight="1" x14ac:dyDescent="0.3">
      <c r="A48" t="s">
        <v>122</v>
      </c>
      <c r="B48" s="13">
        <v>43029.484571759262</v>
      </c>
      <c r="C48" t="s">
        <v>116</v>
      </c>
      <c r="H48">
        <v>1</v>
      </c>
      <c r="I48" t="s">
        <v>70</v>
      </c>
      <c r="J48" t="s">
        <v>72</v>
      </c>
      <c r="K48" t="s">
        <v>71</v>
      </c>
    </row>
    <row r="49" spans="1:11" ht="13.95" customHeight="1" x14ac:dyDescent="0.3">
      <c r="A49" t="s">
        <v>123</v>
      </c>
      <c r="B49" s="13">
        <v>43029.486226851855</v>
      </c>
      <c r="C49" t="s">
        <v>105</v>
      </c>
      <c r="H49">
        <v>1</v>
      </c>
      <c r="I49" t="s">
        <v>70</v>
      </c>
      <c r="J49" t="s">
        <v>72</v>
      </c>
      <c r="K49" t="s">
        <v>71</v>
      </c>
    </row>
    <row r="50" spans="1:11" ht="13.95" customHeight="1" x14ac:dyDescent="0.3">
      <c r="A50" t="s">
        <v>124</v>
      </c>
      <c r="B50" s="13">
        <v>43029.489837962959</v>
      </c>
      <c r="C50" t="s">
        <v>105</v>
      </c>
      <c r="H50">
        <v>1</v>
      </c>
      <c r="I50" t="s">
        <v>70</v>
      </c>
      <c r="J50" t="s">
        <v>72</v>
      </c>
      <c r="K50" t="s">
        <v>71</v>
      </c>
    </row>
    <row r="51" spans="1:11" ht="13.95" customHeight="1" x14ac:dyDescent="0.3">
      <c r="A51" s="14" t="s">
        <v>125</v>
      </c>
      <c r="B51" s="13">
        <v>43029.490902777776</v>
      </c>
      <c r="C51" t="s">
        <v>116</v>
      </c>
      <c r="H51">
        <v>1</v>
      </c>
      <c r="I51" t="s">
        <v>70</v>
      </c>
      <c r="J51" t="s">
        <v>72</v>
      </c>
      <c r="K51" t="s">
        <v>71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20</v>
      </c>
      <c r="R2" s="18" t="s">
        <v>11</v>
      </c>
      <c r="S2" s="30"/>
      <c r="T2" s="30"/>
      <c r="U2" s="19" t="s">
        <v>14</v>
      </c>
      <c r="V2" s="19" t="s">
        <v>15</v>
      </c>
      <c r="W2" s="20" t="s">
        <v>16</v>
      </c>
      <c r="X2" s="21" t="s">
        <v>17</v>
      </c>
      <c r="Y2" s="9" t="s">
        <v>18</v>
      </c>
      <c r="Z2" s="24" t="s">
        <v>19</v>
      </c>
      <c r="AA2" s="24"/>
      <c r="AB2" s="11" t="s">
        <v>25</v>
      </c>
      <c r="AC2" s="11"/>
      <c r="AD2" s="25" t="s">
        <v>24</v>
      </c>
      <c r="AE2" t="s">
        <v>36</v>
      </c>
      <c r="AF2" t="s">
        <v>26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27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27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27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27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27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27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27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27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31</v>
      </c>
      <c r="AF11" t="s">
        <v>27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35</v>
      </c>
      <c r="AF12" t="s">
        <v>27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32</v>
      </c>
      <c r="AF13" t="s">
        <v>27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27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28</v>
      </c>
      <c r="AF15" t="s">
        <v>27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27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33</v>
      </c>
      <c r="AF17" t="s">
        <v>27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27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34</v>
      </c>
      <c r="AF19" t="s">
        <v>27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27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29</v>
      </c>
      <c r="AF21" t="s">
        <v>37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29</v>
      </c>
      <c r="AF22" t="s">
        <v>37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42</v>
      </c>
      <c r="AF23" t="s">
        <v>38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42</v>
      </c>
      <c r="AF24" t="s">
        <v>38</v>
      </c>
    </row>
    <row r="25" spans="7:51" x14ac:dyDescent="0.3">
      <c r="G25" t="s">
        <v>21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30</v>
      </c>
      <c r="AF25" t="s">
        <v>39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30</v>
      </c>
      <c r="AF26" t="s">
        <v>39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66</v>
      </c>
      <c r="AF27" t="s">
        <v>49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65</v>
      </c>
      <c r="AF28" t="s">
        <v>49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59</v>
      </c>
      <c r="AF29" t="s">
        <v>48</v>
      </c>
      <c r="AY29" t="s">
        <v>40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64</v>
      </c>
      <c r="AF30" t="s">
        <v>48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43</v>
      </c>
      <c r="AD31" s="27" t="str">
        <f t="shared" si="0"/>
        <v/>
      </c>
      <c r="AE31" t="s">
        <v>60</v>
      </c>
      <c r="AF31" t="s">
        <v>50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44</v>
      </c>
      <c r="AD32" s="27">
        <f t="shared" si="0"/>
        <v>0.62557870370073942</v>
      </c>
      <c r="AE32" t="s">
        <v>57</v>
      </c>
      <c r="AF32" t="s">
        <v>50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43</v>
      </c>
      <c r="AD33" s="27" t="str">
        <f t="shared" si="0"/>
        <v/>
      </c>
      <c r="AE33" t="s">
        <v>59</v>
      </c>
      <c r="AF33" t="s">
        <v>50</v>
      </c>
    </row>
    <row r="34" spans="18:32" x14ac:dyDescent="0.3">
      <c r="R34" s="13">
        <v>42799.11377314815</v>
      </c>
      <c r="S34" t="s">
        <v>8</v>
      </c>
      <c r="T34" t="s">
        <v>45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44</v>
      </c>
      <c r="AD34" s="27">
        <f t="shared" si="0"/>
        <v>0.67269675926218042</v>
      </c>
      <c r="AE34" t="s">
        <v>58</v>
      </c>
      <c r="AF34" t="s">
        <v>50</v>
      </c>
    </row>
    <row r="35" spans="18:32" x14ac:dyDescent="0.3">
      <c r="R35" s="13">
        <v>42799.443969907406</v>
      </c>
      <c r="S35" t="s">
        <v>8</v>
      </c>
      <c r="T35" t="s">
        <v>46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43</v>
      </c>
      <c r="AD35" s="27" t="str">
        <f t="shared" si="0"/>
        <v/>
      </c>
      <c r="AE35" t="s">
        <v>61</v>
      </c>
      <c r="AF35" t="s">
        <v>50</v>
      </c>
    </row>
    <row r="36" spans="18:32" x14ac:dyDescent="0.3">
      <c r="R36" s="13">
        <v>42799.908009259256</v>
      </c>
      <c r="S36" t="s">
        <v>8</v>
      </c>
      <c r="T36" t="s">
        <v>47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44</v>
      </c>
      <c r="AD36" s="27">
        <f t="shared" si="0"/>
        <v>0.46403935184935108</v>
      </c>
      <c r="AE36" t="s">
        <v>57</v>
      </c>
      <c r="AF36" t="s">
        <v>50</v>
      </c>
    </row>
    <row r="37" spans="18:32" x14ac:dyDescent="0.3">
      <c r="R37" s="13">
        <v>42800.403368055559</v>
      </c>
      <c r="S37" t="s">
        <v>8</v>
      </c>
      <c r="T37" t="s">
        <v>51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43</v>
      </c>
      <c r="AD37" s="27" t="str">
        <f t="shared" si="0"/>
        <v/>
      </c>
      <c r="AE37" t="s">
        <v>62</v>
      </c>
    </row>
    <row r="38" spans="18:32" x14ac:dyDescent="0.3">
      <c r="R38" s="13">
        <v>42801.002650462964</v>
      </c>
      <c r="S38" t="s">
        <v>8</v>
      </c>
      <c r="T38" t="s">
        <v>52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44</v>
      </c>
      <c r="AD38" s="27">
        <f t="shared" si="0"/>
        <v>0.59928240740555339</v>
      </c>
      <c r="AE38" t="s">
        <v>56</v>
      </c>
    </row>
    <row r="39" spans="18:32" x14ac:dyDescent="0.3">
      <c r="R39" s="13">
        <v>42802.422662037039</v>
      </c>
      <c r="S39" t="s">
        <v>8</v>
      </c>
      <c r="T39" t="s">
        <v>53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43</v>
      </c>
      <c r="AD39" s="27" t="str">
        <f t="shared" si="0"/>
        <v/>
      </c>
      <c r="AE39" t="s">
        <v>63</v>
      </c>
    </row>
    <row r="40" spans="18:32" x14ac:dyDescent="0.3">
      <c r="R40" s="13">
        <v>42803.075104166666</v>
      </c>
      <c r="S40" t="s">
        <v>8</v>
      </c>
      <c r="T40" t="s">
        <v>54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44</v>
      </c>
      <c r="AD40" s="27">
        <f t="shared" si="0"/>
        <v>0.65244212962716119</v>
      </c>
      <c r="AE40" t="s">
        <v>55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2017-10-21T12:15:18Z</dcterms:modified>
</cp:coreProperties>
</file>