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ataschrift\JuniorIOTChallenge2018\Github_Junior_IOT_Challenge_2018\Junior_Internet_of_Things_2018\"/>
    </mc:Choice>
  </mc:AlternateContent>
  <bookViews>
    <workbookView xWindow="0" yWindow="0" windowWidth="23040" windowHeight="9096" activeTab="1"/>
  </bookViews>
  <sheets>
    <sheet name="HowTo" sheetId="1" r:id="rId1"/>
    <sheet name="data" sheetId="2" r:id="rId2"/>
    <sheet name="grafieken" sheetId="5" r:id="rId3"/>
  </sheets>
  <definedNames>
    <definedName name="_xlnm._FilterDatabase" localSheetId="1" hidden="1">data!$A$1:$L$2625</definedName>
    <definedName name="accesskey">HowTo!$C$6</definedName>
    <definedName name="latestdata">HowTo!$C$17</definedName>
    <definedName name="url">HowTo!$C$9</definedName>
  </definedNames>
  <calcPr calcId="152511"/>
</workbook>
</file>

<file path=xl/calcChain.xml><?xml version="1.0" encoding="utf-8"?>
<calcChain xmlns="http://schemas.openxmlformats.org/spreadsheetml/2006/main">
  <c r="AD40" i="5" l="1"/>
  <c r="AD39" i="5"/>
  <c r="AD38" i="5"/>
  <c r="AD37" i="5"/>
  <c r="AD36" i="5" l="1"/>
  <c r="AD35" i="5"/>
  <c r="AD33" i="5" l="1"/>
  <c r="AD34" i="5" l="1"/>
  <c r="AD32" i="5"/>
  <c r="AD31" i="5"/>
  <c r="AD30" i="5" l="1"/>
  <c r="AD29" i="5"/>
  <c r="AD28" i="5" l="1"/>
  <c r="AD27" i="5"/>
  <c r="AD26" i="5"/>
  <c r="AD25" i="5"/>
  <c r="AD24" i="5"/>
  <c r="AD23" i="5"/>
  <c r="AD22" i="5"/>
  <c r="AD21" i="5"/>
  <c r="AD20" i="5"/>
  <c r="AD19" i="5"/>
  <c r="AD18" i="5"/>
  <c r="AD17" i="5"/>
  <c r="AD16" i="5"/>
  <c r="AD15" i="5"/>
  <c r="AD14" i="5"/>
  <c r="AD13" i="5"/>
  <c r="AD12" i="5"/>
  <c r="AD11" i="5"/>
  <c r="AD10" i="5"/>
  <c r="AD9" i="5"/>
  <c r="AD8" i="5"/>
  <c r="AD7" i="5"/>
  <c r="AD6" i="5"/>
  <c r="AD5" i="5"/>
  <c r="AD4" i="5"/>
  <c r="C13" i="1" l="1"/>
  <c r="C14" i="1"/>
  <c r="C9" i="1" l="1"/>
</calcChain>
</file>

<file path=xl/sharedStrings.xml><?xml version="1.0" encoding="utf-8"?>
<sst xmlns="http://schemas.openxmlformats.org/spreadsheetml/2006/main" count="630" uniqueCount="384">
  <si>
    <t>in the thingsnetwork, bij je application, ga naar Integrations en voeg een data storage toe aan je application.</t>
  </si>
  <si>
    <t>bij je application, ga naar Settings, en dan Access Keys, voeg een access key toe die alleen messages mag lezen, kies als naam: access_to_node_data_storage</t>
  </si>
  <si>
    <t>in je application, ga naar Overview, scroll naar beneden, copy de base64 value voor de net aangemaakte key en plak hieronder:</t>
  </si>
  <si>
    <t>access key:</t>
  </si>
  <si>
    <t>ttn-account-v2.Z8NlOKd3gc53TXXwXPcZlwg7o8Dz0dhyLbxXCqTyAUA</t>
  </si>
  <si>
    <t>alt-f11 is code view</t>
  </si>
  <si>
    <t>url:</t>
  </si>
  <si>
    <t>latest data:</t>
  </si>
  <si>
    <t>Message</t>
  </si>
  <si>
    <t>ballon</t>
  </si>
  <si>
    <t>time:</t>
  </si>
  <si>
    <t>extra value 2</t>
  </si>
  <si>
    <t>Time</t>
  </si>
  <si>
    <t>Device_id</t>
  </si>
  <si>
    <t>Payload</t>
  </si>
  <si>
    <t>Latitude</t>
  </si>
  <si>
    <t>Longitude</t>
  </si>
  <si>
    <t>Altitude</t>
  </si>
  <si>
    <t>Precision Dop</t>
  </si>
  <si>
    <t>CPU VCC (volt)</t>
  </si>
  <si>
    <t>CPU Temp (deg C)</t>
  </si>
  <si>
    <t>Harvested sensor data - Volts and temperature</t>
  </si>
  <si>
    <t>Harvested sensor data - Geo locations</t>
  </si>
  <si>
    <t xml:space="preserve"> &lt;-- most recent</t>
  </si>
  <si>
    <t xml:space="preserve"> &lt;-- oldest</t>
  </si>
  <si>
    <t>discharge time</t>
  </si>
  <si>
    <t>Trend Volt</t>
  </si>
  <si>
    <t>Programming</t>
  </si>
  <si>
    <t>GPS default always on</t>
  </si>
  <si>
    <t>70 sec interval</t>
  </si>
  <si>
    <t>5 minute interval</t>
  </si>
  <si>
    <t>50 sec interval</t>
  </si>
  <si>
    <t>80 sec interval</t>
  </si>
  <si>
    <t>dynamic, avg 6 mins</t>
  </si>
  <si>
    <t>jumpy, avg 8 min</t>
  </si>
  <si>
    <t>jumpy, 80 sec - 2 min interval</t>
  </si>
  <si>
    <t>Odd one out</t>
  </si>
  <si>
    <t>measure interval</t>
  </si>
  <si>
    <t>GPS RF Off, 5 min interval fixed</t>
  </si>
  <si>
    <t>GPS RF Off, 70 sec interval fixed</t>
  </si>
  <si>
    <t>GPS RF Off, 50 sec interval</t>
  </si>
  <si>
    <t>z</t>
  </si>
  <si>
    <t>Time to fix (sec)</t>
  </si>
  <si>
    <t>70 sec interval ?? Onbekend hoe en wat</t>
  </si>
  <si>
    <t>4,1</t>
  </si>
  <si>
    <t>3,1</t>
  </si>
  <si>
    <t>ca da ed 83 5e 92 0 3 e / 9a 75 f</t>
  </si>
  <si>
    <t>ca da df 83 5e 99 0 5 21 / cc 7f f</t>
  </si>
  <si>
    <t>ca da f0 83 5e 94 0 2c e / 9a 75 19</t>
  </si>
  <si>
    <t>GPS RF Off, navmode 4</t>
  </si>
  <si>
    <t>GPS RF Off, navmode 4, timing incorrect</t>
  </si>
  <si>
    <t>GPS RF Off, navmode 4, stabiele plek in het raam</t>
  </si>
  <si>
    <t>ca da f3 83 5e 99 0 1 11 / cc 78 a</t>
  </si>
  <si>
    <t>ca da e5 83 5e 99 0 0 19 / 9b 75 23</t>
  </si>
  <si>
    <t>ca da f6 83 5e 9c 0 8 11 / cd 5e a</t>
  </si>
  <si>
    <t>ca da f4 83 5e 9c 0 7 13 / 99 63 a</t>
  </si>
  <si>
    <t xml:space="preserve">  215 berichten 4 min avg, avg fix 12 sec</t>
  </si>
  <si>
    <t xml:space="preserve">  350 berichten 2.5min avg, avg 17.8 sec fix time </t>
  </si>
  <si>
    <t xml:space="preserve">  avg 18 sec ttf</t>
  </si>
  <si>
    <t xml:space="preserve">  avg 26 ttf, longest 5 mins</t>
  </si>
  <si>
    <t>fix + sleep, 300 sec,</t>
  </si>
  <si>
    <t xml:space="preserve">fix + sleep, 150 sec, </t>
  </si>
  <si>
    <t>fix + sleep, 60 sec,</t>
  </si>
  <si>
    <t>fix + sleep, 120 sec,</t>
  </si>
  <si>
    <t>fix + sleep, 120 sec on ice,</t>
  </si>
  <si>
    <t xml:space="preserve">  avg 9 min interval = big gps fix challenge</t>
  </si>
  <si>
    <t xml:space="preserve">  avg 3 min interval</t>
  </si>
  <si>
    <t xml:space="preserve">fix + sleep, 180 sec, </t>
  </si>
  <si>
    <t>ballon_jan_arentsz</t>
  </si>
  <si>
    <t>7d</t>
  </si>
  <si>
    <t>[{"arduino_VCC":4.2,"arduino_temp":-7,"device_id":"balloon2","gps_alt":6,"gps_lat":52.63239518597098,"gps_lng":4.738787695097187,"gps_prec":23.4,"payload":"ca da de 83 5e ab 0 6 ea / d2 5d 0","raw":"ytreg16rAAbq0l0A","time":"2017-10-20T08:03:49.987430691Z","time_to_fix":0},{"arduino_VCC":4.06,"arduino_temp":-7,"device_id":"balloon2","gps_alt":6,"gps_lat":52.63239518597098,"gps_lng":4.738787695097187,"gps_prec":23.4,"payload":"ca da de 83 5e ab 0 6 ea / cb 5d 0","raw":"ytreg16rAAbqy10A","time":"2017-10-20T08:07:45.200360002Z","time_to_fix":0},{"arduino_VCC":4.32,"arduino_temp":-8,"device_id":"balloon2","gps_alt":6,"gps_lat":52.63239518597098,"gps_lng":4.738787695097187,"gps_prec":23.4,"payload":"ca da de 83 5e ab 0 6 ea / d8 5c 0","raw":"ytreg16rAAbq2FwA","time":"2017-10-20T08:08:09.286406373Z","time_to_fix":0},{"arduino_VCC":3.9,"arduino_temp":3,"device_id":"ballon_murmellius_nogeens","gps_alt":0,"gps_lat":-5.36441834242396e-06,"gps_lng":-1.072883668484792e-05,"gps_prec":0,"payload":"7f ff ff 7f ff ff 0 0 0 / c3 67 0","raw":"f///f///AAAAw2cA","time":"2017-10-20T08:14:00.095053355Z","time_to_fix":0},{"arduino_VCC":4.08,"arduino_temp":5,"device_id":"ballon_murmellius_nogeens","gps_alt":0,"gps_lat":-5.36441834242396e-06,"gps_lng":-1.072883668484792e-05,"gps_prec":0,"payload":"7f ff ff 7f ff ff 0 0 0 / cc 69 0","raw":"f///f///AAAAzGkA","time":"2017-10-20T08:30:32.763162986Z","time_to_fix":0},{"arduino_VCC":4.04,"arduino_temp":6,"device_id":"ballon_murmellius_nogeens","gps_alt":14,"gps_lat":52.632888712459135,"gps_lng":4.713875336281944,"gps_prec":1.3,"payload":"ca db c 83 5a 22 0 e d / ca 6a 28","raw":"ytsMg1oiAA4Nymoo","time":"2017-10-20T08:52:25.167610853Z","time_to_fix":40},{"arduino_VCC":4.04,"arduino_temp":3,"device_id":"ballon_murmellius_nogeens","gps_alt":10,"gps_lat":52.6331140180298,"gps_lng":4.71368221722139,"gps_prec":1.3,"payload":"ca db 21 83 5a 19 0 a d / ca 67 0","raw":"ytshg1oZAAoNymcA","time":"2017-10-20T08:54:33.752380344Z","time_to_fix":0},{"arduino_VCC":4.02,"arduino_temp":-1,"device_id":"ballon_murmellius_nogeens","gps_alt":18,"gps_lat":52.63318911988671,"gps_lng":4.71368221722139,"gps_prec":1,"payload":"ca db 28 83 5a 19 0 12 a / c9 63 0","raw":"ytsog1oZABIKyWMA","time":"2017-10-20T09:10:47.819570172Z","time_to_fix":0},{"arduino_VCC":3.88,"arduino_temp":10,"device_id":"ballon_murmellius_nogeens","gps_alt":14,"gps_lat":52.63359681568127,"gps_lng":4.713918251628741,"gps_prec":1.7,"payload":"ca db 4e 83 5a 24 0 e 11 / c2 6e 49","raw":"yttOg1okAA4Rwm5J","time":"2017-10-20T10:20:06.240788317Z","time_to_fix":125},{"arduino_VCC":3.86,"arduino_temp":10,"device_id":"ballon_murmellius_nogeens","gps_alt":14,"gps_lat":52.63359681568127,"gps_lng":4.713918251628741,"gps_prec":1.7,"payload":"ca db 4e 83 5a 24 0 e 11 / c1 6e 49","raw":"yttOg1okAA4RwW5J","time":"2017-10-20T10:22:17.80324163Z","time_to_fix":125},{"arduino_VCC":3.86,"arduino_temp":11,"device_id":"ballon_murmellius_nogeens","gps_alt":14,"gps_lat":52.63359681568127,"gps_lng":4.713918251628741,"gps_prec":1.7,"payload":"ca db 4e 83 5a 24 0 e 11 / c1 6f 49","raw":"yttOg1okAA4RwW9J","time":"2017-10-20T10:24:29.721857662Z","time_to_fix":125},{"arduino_VCC":3.84,"arduino_temp":10,"device_id":"ballon_murmellius_nogeens","gps_alt":14,"gps_lat":52.63359681568127,"gps_lng":4.713918251628741,"gps_prec":1.7,"payload":"ca db 4e 83 5a 24 0 e 11 / c0 6e 49","raw":"yttOg1okAA4RwG5J","time":"2017-10-20T10:26:40.68559984Z","time_to_fix":125},{"arduino_VCC":3.84,"arduino_temp":11,"device_id":"ballon_murmellius_nogeens","gps_alt":0,"gps_lat":-5.36441834242396e-06,"gps_lng":-1.072883668484792e-05,"gps_prec":0,"payload":"7f ff ff 7f ff ff 0 0 0 / c0 6f 0","raw":"f///f///AAAAwG8A","time":"2017-10-20T10:27:20.00203421Z","time_to_fix":0},{"arduino_VCC":3.8,"arduino_temp":8,"device_id":"ballon_murmellius_nogeens","gps_alt":0,"gps_lat":52.634025969149235,"gps_lng":4.713167233059835,"gps_prec":1.3,"payload":"ca db 76 83 5a 1 0 0 d / be 6c bc","raw":"ytt2g1oBAAANvmy8","time":"2017-10-20T10:57:25.826236577Z","time_to_fix":1800},{"arduino_VCC":3.8,"arduino_temp":7,"device_id":"ballon_murmellius_nogeens","gps_alt":0,"gps_lat":52.6333178659271,"gps_lng":4.712266010777114,"gps_prec":1,"payload":"ca db 34 83 59 d7 0 0 a / be 6b a","raw":"yts0g1nXAAAKvmsK","time":"2017-10-20T10:59:27.013565559Z","time_to_fix":10},{"arduino_VCC":3.8,"arduino_temp":7,"device_id":"ballon_murmellius_nogeens","gps_alt":100,"gps_lat":52.634025969149235,"gps_lng":4.713896793955371,"gps_prec":1.2,"payload":"ca db 76 83 5a 23 0 64 c / be 6b 23","raw":"ytt2g1ojAGQMvmsj","time":"2017-10-20T11:01:53.476911814Z","time_to_fix":35},{"arduino_VCC":3.8,"arduino_temp":7,"device_id":"ballon_murmellius_nogeens","gps_alt":12,"gps_lat":52.635163225839335,"gps_lng":4.719411416018659,"gps_prec":1.2,"payload":"ca db e0 83 5b 24 0 c c / be 6b 1e","raw":"ytvgg1skAAwMvmse","time":"2017-10-20T11:03:48.878015882Z","time_to_fix":30},{"arduino_VCC":3.8,"arduino_temp":10,"device_id":"ballon_murmellius_nogeens","gps_alt":1,"gps_lat":52.6378454350141,"gps_lng":4.73316578466688,"gps_prec":1.2,"payload":"ca dc da 83 5d a5 0 1 c / be 6e 49","raw":"ytzag12lAAEMvm5J","time":"2017-10-20T11:09:25.48266917Z","time_to_fix":125},{"arduino_VCC":3.78,"arduino_temp":11,"device_id":"ballon_murmellius_nogeens","gps_alt":0,"gps_lat":52.63256684735816,"gps_lng":4.738272710935632,"gps_prec":1.3,"payload":"ca da ee 83 5e 93 0 0 d / bd 6f 49","raw":"ytrug16TAAANvW9J","time":"2017-10-20T11:21:52.900592949Z","time_to_fix":125},{"arduino_VCC":3.76,"arduino_temp":11,"device_id":"ballon_murmellius_nogeens","gps_alt":0,"gps_lat":52.632781424092144,"gps_lng":4.738379999302595,"gps_prec":1,"payload":"ca db 2 83 5e 98 0 0 a / bc 6f a","raw":"ytsCg16YAAAKvG8K","time":"2017-10-20T11:32:45.822558075Z","time_to_fix":10},{"arduino_VCC":3.76,"arduino_temp":11,"device_id":"ballon_murmellius_nogeens","gps_alt":0,"gps_lat":52.632781424092144,"gps_lng":4.738379999302595,"gps_prec":1,"payload":"ca db 2 83 5e 98 0 0 a / bc 6f 49","raw":"ytsCg16YAAAKvG9J","time":"2017-10-20T11:36:41.214983456Z","time_to_fix":125},{"arduino_VCC":3.76,"arduino_temp":11,"device_id":"ballon_murmellius_nogeens","gps_alt":0,"gps_lat":52.632727779908635,"gps_lng":4.738315626282429,"gps_prec":2,"payload":"ca da fd 83 5e 95 0 0 14 / bc 6f 28","raw":"ytr9g16VAAAUvG8o","time":"2017-10-20T11:45:42.914226821Z","time_to_fix":40},{"arduino_VCC":3.76,"arduino_temp":11,"device_id":"ballon_murmellius_nogeens","gps_alt":0,"gps_lat":52.632652678051755,"gps_lng":4.738229795588836,"gps_prec":1.1,"payload":"ca da f6 83 5e 91 0 0 b / bc 6f 23","raw":"ytr2g16RAAALvG8j","time":"2017-10-20T11:49:38.875888595Z","time_to_fix":35},{"arduino_VCC":3.74,"arduino_temp":10,"device_id":"ballon_murmellius_nogeens","gps_alt":0,"gps_lat":-5.36441834242396e-06,"gps_lng":-1.072883668484792e-05,"gps_prec":0,"payload":"7f ff ff 7f ff ff 0 0 0 / bb 6e 0","raw":"f///f///AAAAu24A","time":"2017-10-20T12:01:03.802541866Z","time_to_fix":0},{"arduino_VCC":3.74,"arduino_temp":9,"device_id":"ballon_murmellius_nogeens","gps_alt":0,"gps_lat":52.63237372829758,"gps_lng":4.738401456976021,"gps_prec":0.9,"payload":"ca da dc 83 5e 99 0 0 9 / bb 6d 1b","raw":"ytrcg16ZAAAJu20b","time":"2017-10-20T12:01:44.482813305Z","time_to_fix":27},{"arduino_VCC":3.74,"arduino_temp":6,"device_id":"ballon_murmellius_nogeens","gps_alt":7,"gps_lat":52.63253466084805,"gps_lng":4.738272710935632,"gps_prec":0.9,"payload":"ca da eb 83 5e 93 0 7 9 / bb 6a 3c","raw":"ytrrg16TAAcJu2o8","time":"2017-10-20T12:04:16.035937558Z","time_to_fix":60},{"arduino_VCC":3.74,"arduino_temp":5,"device_id":"ballon_murmellius_nogeens","gps_alt":0,"gps_lat":52.632781424092144,"gps_lng":4.738294168609002,"gps_prec":2.4,"payload":"ca db 2 83 5e 94 0 0 18 / bb 69 44","raw":"ytsCg16UAAAYu2lE","time":"2017-10-20T12:08:57.274342473Z","time_to_fix":100},{"arduino_VCC":3.74,"arduino_temp":5,"device_id":"ballon_murmellius_nogeens","gps_alt":8,"gps_lat":52.63274923758203,"gps_lng":4.7381010495484475,"gps_prec":0.9,"payload":"ca da ff 83 5e 8b 0 8 9 / bb 69 a","raw":"ytr/g16LAAgJu2kK","time":"2017-10-20T12:09:28.530694075Z","time_to_fix":10},{"arduino_VCC":3.74,"arduino_temp":3,"device_id":"ballon_murmellius_nogeens","gps_alt":26,"gps_lat":52.632727779908635,"gps_lng":4.737950845834632,"gps_prec":1,"payload":"ca da fd 83 5e 84 0 1a a / bb 67 2d","raw":"ytr9g16EABoKu2ct","time":"2017-10-20T12:12:04.037792298Z","time_to_fix":45},{"arduino_VCC":3.74,"arduino_temp":3,"device_id":"ballon_murmellius_nogeens","gps_alt":18,"gps_lat":52.63266340688844,"gps_lng":4.738036676528225,"gps_prec":0.9,"payload":"ca da f7 83 5e 88 0 12 9 / bb 67 14","raw":"ytr3g16IABIJu2cU","time":"2017-10-20T12:15:40.718455503Z","time_to_fix":20},{"arduino_VCC":3.74,"arduino_temp":3,"device_id":"ballon_murmellius_nogeens","gps_alt":25,"gps_lat":52.632727779908635,"gps_lng":4.73784355746767,"gps_prec":1.1,"payload":"ca da fd 83 5e 7f 0 19 b / bb 67 14","raw":"ytr9g15/ABkLu2cU","time":"2017-10-20T12:17:41.639333985Z","time_to_fix":20},{"arduino_VCC":3.74,"arduino_temp":3,"device_id":"ballon_murmellius_nogeens","gps_alt":29,"gps_lat":52.632652678051755,"gps_lng":4.737800642120874,"gps_prec":0.9,"payload":"ca da f6 83 5e 7d 0 1d 9 / bb 67 f","raw":"ytr2g159AB0Ju2cP","time":"2017-10-20T12:21:37.927023901Z","time_to_fix":15},{"arduino_VCC":3.74,"arduino_temp":4,"device_id":"ballon_murmellius_nogeens","gps_alt":24,"gps_lat":52.63263122037836,"gps_lng":4.738015218854855,"gps_prec":1,"payload":"ca da f4 83 5e 87 0 18 a / bb 68 14","raw":"ytr0g16HABgKu2gU","time":"2017-10-20T12:23:44.348404679Z","time_to_fix":20},{"arduino_VCC":3.74,"arduino_temp":4,"device_id":"ballon_murmellius_nogeens","gps_alt":16,"gps_lat":52.632652678051755,"gps_lng":4.738036676528225,"gps_prec":0.9,"payload":"ca da f6 83 5e 88 0 10 9 / bb 68 19","raw":"ytr2g16IABAJu2gZ","time":"2017-10-20T12:25:50.655635608Z","time_to_fix":25},{"arduino_VCC":3.74,"arduino_temp":2,"device_id":"ballon_murmellius_nogeens","gps_alt":22,"gps_lat":52.632620491541644,"gps_lng":4.73784355746767,"gps_prec":1.4,"payload":"ca da f3 83 5e 7f 0 16 e / bb 66 14","raw":"ytrzg15/ABYOu2YU","time":"2017-10-20T12:31:48.058835132Z","time_to_fix":20},{"arduino_VCC":3.74,"arduino_temp":3,"device_id":"ballon_murmellius_nogeens","gps_alt":0,"gps_lat":52.632727779908635,"gps_lng":4.738337083955798,"gps_prec":2.2,"payload":"ca da fd 83 5e 96 0 0 16 / bb 67 23","raw":"ytr9g16WAAAWu2cj","time":"2017-10-20T12:36:04.20927975Z","time_to_fix":35},{"arduino_VCC":3.74,"arduino_temp":3,"device_id":"ballon_murmellius_nogeens","gps_alt":0,"gps_lat":52.63269559339855,"gps_lng":4.737972303508059,"gps_prec":0.9,"payload":"ca da fa 83 5e 85 0 0 9 / bb 67 3e","raw":"ytr6g16FAAAJu2c+","time":"2017-10-20T12:40:41.642662791Z","time_to_fix":70},{"arduino_VCC":3.74,"arduino_temp":4,"device_id":"ballon_murmellius_nogeens","gps_alt":4,"gps_lat":52.63253466084805,"gps_lng":4.738015218854855,"gps_prec":1,"payload":"ca da eb 83 5e 87 0 4 a / bb 68 14","raw":"ytrrg16HAAQKu2gU","time":"2017-10-20T12:41:52.087507186Z","time_to_fix":20},{"arduino_VCC":3.74,"arduino_temp":4,"device_id":"ballon_murmellius_nogeens","gps_alt":28,"gps_lat":52.63253466084805,"gps_lng":4.7379937611814285,"gps_prec":1,"payload":"ca da eb 83 5e 86 0 1c a / bb 68 1e","raw":"ytrrg16GABwKu2ge","time":"2017-10-20T12:48:05.491771892Z","time_to_fix":30},{"arduino_VCC":3.74,"arduino_temp":3,"device_id":"ballon_murmellius_nogeens","gps_alt":30,"gps_lat":52.63266340688844,"gps_lng":4.738036676528225,"gps_prec":2.2,"payload":"ca da f7 83 5e 88 0 1e 16 / bb 67 28","raw":"ytr3g16IAB4Wu2co","time":"2017-10-20T12:52:16.304794775Z","time_to_fix":40},{"arduino_VCC":3.74,"arduino_temp":3,"device_id":"ballon_murmellius_nogeens","gps_alt":4,"gps_lat":52.63266340688844,"gps_lng":4.738294168609002,"gps_prec":2.1,"payload":"ca da f7 83 5e 94 0 4 15 / bb 67 14","raw":"ytr3g16UAAQVu2cU","time":"2017-10-20T12:55:57.98845188Z","time_to_fix":20},{"arduino_VCC":3.74,"arduino_temp":3,"device_id":"ballon_murmellius_nogeens","gps_alt":33,"gps_lat":52.63237372829758,"gps_lng":4.737907930487836,"gps_prec":1.1,"payload":"ca da dc 83 5e 82 0 21 b / bb 67 19","raw":"ytrcg16CACELu2cZ","time":"2017-10-20T12:58:03.936030604Z","time_to_fix":25},{"arduino_VCC":3.72,"arduino_temp":3,"device_id":"ballon_murmellius_nogeens","gps_alt":0,"gps_lat":52.632438101317774,"gps_lng":4.738079591875021,"gps_prec":1,"payload":"ca da e2 83 5e 8a 0 0 a / ba 67 28","raw":"ytrig16KAAAKumco","time":"2017-10-20T13:00:20.14534247Z","time_to_fix":40},{"arduino_VCC":3.74,"arduino_temp":4,"device_id":"ballon_murmellius_nogeens","gps_alt":3,"gps_lat":52.63255611852145,"gps_lng":4.7381010495484475,"gps_prec":2.3,"payload":"ca da ed 83 5e 8b 0 3 17 / bb 68 14","raw":"ytrtg16LAAMXu2gU","time":"2017-10-20T13:04:02.217344224Z","time_to_fix":20},{"arduino_VCC":3.74,"arduino_temp":3,"device_id":"ballon_murmellius_nogeens","gps_alt":0,"gps_lat":52.63258830503156,"gps_lng":4.7381010495484475,"gps_prec":1,"payload":"ca da f0 83 5e 8b 0 0 a / bb 67 23","raw":"ytrwg16LAAAKu2cj","time":"2017-10-20T13:12:21.08238148Z","time_to_fix":35},{"arduino_VCC":3.74,"arduino_temp":3,"device_id":"ballon_murmellius_nogeens","gps_alt":0,"gps_lat":52.63253466084805,"gps_lng":4.7381010495484475,"gps_prec":1,"payload":"ca da eb 83 5e 8b 0 0 a / bb 67 f","raw":"ytrrg16LAAAKu2cP","time":"2017-10-20T13:14:01.105226062Z","time_to_fix":15},{"arduino_VCC":3.74,"arduino_temp":3,"device_id":"ballon_murmellius_nogeens","gps_alt":0,"gps_lat":52.632652678051755,"gps_lng":4.73820833791541,"gps_prec":1.1,"payload":"ca da f6 83 5e 90 0 0 b / bb 67 1e","raw":"ytr2g16QAAALu2ce","time":"2017-10-20T13:16:17.028536875Z","time_to_fix":30},{"arduino_VCC":3.72,"arduino_temp":4,"device_id":"ballon_murmellius_nogeens","gps_alt":0,"gps_lat":52.63256684735816,"gps_lng":4.738165422568613,"gps_prec":1,"payload":"ca da ee 83 5e 8e 0 0 a / ba 68 2d","raw":"ytrug16OAAAKumgt","time":"2017-10-20T13:18:33.475826128Z","time_to_fix":45},{"arduino_VCC":3.72,"arduino_temp":3,"device_id":"ballon_murmellius_nogeens","gps_alt":0,"gps_lat":52.632652678051755,"gps_lng":4.738122507221817,"gps_prec":1.7,"payload":"ca da f6 83 5e 8c 0 0 11 / ba 67 14","raw":"ytr2g16MAAARumcU","time":"2017-10-20T13:24:11.374910853Z","time_to_fix":20},{"arduino_VCC":3.72,"arduino_temp":3,"device_id":"ballon_murmellius_nogeens","gps_alt":0,"gps_lat":52.632727779908635,"gps_lng":4.738272710935632,"gps_prec":1.3,"payload":"ca da fd 83 5e 93 0 0 d / ba 67 f","raw":"ytr9g16TAAANumcP","time":"2017-10-20T13:30:07.971527757Z","time_to_fix":15},{"arduino_VCC":3.72,"arduino_temp":3,"device_id":"ballon_murmellius_nogeens","gps_alt":0,"gps_lat":52.63268486456184,"gps_lng":4.738272710935632,"gps_prec":1.6,"payload":"ca da f9 83 5e 93 0 0 10 / ba 67 f","raw":"ytr5g16TAAAQumcP","time":"2017-10-20T13:36:10.186488026Z","time_to_fix":15},{"arduino_VCC":3.72,"arduino_temp":3,"device_id":"ballon_murmellius_nogeens","gps_alt":0,"gps_lat":52.63255611852145,"gps_lng":4.738015218854855,"gps_prec":0.9,"payload":"ca da ed 83 5e 87 0 0 9 / ba 67 f","raw":"ytrtg16HAAAJumcP","time":"2017-10-20T13:40:11.128915808Z","time_to_fix":15},{"arduino_VCC":3.7,"arduino_temp":3,"device_id":"ballon_murmellius_nogeens","gps_alt":10,"gps_lat":52.63266340688844,"gps_lng":4.7379293881612625,"gps_prec":1.6,"payload":"ca da f7 83 5e 83 0 a 10 / b9 67 3c","raw":"ytr3g16DAAoQuWc8","time":"2017-10-20T13:48:59.048139025Z","time_to_fix":60},{"arduino_VCC":3.7,"arduino_temp":3,"device_id":"ballon_murmellius_nogeens","gps_alt":13,"gps_lat":52.63263122037836,"gps_lng":4.737972303508059,"gps_prec":1.3,"payload":"ca da f4 83 5e 85 0 d d / b9 67 32","raw":"ytr0g16FAA0NuWcy","time":"2017-10-20T13:50:50.012587818Z","time_to_fix":50},{"arduino_VCC":3.7,"arduino_temp":4,"device_id":"ballon_murmellius_nogeens","gps_alt":0,"gps_lat":52.63266340688844,"gps_lng":4.73820833791541,"gps_prec":1.1,"payload":"ca da f7 83 5e 90 0 0 b / b9 68 f","raw":"ytr3g16QAAALuWgP","time":"2017-10-20T13:56:17.538508313Z","time_to_fix":15},{"arduino_VCC":3.7,"arduino_temp":3,"device_id":"ballon_murmellius_nogeens","gps_alt":54,"gps_lat":52.63256684735816,"gps_lng":4.73786501514104,"gps_prec":2.5,"payload":"ca da ee 83 5e 80 0 36 19 / b9 67 19","raw":"ytrug16AADYZuWcZ","time":"2017-10-20T14:00:29.254952648Z","time_to_fix":25},{"arduino_VCC":3.7,"arduino_temp":4,"device_id":"ballon_murmellius_nogeens","gps_alt":0,"gps_lat":52.632620491541644,"gps_lng":4.7381010495484475,"gps_prec":1.4,"payload":"ca da f3 83 5e 8b 0 0 e / b9 68 28","raw":"ytrzg16LAAAOuWgo","time":"2017-10-20T14:04:45.367896279Z","time_to_fix":40},{"arduino_VCC":3.7,"arduino_temp":3,"device_id":"ballon_murmellius_nogeens","gps_alt":0,"gps_lat":52.63266340688844,"gps_lng":4.738272710935632,"gps_prec":1.4,"payload":"ca da f7 83 5e 93 0 0 e / b9 67 1e","raw":"ytr3g16TAAAOuWce","time":"2017-10-20T14:06:36.276406778Z","time_to_fix":30},{"arduino_VCC":3.7,"arduino_temp":3,"device_id":"ballon_murmellius_nogeens","gps_alt":0,"gps_lat":52.63269559339855,"gps_lng":4.738015218854855,"gps_prec":1.5,"payload":"ca da fa 83 5e 87 0 0 f / b9 67 f","raw":"ytr6g16HAAAPuWcP","time":"2017-10-20T14:12:23.697379912Z","time_to_fix":15},{"arduino_VCC":3.7,"arduino_temp":3,"device_id":"ballon_murmellius_nogeens","gps_alt":0,"gps_lat":52.632727779908635,"gps_lng":4.7379937611814285,"gps_prec":1.4,"payload":"ca da fd 83 5e 86 0 0 e / b9 67 28","raw":"ytr9g16GAAAOuWco","time":"2017-10-20T14:16:50.010765655Z","time_to_fix":40},{"arduino_VCC":3.7,"arduino_temp":4,"device_id":"ballon_murmellius_nogeens","gps_alt":0,"gps_lat":-5.36441834242396e-06,"gps_lng":-1.072883668484792e-05,"gps_prec":0,"payload":"7f ff ff 7f ff ff 0 0 0 / b9 68 0","raw":"f///f///AAAAuWgA","time":"2017-10-20T14:18:24.794316431Z","time_to_fix":0},{"arduino_VCC":3.68,"arduino_temp":2,"device_id":"ballon_murmellius_nogeens","gps_alt":5,"gps_lat":52.63266340688844,"gps_lng":4.738251253262206,"gps_prec":1.7,"payload":"ca da f7 83 5e 92 0 5 11 / b8 66 49","raw":"ytr3g16SAAURuGZJ","time":"2017-10-20T14:28:59.492027564Z","time_to_fix":125},{"arduino_VCC":3.7,"arduino_temp":2,"device_id":"ballon_murmellius_nogeens","gps_alt":5,"gps_lat":52.63266340688844,"gps_lng":4.738251253262206,"gps_prec":1.7,"payload":"ca da f7 83 5e 92 0 5 11 / b9 66 49","raw":"ytr3g16SAAURuWZJ","time":"2017-10-20T14:31:10.69609298Z","time_to_fix":125},{"arduino_VCC":3.7,"arduino_temp":2,"device_id":"ballon_murmellius_nogeens","gps_alt":5,"gps_lat":52.63266340688844,"gps_lng":4.738251253262206,"gps_prec":1.7,"payload":"ca da f7 83 5e 92 0 5 11 / b9 66 49","raw":"ytr3g16SAAURuWZJ","time":"2017-10-20T14:33:23.473924861Z","time_to_fix":125},{"arduino_VCC":3.7,"arduino_temp":2,"device_id":"ballon_murmellius_nogeens","gps_alt":0,"gps_lat":52.632759966418746,"gps_lng":4.738358541629225,"gps_prec":1.7,"payload":"ca db 0 83 5e 97 0 0 11 / b9 66 32","raw":"ytsAg16XAAARuWYy","time":"2017-10-20T14:34:19.746184521Z","time_to_fix":50},{"arduino_VCC":3.68,"arduino_temp":2,"device_id":"ballon_murmellius_nogeens","gps_alt":0,"gps_lat":52.632759966418746,"gps_lng":4.738358541629225,"gps_prec":1.7,"payload":"ca db 0 83 5e 97 0 0 11 / b8 66 49","raw":"ytsAg16XAAARuGZJ","time":"2017-10-20T14:39:47.229300642Z","time_to_fix":125},{"arduino_VCC":3.68,"arduino_temp":2,"device_id":"ballon_murmellius_nogeens","gps_alt":13,"gps_lat":52.63268486456184,"gps_lng":4.738229795588836,"gps_prec":2,"payload":"ca da f9 83 5e 91 0 d 14 / b8 66 49","raw":"ytr5g16RAA0UuGZJ","time":"2017-10-20T14:44:00.169955439Z","time_to_fix":125},{"arduino_VCC":3.68,"arduino_temp":2,"device_id":"ballon_murmellius_nogeens","gps_alt":13,"gps_lat":52.63268486456184,"gps_lng":4.738229795588836,"gps_prec":2,"payload":"ca da f9 83 5e 91 0 d 14 / b8 66 49","raw":"ytr5g16RAA0UuGZJ","time":"2017-10-20T14:46:11.72877836Z","time_to_fix":125},{"arduino_VCC":3.68,"arduino_temp":1,"device_id":"ballon_murmellius_nogeens","gps_alt":16,"gps_lat":52.632727779908635,"gps_lng":4.738272710935632,"gps_prec":1.3,"payload":"ca da fd 83 5e 93 0 10 d / b8 65 49","raw":"ytr9g16TABANuGVJ","time":"2017-10-20T14:52:25.383272416Z","time_to_fix":125},{"arduino_VCC":3.68,"arduino_temp":1,"device_id":"ballon_murmellius_nogeens","gps_alt":54,"gps_lat":52.632888712459135,"gps_lng":4.7379937611814285,"gps_prec":1.3,"payload":"ca db c 83 5e 86 0 36 d / b8 65 49","raw":"ytsMg16GADYNuGVJ","time":"2017-10-20T14:56:37.790182042Z","time_to_fix":125},{"arduino_VCC":3.68,"arduino_temp":1,"device_id":"ballon_murmellius_nogeens","gps_alt":7,"gps_lat":52.63279215292883,"gps_lng":4.738165422568613,"gps_prec":1.3,"payload":"ca db 3 83 5e 8e 0 7 d / b8 65 f","raw":"ytsDg16OAAcNuGUP","time":"2017-10-20T14:56:59.873032911Z","time_to_fix":15},{"arduino_VCC":3.68,"arduino_temp":0,"device_id":"ballon_murmellius_nogeens","gps_alt":7,"gps_lat":52.63279215292883,"gps_lng":4.738165422568613,"gps_prec":1.3,"payload":"ca db 3 83 5e 8e 0 7 d / b8 64 49","raw":"ytsDg16OAAcNuGRJ","time":"2017-10-20T15:03:02.8242613Z","time_to_fix":125},{"arduino_VCC":3.68,"arduino_temp":1,"device_id":"ballon_murmellius_nogeens","gps_alt":11,"gps_lat":52.63268486456184,"gps_lng":4.738401456976021,"gps_prec":2.1,"payload":"ca da f9 83 5e 99 0 b 15 / b8 65 42","raw":"ytr5g16ZAAsVuGVC","time":"2017-10-20T15:04:40.033789924Z","time_to_fix":90},{"arduino_VCC":3.68,"arduino_temp":1,"device_id":"ballon_murmellius_nogeens","gps_alt":0,"gps_lat":52.63281361060223,"gps_lng":4.738272710935632,"gps_prec":2.2,"payload":"ca db 5 83 5e 93 0 0 16 / b8 65 44","raw":"ytsFg16TAAAWuGVE","time":"2017-10-20T15:06:50.82737478Z","time_to_fix":100},{"arduino_VCC":3.66,"arduino_temp":1,"device_id":"ballon_murmellius_nogeens","gps_alt":0,"gps_lat":52.63281361060223,"gps_lng":4.738272710935632,"gps_prec":2.2,"payload":"ca db 5 83 5e 93 0 0 16 / b7 65 49","raw":"ytsFg16TAAAWt2VJ","time":"2017-10-20T15:09:17.04085162Z","time_to_fix":125},{"arduino_VCC":3.66,"arduino_temp":1,"device_id":"ballon_murmellius_nogeens","gps_alt":0,"gps_lat":52.63279215292883,"gps_lng":4.738422914649391,"gps_prec":1.2,"payload":"ca db 3 83 5e 9a 0 0 c / b7 65 40","raw":"ytsDg16aAAAMt2VA","time":"2017-10-20T15:12:55.703074483Z","time_to_fix":80},{"arduino_VCC":3.64,"arduino_temp":1,"device_id":"ballon_murmellius_nogeens","gps_alt":0,"gps_lat":52.63279215292883,"gps_lng":4.738422914649391,"gps_prec":1.2,"payload":"ca db 3 83 5e 9a 0 0 c / b6 65 49","raw":"ytsDg16aAAAMtmVJ","time":"2017-10-20T15:20:05.036653683Z","time_to_fix":125},{"arduino_VCC":3.64,"arduino_temp":1,"device_id":"ballon_murmellius_nogeens","gps_alt":0,"gps_lat":52.63279215292883,"gps_lng":4.738422914649391,"gps_prec":1.2,"payload":"ca db 3 83 5e 9a 0 0 c / b6 65 49","raw":"ytsDg16aAAAMtmVJ","time":"2017-10-20T15:22:17.103985553Z","time_to_fix":125},{"arduino_VCC":3.64,"arduino_temp":2,"device_id":"ballon_murmellius_nogeens","gps_alt":0,"gps_lat":52.63274923758203,"gps_lng":4.738272710935632,"gps_prec":1.6,"payload":"ca da ff 83 5e 93 0 0 10 / b6 66 49","raw":"ytr/g16TAAAQtmZJ","time":"2017-10-20T15:24:28.572642413Z","time_to_fix":125},{"arduino_VCC":3.64,"arduino_temp":1,"device_id":"ballon_murmellius_nogeens","gps_alt":0,"gps_lat":52.63266340688844,"gps_lng":4.73820833791541,"gps_prec":1.2,"payload":"ca da f7 83 5e 90 0 0 c / b6 65 f","raw":"ytr3g16QAAAMtmUP","time":"2017-10-20T15:24:49.541558047Z","time_to_fix":15},{"arduino_VCC":3.64,"arduino_temp":1,"device_id":"ballon_murmellius_nogeens","gps_alt":0,"gps_lat":52.63266340688844,"gps_lng":4.738272710935632,"gps_prec":1.2,"payload":"ca da f7 83 5e 93 0 0 c / b6 65 49","raw":"ytr3g16TAAAMtmVJ","time":"2017-10-20T15:30:50.994932002Z","time_to_fix":125},{"arduino_VCC":3.62,"arduino_temp":1,"device_id":"ballon_murmellius_nogeens","gps_alt":0,"gps_lat":52.632620491541644,"gps_lng":4.738294168609002,"gps_prec":1.4,"payload":"ca da f3 83 5e 94 0 0 e / b5 65 49","raw":"ytrzg16UAAAOtWVJ","time":"2017-10-20T15:35:03.742995033Z","time_to_fix":125},{"arduino_VCC":3.6,"arduino_temp":1,"device_id":"ballon_murmellius_nogeens","gps_alt":0,"gps_lat":52.632620491541644,"gps_lng":4.7381010495484475,"gps_prec":1.6,"payload":"ca da f3 83 5e 8b 0 0 10 / b4 65 49","raw":"ytrzg16LAAAQtGVJ","time":"2017-10-20T15:48:03.876016293Z","time_to_fix":125},{"arduino_VCC":3.6,"arduino_temp":1,"device_id":"ballon_murmellius_nogeens","gps_alt":0,"gps_lat":52.63184801529931,"gps_lng":4.736126943595821,"gps_prec":1.7,"payload":"ca da ab 83 5e 2f 0 0 11 / b4 65 49","raw":"ytqrg14vAAARtGVJ","time":"2017-10-20T15:54:28.402764714Z","time_to_fix":125},{"arduino_VCC":3.6,"arduino_temp":0,"device_id":"ballon_murmellius_nogeens","gps_alt":0,"gps_lat":52.632599033868246,"gps_lng":4.738272710935632,"gps_prec":1.4,"payload":"ca da f1 83 5e 93 0 0 e / b4 64 3d","raw":"ytrxg16TAAAOtGQ9","time":"2017-10-20T15:59:41.88652035Z","time_to_fix":65},{"arduino_VCC":3.58,"arduino_temp":1,"device_id":"ballon_murmellius_nogeens","gps_alt":0,"gps_lat":52.632599033868246,"gps_lng":4.738272710935632,"gps_prec":1.4,"payload":"ca da f1 83 5e 93 0 0 e / b3 65 49","raw":"ytrxg16TAAAOs2VJ","time":"2017-10-20T16:02:42.573967583Z","time_to_fix":125},{"arduino_VCC":3.54,"arduino_temp":1,"device_id":"ballon_murmellius_nogeens","gps_alt":10,"gps_lat":52.632759966418746,"gps_lng":4.738337083955798,"gps_prec":2.7,"payload":"ca db 0 83 5e 96 0 a 1b / b1 65 3c","raw":"ytsAg16WAAobsWU8","time":"2017-10-20T16:12:26.652838344Z","time_to_fix":60},{"arduino_VCC":3.36,"arduino_temp":0,"device_id":"ballon_murmellius_nogeens","gps_alt":27,"gps_lat":52.632620491541644,"gps_lng":4.737972303508059,"gps_prec":2,"payload":"ca da f3 83 5e 85 0 1b 14 / a8 64 3d","raw":"ytrzg16FABsUqGQ9","time":"2017-10-20T16:24:58.273558256Z","time_to_fix":65},{"arduino_VCC":3.3,"arduino_temp":0,"device_id":"ballon_murmellius_nogeens","gps_alt":27,"gps_lat":52.632620491541644,"gps_lng":4.737972303508059,"gps_prec":2,"payload":"ca da f3 83 5e 85 0 1b 14 / a5 64 49","raw":"ytrzg16FABsUpWRJ","time":"2017-10-20T16:27:58.773858943Z","time_to_fix":125},{"arduino_VCC":3.72,"arduino_temp":59,"device_id":"ballon_jan_arentsz","gps_alt":6,"gps_lat":52.63239518597098,"gps_lng":4.738787695097187,"gps_prec":23.4,"payload":"ca da de 83 5e ab 0 6 ea / ba 9f 0","raw":"ytreg16rAAbqup8AAAAAAAAAAAAAAAAAAAAAAAAAAAAAAAAAAAAA","time":"2017-10-20T16:30:17.718763747Z","time_to_fix":0},{"arduino_VCC":3.14,"arduino_temp":0,"device_id":"ballon_murmellius_nogeens","gps_alt":13,"gps_lat":52.63263122037836,"gps_lng":4.738015218854855,"gps_prec":2,"payload":"ca da f4 83 5e 87 0 d 14 / 9d 64 43","raw":"ytr0g16HAA0UnWRD","time":"2017-10-20T16:31:53.029556069Z","time_to_fix":95},{"arduino_VCC":2.9,"arduino_temp":0,"device_id":"ballon_murmellius_nogeens","gps_alt":13,"gps_lat":52.63263122037836,"gps_lng":4.738015218854855,"gps_prec":2,"payload":"ca da f4 83 5e 87 0 d 14 / 91 64 49","raw":"ytr0g16HAA0UkWRJ","time":"2017-10-20T16:34:23.924924666Z","time_to_fix":125},{"arduino_VCC":3.6,"arduino_temp":-9,"device_id":"ballon_jan_arentsz","gps_alt":6,"gps_lat":52.63239518597098,"gps_lng":4.738787695097187,"gps_prec":23.4,"payload":"ca da de 83 5e ab 0 6 ea / b4 5b 0","raw":"ytreg16rAAbqtFsAAAAAAAAAAAAAAAAAAAAAAAAAAAAAAAAAAAAA","time":"2017-10-20T16:37:01.781354465Z","time_to_fix":0},{"arduino_VCC":3.7,"arduino_temp":-7,"device_id":"ballon_jan_arentsz","gps_alt":6,"gps_lat":52.63239518597098,"gps_lng":4.738787695097187,"gps_prec":23.4,"payload":"ca da de 83 5e ab 0 6 ea / b9 5d 0","raw":"ytreg16rAAbquV0AAAAAAAAAAAAAAAAAAAAAAAAAAAAAAAAAAAAA","time":"2017-10-20T16:44:14.548775016Z","time_to_fix":0},{"arduino_VCC":3.64,"arduino_temp":-9,"device_id":"ballon_jan_arentsz","gps_alt":6,"gps_lat":52.63239518597098,"gps_lng":4.738787695097187,"gps_prec":23.4,"payload":"ca da de 83 5e ab 0 6 ea / b6 5b 0","raw":"ytreg16rAAbqtlsAAAAAAAAAAAAAAAAAAAAAAAAAAAAAAAAAAAAA","time":"2017-10-20T16:45:06.367522799Z","time_to_fix":0},{"arduino_VCC":3.64,"arduino_temp":-7,"device_id":"ballon_jan_arentsz","gps_alt":6,"gps_lat":52.63239518597098,"gps_lng":4.738787695097187,"gps_prec":23.4,"payload":"ca da de 83 5e ab 0 6 ea / b6 5d 0","raw":"ytreg16rAAbqtl0AAAAAAAAAAAAAAAAAAAAAAAAAAAAAAAAAAAAA","time":"2017-10-20T16:46:34.683663899Z","time_to_fix":0},{"arduino_VCC":3.6,"arduino_temp":-9,"device_id":"ballon_jan_arentsz","gps_alt":6,"gps_lat":52.63239518597098,"gps_lng":4.738787695097187,"gps_prec":23.4,"payload":"ca da de 83 5e ab 0 6 ea / b4 5b 0","raw":"ytreg16rAAbqtFsAAAAAAAAAAAAAAAAAAAAAAAAAAAAAAAAAAAAA","time":"2017-10-20T16:51:09.843722114Z","time_to_fix":0},{"arduino_VCC":3.82,"arduino_temp":-7,"device_id":"ballon_jan_arentsz","gps_alt":6,"gps_lat":52.63239518597098,"gps_lng":4.738787695097187,"gps_prec":23.4,"payload":"ca da de 83 5e ab 0 6 ea / bf 5d 0","raw":"ytreg16rAAbqv10AAAAAAAAAAAAAAAAAAAAAAAAAAAAAAAAAAAAA","time":"2017-10-20T16:51:42.108597267Z","time_to_fix":0},{"arduino_VCC":3.6,"arduino_temp":-9,"device_id":"ballon_jan_arentsz","gps_alt":6,"gps_lat":52.63239518597098,"gps_lng":4.738787695097187,"gps_prec":23.4,"payload":"ca da de 83 5e ab 0 6 ea / b4 5b 0","raw":"ytreg16rAAbqtFsAAAAAAAAAAAAAAAAAAAAAAAAAAAAAAAAAAAAA","time":"2017-10-20T16:52:15.431741493Z","time_to_fix":0},{"arduino_VCC":3.72,"arduino_temp":-8,"device_id":"ballon_jan_arentsz","gps_alt":6,"gps_lat":52.63239518597098,"gps_lng":4.738787695097187,"gps_prec":23.4,"payload":"ca da de 83 5e ab 0 6 ea / ba 5c 1","raw":"ytreg16rAAbqulwBAAAAAAAAAAAAAAAAAAAAAAAAAAAAAAAAAAAA","time":"2017-10-20T16:52:21.535472771Z","time_to_fix":1},{"arduino_VCC":3.78,"arduino_temp":59,"device_id":"ballon_jan_arentsz","gps_alt":6,"gps_lat":52.63239518597098,"gps_lng":4.738787695097187,"gps_prec":23.4,"payload":"ca da de 83 5e ab 0 6 ea / bd 9f 0","raw":"ytreg16rAAbqvZ8AAAAAAAAAAAAAAAAAAAAAAAAAAAAAAAAAAAAA","time":"2017-10-20T16:54:24.441481913Z","time_to_fix":0},{"arduino_VCC":4.14,"arduino_temp":2,"device_id":"ballon_murmellius_nogeens","gps_alt":0,"gps_lat":-5.36441834242396e-06,"gps_lng":-1.072883668484792e-05,"gps_prec":0,"payload":"7f ff ff 7f ff ff 0 0 0 / cf 66 0","raw":"f///f///AAAAz2YA","time":"2017-10-20T19:07:31.095061321Z","time_to_fix":0},{"arduino_VCC":3.92,"arduino_temp":-9,"device_id":"ballon_jan_arentsz","gps_alt":6,"gps_lat":52.63239518597098,"gps_lng":4.738787695097187,"gps_prec":23.4,"payload":"ca da de 83 5e ab 0 6 ea / c4 5b 0","raw":"ytreg16rAAbqxFsAAAAAAAAAAAAAAAAAAAAAAAAAAAAAAAAAAAAA","time":"2017-10-20T19:07:59.774471399Z","time_to_fix":0},{"arduino_VCC":4.08,"arduino_temp":-9,"device_id":"ballon_jan_arentsz","gps_alt":6,"gps_lat":52.63239518597098,"gps_lng":4.738787695097187,"gps_prec":23.4,"payload":"ca da de 83 5e ab 0 6 ea / cc 5b 1","raw":"ytreg16rAAbqzFsBAAAAAAAAAAAAAAAAAAAAAAAAAAAAAAAAAAAA","time":"2017-10-20T19:08:05.778823327Z","time_to_fix":1},{"arduino_VCC":4,"arduino_temp":-8,"device_id":"ballon_jan_arentsz","gps_alt":6,"gps_lat":52.63239518597098,"gps_lng":4.738787695097187,"gps_prec":23.4,"payload":"ca da de 83 5e ab 0 6 ea / c8 5c 0","raw":"ytreg16rAAbqyFwAAAAAAAAAAAAAAAAAAAAAAAAAAAAAAAAAAAAA","time":"2017-10-20T19:11:06.041983214Z","time_to_fix":0},{"arduino_VCC":3.96,"arduino_temp":-9,"device_id":"ballon_jan_arentsz","gps_alt":6,"gps_lat":52.63239518597098,"gps_lng":4.738787695097187,"gps_prec":23.4,"payload":"ca da de 83 5e ab 0 6 ea / c6 5b 0","raw":"ytreg16rAAbqxlsAAAAAAAAAAAAAAAAAAAAAAAAAAAAAAAAAAAAA","time":"2017-10-20T19:13:06.211127344Z","time_to_fix":0},{"arduino_VCC":4.26,"arduino_temp":-9,"device_id":"ballon_jan_arentsz","gps_alt":6,"gps_lat":52.63239518597098,"gps_lng":4.738787695097187,"gps_prec":23.4,"payload":"ca da de 83 5e ab 0 6 ea / d5 5b 0","raw":"ytreg16rAAbq1VsAAAAAAAAAAAAAAAAAAAAAAAAAAAAAAAAAAAAA","time":"2017-10-20T19:17:06.561682216Z","time_to_fix":0},{"arduino_VCC":4.06,"arduino_temp":-9,"device_id":"ballon_jan_arentsz","gps_alt":6,"gps_lat":52.63239518597098,"gps_lng":4.738787695097187,"gps_prec":23.4,"payload":"ca da de 83 5e ab 0 6 ea / cb 5b 0","raw":"ytreg16rAAbqy1sAAAAAAAAAAAAAAAAAAAAAAAAAAAAAAAAAAAAA","time":"2017-10-20T19:18:06.646620509Z","time_to_fix":0},{"arduino_VCC":3.88,"arduino_temp":-9,"device_id":"ballon_jan_arentsz","gps_alt":6,"gps_lat":52.63239518597098,"gps_lng":4.738787695097187,"gps_prec":23.4,"payload":"ca da de 83 5e ab 0 6 ea / c2 5b 0","raw":"ytreg16rAAbqwlsAAAAAAAAAAAAAAAAAAAAAAAAAAAAAAAAAAAAA","time":"2017-10-20T19:19:06.733563652Z","time_to_fix":0},{"arduino_VCC":4.06,"arduino_temp":-9,"device_id":"ballon_jan_arentsz","gps_alt":6,"gps_lat":52.63239518597098,"gps_lng":4.738787695097187,"gps_prec":23.4,"payload":"ca da de 83 5e ab 0 6 ea / cb 5b 0","raw":"ytreg16rAAbqy1sAAAAAAAAAAAAAAAAAAAAAAAAAAAAAAAAAAAAA","time":"2017-10-20T19:23:07.072934555Z","time_to_fix":0},{"arduino_VCC":4.02,"arduino_temp":-9,"device_id":"ballon_jan_arentsz","gps_alt":6,"gps_lat":52.63239518597098,"gps_lng":4.738787695097187,"gps_prec":23.4,"payload":"ca da de 83 5e ab 0 6 ea / c9 5b 0","raw":"ytreg16rAAbqyVsAAAAAAAAAAAAAAAAAAAAAAAAAAAAAAAAAAAAA","time":"2017-10-20T19:24:07.158414937Z","</t>
  </si>
  <si>
    <t>[{"arduino_VCC":4.2,"arduino_temp":-7,"device_id":"balloon2","gps_alt":6,"gps_lat":52.63239518597098,"gps_lng":4.738787695097187,"gps_prec":23.4,"payload":"ca da de 83 5e ab 0 6 ea / d2 5d 0","raw":"ytreg16rAAbq0l0A","time":"2017-10-20T08:03:49.987430691Z","time_to_fix":0</t>
  </si>
  <si>
    <t>balloon2</t>
  </si>
  <si>
    <t>ca da de 83 5e ab 0 6 ea / d2 5d 0</t>
  </si>
  <si>
    <t>{"arduino_VCC":4.06,"arduino_temp":-7,"device_id":"balloon2","gps_alt":6,"gps_lat":52.63239518597098,"gps_lng":4.738787695097187,"gps_prec":23.4,"payload":"ca da de 83 5e ab 0 6 ea / cb 5d 0","raw":"ytreg16rAAbqy10A","time":"2017-10-20T08:07:45.200360002Z","time_to_fix":0</t>
  </si>
  <si>
    <t>ca da de 83 5e ab 0 6 ea / cb 5d 0</t>
  </si>
  <si>
    <t>{"arduino_VCC":4.32,"arduino_temp":-8,"device_id":"balloon2","gps_alt":6,"gps_lat":52.63239518597098,"gps_lng":4.738787695097187,"gps_prec":23.4,"payload":"ca da de 83 5e ab 0 6 ea / d8 5c 0","raw":"ytreg16rAAbq2FwA","time":"2017-10-20T08:08:09.286406373Z","time_to_fix":0</t>
  </si>
  <si>
    <t>ca da de 83 5e ab 0 6 ea / d8 5c 0</t>
  </si>
  <si>
    <t>{"arduino_VCC":3.9,"arduino_temp":3,"device_id":"ballon_murmellius_nogeens","gps_alt":0,"gps_lat":-5.36441834242396e-06,"gps_lng":-1.072883668484792e-05,"gps_prec":0,"payload":"7f ff ff 7f ff ff 0 0 0 / c3 67 0","raw":"f///f///AAAAw2cA","time":"2017-10-20T08:14:00.095053355Z","time_to_fix":0</t>
  </si>
  <si>
    <t>ballon_murmellius_nogeens</t>
  </si>
  <si>
    <t>7f ff ff 7f ff ff 0 0 0 / c3 67 0</t>
  </si>
  <si>
    <t>{"arduino_VCC":4.08,"arduino_temp":5,"device_id":"ballon_murmellius_nogeens","gps_alt":0,"gps_lat":-5.36441834242396e-06,"gps_lng":-1.072883668484792e-05,"gps_prec":0,"payload":"7f ff ff 7f ff ff 0 0 0 / cc 69 0","raw":"f///f///AAAAzGkA","time":"2017-10-20T08:30:32.763162986Z","time_to_fix":0</t>
  </si>
  <si>
    <t>7f ff ff 7f ff ff 0 0 0 / cc 69 0</t>
  </si>
  <si>
    <t>{"arduino_VCC":4.04,"arduino_temp":6,"device_id":"ballon_murmellius_nogeens","gps_alt":14,"gps_lat":52.632888712459135,"gps_lng":4.713875336281944,"gps_prec":1.3,"payload":"ca db c 83 5a 22 0 e d / ca 6a 28","raw":"ytsMg1oiAA4Nymoo","time":"2017-10-20T08:52:25.167610853Z","time_to_fix":40</t>
  </si>
  <si>
    <t>ca db c 83 5a 22 0 e d / ca 6a 28</t>
  </si>
  <si>
    <t>{"arduino_VCC":4.04,"arduino_temp":3,"device_id":"ballon_murmellius_nogeens","gps_alt":10,"gps_lat":52.6331140180298,"gps_lng":4.71368221722139,"gps_prec":1.3,"payload":"ca db 21 83 5a 19 0 a d / ca 67 0","raw":"ytshg1oZAAoNymcA","time":"2017-10-20T08:54:33.752380344Z","time_to_fix":0</t>
  </si>
  <si>
    <t>ca db 21 83 5a 19 0 a d / ca 67 0</t>
  </si>
  <si>
    <t>{"arduino_VCC":4.02,"arduino_temp":-1,"device_id":"ballon_murmellius_nogeens","gps_alt":18,"gps_lat":52.63318911988671,"gps_lng":4.71368221722139,"gps_prec":1,"payload":"ca db 28 83 5a 19 0 12 a / c9 63 0","raw":"ytsog1oZABIKyWMA","time":"2017-10-20T09:10:47.819570172Z","time_to_fix":0</t>
  </si>
  <si>
    <t>ca db 28 83 5a 19 0 12 a / c9 63 0</t>
  </si>
  <si>
    <t>{"arduino_VCC":3.88,"arduino_temp":10,"device_id":"ballon_murmellius_nogeens","gps_alt":14,"gps_lat":52.63359681568127,"gps_lng":4.713918251628741,"gps_prec":1.7,"payload":"ca db 4e 83 5a 24 0 e 11 / c2 6e 49","raw":"yttOg1okAA4Rwm5J","time":"2017-10-20T10:20:06.240788317Z","time_to_fix":125</t>
  </si>
  <si>
    <t>ca db 4e 83 5a 24 0 e 11 / c2 6e 49</t>
  </si>
  <si>
    <t>{"arduino_VCC":3.86,"arduino_temp":10,"device_id":"ballon_murmellius_nogeens","gps_alt":14,"gps_lat":52.63359681568127,"gps_lng":4.713918251628741,"gps_prec":1.7,"payload":"ca db 4e 83 5a 24 0 e 11 / c1 6e 49","raw":"yttOg1okAA4RwW5J","time":"2017-10-20T10:22:17.80324163Z","time_to_fix":125</t>
  </si>
  <si>
    <t>ca db 4e 83 5a 24 0 e 11 / c1 6e 49</t>
  </si>
  <si>
    <t>{"arduino_VCC":3.86,"arduino_temp":11,"device_id":"ballon_murmellius_nogeens","gps_alt":14,"gps_lat":52.63359681568127,"gps_lng":4.713918251628741,"gps_prec":1.7,"payload":"ca db 4e 83 5a 24 0 e 11 / c1 6f 49","raw":"yttOg1okAA4RwW9J","time":"2017-10-20T10:24:29.721857662Z","time_to_fix":125</t>
  </si>
  <si>
    <t>ca db 4e 83 5a 24 0 e 11 / c1 6f 49</t>
  </si>
  <si>
    <t>{"arduino_VCC":3.84,"arduino_temp":10,"device_id":"ballon_murmellius_nogeens","gps_alt":14,"gps_lat":52.63359681568127,"gps_lng":4.713918251628741,"gps_prec":1.7,"payload":"ca db 4e 83 5a 24 0 e 11 / c0 6e 49","raw":"yttOg1okAA4RwG5J","time":"2017-10-20T10:26:40.68559984Z","time_to_fix":125</t>
  </si>
  <si>
    <t>ca db 4e 83 5a 24 0 e 11 / c0 6e 49</t>
  </si>
  <si>
    <t>{"arduino_VCC":3.84,"arduino_temp":11,"device_id":"ballon_murmellius_nogeens","gps_alt":0,"gps_lat":-5.36441834242396e-06,"gps_lng":-1.072883668484792e-05,"gps_prec":0,"payload":"7f ff ff 7f ff ff 0 0 0 / c0 6f 0","raw":"f///f///AAAAwG8A","time":"2017-10-20T10:27:20.00203421Z","time_to_fix":0</t>
  </si>
  <si>
    <t>7f ff ff 7f ff ff 0 0 0 / c0 6f 0</t>
  </si>
  <si>
    <t>{"arduino_VCC":3.8,"arduino_temp":8,"device_id":"ballon_murmellius_nogeens","gps_alt":0,"gps_lat":52.634025969149235,"gps_lng":4.713167233059835,"gps_prec":1.3,"payload":"ca db 76 83 5a 1 0 0 d / be 6c bc","raw":"ytt2g1oBAAANvmy8","time":"2017-10-20T10:57:25.826236577Z","time_to_fix":1800</t>
  </si>
  <si>
    <t>ca db 76 83 5a 1 0 0 d / be 6c bc</t>
  </si>
  <si>
    <t>{"arduino_VCC":3.8,"arduino_temp":7,"device_id":"ballon_murmellius_nogeens","gps_alt":0,"gps_lat":52.6333178659271,"gps_lng":4.712266010777114,"gps_prec":1,"payload":"ca db 34 83 59 d7 0 0 a / be 6b a","raw":"yts0g1nXAAAKvmsK","time":"2017-10-20T10:59:27.013565559Z","time_to_fix":10</t>
  </si>
  <si>
    <t>ca db 34 83 59 d7 0 0 a / be 6b a</t>
  </si>
  <si>
    <t>{"arduino_VCC":3.8,"arduino_temp":7,"device_id":"ballon_murmellius_nogeens","gps_alt":100,"gps_lat":52.634025969149235,"gps_lng":4.713896793955371,"gps_prec":1.2,"payload":"ca db 76 83 5a 23 0 64 c / be 6b 23","raw":"ytt2g1ojAGQMvmsj","time":"2017-10-20T11:01:53.476911814Z","time_to_fix":35</t>
  </si>
  <si>
    <t>ca db 76 83 5a 23 0 64 c / be 6b 23</t>
  </si>
  <si>
    <t>{"arduino_VCC":3.8,"arduino_temp":7,"device_id":"ballon_murmellius_nogeens","gps_alt":12,"gps_lat":52.635163225839335,"gps_lng":4.719411416018659,"gps_prec":1.2,"payload":"ca db e0 83 5b 24 0 c c / be 6b 1e","raw":"ytvgg1skAAwMvmse","time":"2017-10-20T11:03:48.878015882Z","time_to_fix":30</t>
  </si>
  <si>
    <t>ca db e0 83 5b 24 0 c c / be 6b 1e</t>
  </si>
  <si>
    <t>{"arduino_VCC":3.8,"arduino_temp":10,"device_id":"ballon_murmellius_nogeens","gps_alt":1,"gps_lat":52.6378454350141,"gps_lng":4.73316578466688,"gps_prec":1.2,"payload":"ca dc da 83 5d a5 0 1 c / be 6e 49","raw":"ytzag12lAAEMvm5J","time":"2017-10-20T11:09:25.48266917Z","time_to_fix":125</t>
  </si>
  <si>
    <t>ca dc da 83 5d a5 0 1 c / be 6e 49</t>
  </si>
  <si>
    <t>{"arduino_VCC":3.78,"arduino_temp":11,"device_id":"ballon_murmellius_nogeens","gps_alt":0,"gps_lat":52.63256684735816,"gps_lng":4.738272710935632,"gps_prec":1.3,"payload":"ca da ee 83 5e 93 0 0 d / bd 6f 49","raw":"ytrug16TAAANvW9J","time":"2017-10-20T11:21:52.900592949Z","time_to_fix":125</t>
  </si>
  <si>
    <t>ca da ee 83 5e 93 0 0 d / bd 6f 49</t>
  </si>
  <si>
    <t>{"arduino_VCC":3.76,"arduino_temp":11,"device_id":"ballon_murmellius_nogeens","gps_alt":0,"gps_lat":52.632781424092144,"gps_lng":4.738379999302595,"gps_prec":1,"payload":"ca db 2 83 5e 98 0 0 a / bc 6f a","raw":"ytsCg16YAAAKvG8K","time":"2017-10-20T11:32:45.822558075Z","time_to_fix":10</t>
  </si>
  <si>
    <t>ca db 2 83 5e 98 0 0 a / bc 6f a</t>
  </si>
  <si>
    <t>{"arduino_VCC":3.76,"arduino_temp":11,"device_id":"ballon_murmellius_nogeens","gps_alt":0,"gps_lat":52.632781424092144,"gps_lng":4.738379999302595,"gps_prec":1,"payload":"ca db 2 83 5e 98 0 0 a / bc 6f 49","raw":"ytsCg16YAAAKvG9J","time":"2017-10-20T11:36:41.214983456Z","time_to_fix":125</t>
  </si>
  <si>
    <t>ca db 2 83 5e 98 0 0 a / bc 6f 49</t>
  </si>
  <si>
    <t>{"arduino_VCC":3.76,"arduino_temp":11,"device_id":"ballon_murmellius_nogeens","gps_alt":0,"gps_lat":52.632727779908635,"gps_lng":4.738315626282429,"gps_prec":2,"payload":"ca da fd 83 5e 95 0 0 14 / bc 6f 28","raw":"ytr9g16VAAAUvG8o","time":"2017-10-20T11:45:42.914226821Z","time_to_fix":40</t>
  </si>
  <si>
    <t>ca da fd 83 5e 95 0 0 14 / bc 6f 28</t>
  </si>
  <si>
    <t>{"arduino_VCC":3.76,"arduino_temp":11,"device_id":"ballon_murmellius_nogeens","gps_alt":0,"gps_lat":52.632652678051755,"gps_lng":4.738229795588836,"gps_prec":1.1,"payload":"ca da f6 83 5e 91 0 0 b / bc 6f 23","raw":"ytr2g16RAAALvG8j","time":"2017-10-20T11:49:38.875888595Z","time_to_fix":35</t>
  </si>
  <si>
    <t>ca da f6 83 5e 91 0 0 b / bc 6f 23</t>
  </si>
  <si>
    <t>{"arduino_VCC":3.74,"arduino_temp":10,"device_id":"ballon_murmellius_nogeens","gps_alt":0,"gps_lat":-5.36441834242396e-06,"gps_lng":-1.072883668484792e-05,"gps_prec":0,"payload":"7f ff ff 7f ff ff 0 0 0 / bb 6e 0","raw":"f///f///AAAAu24A","time":"2017-10-20T12:01:03.802541866Z","time_to_fix":0</t>
  </si>
  <si>
    <t>7f ff ff 7f ff ff 0 0 0 / bb 6e 0</t>
  </si>
  <si>
    <t>{"arduino_VCC":3.74,"arduino_temp":9,"device_id":"ballon_murmellius_nogeens","gps_alt":0,"gps_lat":52.63237372829758,"gps_lng":4.738401456976021,"gps_prec":0.9,"payload":"ca da dc 83 5e 99 0 0 9 / bb 6d 1b","raw":"ytrcg16ZAAAJu20b","time":"2017-10-20T12:01:44.482813305Z","time_to_fix":27</t>
  </si>
  <si>
    <t>ca da dc 83 5e 99 0 0 9 / bb 6d 1b</t>
  </si>
  <si>
    <t>{"arduino_VCC":3.74,"arduino_temp":6,"device_id":"ballon_murmellius_nogeens","gps_alt":7,"gps_lat":52.63253466084805,"gps_lng":4.738272710935632,"gps_prec":0.9,"payload":"ca da eb 83 5e 93 0 7 9 / bb 6a 3c","raw":"ytrrg16TAAcJu2o8","time":"2017-10-20T12:04:16.035937558Z","time_to_fix":60</t>
  </si>
  <si>
    <t>ca da eb 83 5e 93 0 7 9 / bb 6a 3c</t>
  </si>
  <si>
    <t>{"arduino_VCC":3.74,"arduino_temp":5,"device_id":"ballon_murmellius_nogeens","gps_alt":0,"gps_lat":52.632781424092144,"gps_lng":4.738294168609002,"gps_prec":2.4,"payload":"ca db 2 83 5e 94 0 0 18 / bb 69 44","raw":"ytsCg16UAAAYu2lE","time":"2017-10-20T12:08:57.274342473Z","time_to_fix":100</t>
  </si>
  <si>
    <t>ca db 2 83 5e 94 0 0 18 / bb 69 44</t>
  </si>
  <si>
    <t>{"arduino_VCC":3.74,"arduino_temp":5,"device_id":"ballon_murmellius_nogeens","gps_alt":8,"gps_lat":52.63274923758203,"gps_lng":4.7381010495484475,"gps_prec":0.9,"payload":"ca da ff 83 5e 8b 0 8 9 / bb 69 a","raw":"ytr/g16LAAgJu2kK","time":"2017-10-20T12:09:28.530694075Z","time_to_fix":10</t>
  </si>
  <si>
    <t>ca da ff 83 5e 8b 0 8 9 / bb 69 a</t>
  </si>
  <si>
    <t>{"arduino_VCC":3.74,"arduino_temp":3,"device_id":"ballon_murmellius_nogeens","gps_alt":26,"gps_lat":52.632727779908635,"gps_lng":4.737950845834632,"gps_prec":1,"payload":"ca da fd 83 5e 84 0 1a a / bb 67 2d","raw":"ytr9g16EABoKu2ct","time":"2017-10-20T12:12:04.037792298Z","time_to_fix":45</t>
  </si>
  <si>
    <t>ca da fd 83 5e 84 0 1a a / bb 67 2d</t>
  </si>
  <si>
    <t>{"arduino_VCC":3.74,"arduino_temp":3,"device_id":"ballon_murmellius_nogeens","gps_alt":18,"gps_lat":52.63266340688844,"gps_lng":4.738036676528225,"gps_prec":0.9,"payload":"ca da f7 83 5e 88 0 12 9 / bb 67 14","raw":"ytr3g16IABIJu2cU","time":"2017-10-20T12:15:40.718455503Z","time_to_fix":20</t>
  </si>
  <si>
    <t>ca da f7 83 5e 88 0 12 9 / bb 67 14</t>
  </si>
  <si>
    <t>{"arduino_VCC":3.74,"arduino_temp":3,"device_id":"ballon_murmellius_nogeens","gps_alt":25,"gps_lat":52.632727779908635,"gps_lng":4.73784355746767,"gps_prec":1.1,"payload":"ca da fd 83 5e 7f 0 19 b / bb 67 14","raw":"ytr9g15/ABkLu2cU","time":"2017-10-20T12:17:41.639333985Z","time_to_fix":20</t>
  </si>
  <si>
    <t>ca da fd 83 5e 7f 0 19 b / bb 67 14</t>
  </si>
  <si>
    <t>{"arduino_VCC":3.74,"arduino_temp":3,"device_id":"ballon_murmellius_nogeens","gps_alt":29,"gps_lat":52.632652678051755,"gps_lng":4.737800642120874,"gps_prec":0.9,"payload":"ca da f6 83 5e 7d 0 1d 9 / bb 67 f","raw":"ytr2g159AB0Ju2cP","time":"2017-10-20T12:21:37.927023901Z","time_to_fix":15</t>
  </si>
  <si>
    <t>ca da f6 83 5e 7d 0 1d 9 / bb 67 f</t>
  </si>
  <si>
    <t>{"arduino_VCC":3.74,"arduino_temp":4,"device_id":"ballon_murmellius_nogeens","gps_alt":24,"gps_lat":52.63263122037836,"gps_lng":4.738015218854855,"gps_prec":1,"payload":"ca da f4 83 5e 87 0 18 a / bb 68 14","raw":"ytr0g16HABgKu2gU","time":"2017-10-20T12:23:44.348404679Z","time_to_fix":20</t>
  </si>
  <si>
    <t>ca da f4 83 5e 87 0 18 a / bb 68 14</t>
  </si>
  <si>
    <t>{"arduino_VCC":3.74,"arduino_temp":4,"device_id":"ballon_murmellius_nogeens","gps_alt":16,"gps_lat":52.632652678051755,"gps_lng":4.738036676528225,"gps_prec":0.9,"payload":"ca da f6 83 5e 88 0 10 9 / bb 68 19","raw":"ytr2g16IABAJu2gZ","time":"2017-10-20T12:25:50.655635608Z","time_to_fix":25</t>
  </si>
  <si>
    <t>ca da f6 83 5e 88 0 10 9 / bb 68 19</t>
  </si>
  <si>
    <t>{"arduino_VCC":3.74,"arduino_temp":2,"device_id":"ballon_murmellius_nogeens","gps_alt":22,"gps_lat":52.632620491541644,"gps_lng":4.73784355746767,"gps_prec":1.4,"payload":"ca da f3 83 5e 7f 0 16 e / bb 66 14","raw":"ytrzg15/ABYOu2YU","time":"2017-10-20T12:31:48.058835132Z","time_to_fix":20</t>
  </si>
  <si>
    <t>ca da f3 83 5e 7f 0 16 e / bb 66 14</t>
  </si>
  <si>
    <t>{"arduino_VCC":3.74,"arduino_temp":3,"device_id":"ballon_murmellius_nogeens","gps_alt":0,"gps_lat":52.632727779908635,"gps_lng":4.738337083955798,"gps_prec":2.2,"payload":"ca da fd 83 5e 96 0 0 16 / bb 67 23","raw":"ytr9g16WAAAWu2cj","time":"2017-10-20T12:36:04.20927975Z","time_to_fix":35</t>
  </si>
  <si>
    <t>ca da fd 83 5e 96 0 0 16 / bb 67 23</t>
  </si>
  <si>
    <t>{"arduino_VCC":3.74,"arduino_temp":3,"device_id":"ballon_murmellius_nogeens","gps_alt":0,"gps_lat":52.63269559339855,"gps_lng":4.737972303508059,"gps_prec":0.9,"payload":"ca da fa 83 5e 85 0 0 9 / bb 67 3e","raw":"ytr6g16FAAAJu2c+","time":"2017-10-20T12:40:41.642662791Z","time_to_fix":70</t>
  </si>
  <si>
    <t>ca da fa 83 5e 85 0 0 9 / bb 67 3e</t>
  </si>
  <si>
    <t>{"arduino_VCC":3.74,"arduino_temp":4,"device_id":"ballon_murmellius_nogeens","gps_alt":4,"gps_lat":52.63253466084805,"gps_lng":4.738015218854855,"gps_prec":1,"payload":"ca da eb 83 5e 87 0 4 a / bb 68 14","raw":"ytrrg16HAAQKu2gU","time":"2017-10-20T12:41:52.087507186Z","time_to_fix":20</t>
  </si>
  <si>
    <t>ca da eb 83 5e 87 0 4 a / bb 68 14</t>
  </si>
  <si>
    <t>{"arduino_VCC":3.74,"arduino_temp":4,"device_id":"ballon_murmellius_nogeens","gps_alt":28,"gps_lat":52.63253466084805,"gps_lng":4.7379937611814285,"gps_prec":1,"payload":"ca da eb 83 5e 86 0 1c a / bb 68 1e","raw":"ytrrg16GABwKu2ge","time":"2017-10-20T12:48:05.491771892Z","time_to_fix":30</t>
  </si>
  <si>
    <t>ca da eb 83 5e 86 0 1c a / bb 68 1e</t>
  </si>
  <si>
    <t>{"arduino_VCC":3.74,"arduino_temp":3,"device_id":"ballon_murmellius_nogeens","gps_alt":30,"gps_lat":52.63266340688844,"gps_lng":4.738036676528225,"gps_prec":2.2,"payload":"ca da f7 83 5e 88 0 1e 16 / bb 67 28","raw":"ytr3g16IAB4Wu2co","time":"2017-10-20T12:52:16.304794775Z","time_to_fix":40</t>
  </si>
  <si>
    <t>ca da f7 83 5e 88 0 1e 16 / bb 67 28</t>
  </si>
  <si>
    <t>{"arduino_VCC":3.74,"arduino_temp":3,"device_id":"ballon_murmellius_nogeens","gps_alt":4,"gps_lat":52.63266340688844,"gps_lng":4.738294168609002,"gps_prec":2.1,"payload":"ca da f7 83 5e 94 0 4 15 / bb 67 14","raw":"ytr3g16UAAQVu2cU","time":"2017-10-20T12:55:57.98845188Z","time_to_fix":20</t>
  </si>
  <si>
    <t>ca da f7 83 5e 94 0 4 15 / bb 67 14</t>
  </si>
  <si>
    <t>{"arduino_VCC":3.74,"arduino_temp":3,"device_id":"ballon_murmellius_nogeens","gps_alt":33,"gps_lat":52.63237372829758,"gps_lng":4.737907930487836,"gps_prec":1.1,"payload":"ca da dc 83 5e 82 0 21 b / bb 67 19","raw":"ytrcg16CACELu2cZ","time":"2017-10-20T12:58:03.936030604Z","time_to_fix":25</t>
  </si>
  <si>
    <t>ca da dc 83 5e 82 0 21 b / bb 67 19</t>
  </si>
  <si>
    <t>{"arduino_VCC":3.72,"arduino_temp":3,"device_id":"ballon_murmellius_nogeens","gps_alt":0,"gps_lat":52.632438101317774,"gps_lng":4.738079591875021,"gps_prec":1,"payload":"ca da e2 83 5e 8a 0 0 a / ba 67 28","raw":"ytrig16KAAAKumco","time":"2017-10-20T13:00:20.14534247Z","time_to_fix":40</t>
  </si>
  <si>
    <t>ca da e2 83 5e 8a 0 0 a / ba 67 28</t>
  </si>
  <si>
    <t>{"arduino_VCC":3.74,"arduino_temp":4,"device_id":"ballon_murmellius_nogeens","gps_alt":3,"gps_lat":52.63255611852145,"gps_lng":4.7381010495484475,"gps_prec":2.3,"payload":"ca da ed 83 5e 8b 0 3 17 / bb 68 14","raw":"ytrtg16LAAMXu2gU","time":"2017-10-20T13:04:02.217344224Z","time_to_fix":20</t>
  </si>
  <si>
    <t>ca da ed 83 5e 8b 0 3 17 / bb 68 14</t>
  </si>
  <si>
    <t>{"arduino_VCC":3.74,"arduino_temp":3,"device_id":"ballon_murmellius_nogeens","gps_alt":0,"gps_lat":52.63258830503156,"gps_lng":4.7381010495484475,"gps_prec":1,"payload":"ca da f0 83 5e 8b 0 0 a / bb 67 23","raw":"ytrwg16LAAAKu2cj","time":"2017-10-20T13:12:21.08238148Z","time_to_fix":35</t>
  </si>
  <si>
    <t>ca da f0 83 5e 8b 0 0 a / bb 67 23</t>
  </si>
  <si>
    <t>{"arduino_VCC":3.74,"arduino_temp":3,"device_id":"ballon_murmellius_nogeens","gps_alt":0,"gps_lat":52.63253466084805,"gps_lng":4.7381010495484475,"gps_prec":1,"payload":"ca da eb 83 5e 8b 0 0 a / bb 67 f","raw":"ytrrg16LAAAKu2cP","time":"2017-10-20T13:14:01.105226062Z","time_to_fix":15</t>
  </si>
  <si>
    <t>ca da eb 83 5e 8b 0 0 a / bb 67 f</t>
  </si>
  <si>
    <t>{"arduino_VCC":3.74,"arduino_temp":3,"device_id":"ballon_murmellius_nogeens","gps_alt":0,"gps_lat":52.632652678051755,"gps_lng":4.73820833791541,"gps_prec":1.1,"payload":"ca da f6 83 5e 90 0 0 b / bb 67 1e","raw":"ytr2g16QAAALu2ce","time":"2017-10-20T13:16:17.028536875Z","time_to_fix":30</t>
  </si>
  <si>
    <t>ca da f6 83 5e 90 0 0 b / bb 67 1e</t>
  </si>
  <si>
    <t>{"arduino_VCC":3.72,"arduino_temp":4,"device_id":"ballon_murmellius_nogeens","gps_alt":0,"gps_lat":52.63256684735816,"gps_lng":4.738165422568613,"gps_prec":1,"payload":"ca da ee 83 5e 8e 0 0 a / ba 68 2d","raw":"ytrug16OAAAKumgt","time":"2017-10-20T13:18:33.475826128Z","time_to_fix":45</t>
  </si>
  <si>
    <t>ca da ee 83 5e 8e 0 0 a / ba 68 2d</t>
  </si>
  <si>
    <t>{"arduino_VCC":3.72,"arduino_temp":3,"device_id":"ballon_murmellius_nogeens","gps_alt":0,"gps_lat":52.632652678051755,"gps_lng":4.738122507221817,"gps_prec":1.7,"payload":"ca da f6 83 5e 8c 0 0 11 / ba 67 14","raw":"ytr2g16MAAARumcU","time":"2017-10-20T13:24:11.374910853Z","time_to_fix":20</t>
  </si>
  <si>
    <t>ca da f6 83 5e 8c 0 0 11 / ba 67 14</t>
  </si>
  <si>
    <t>{"arduino_VCC":3.72,"arduino_temp":3,"device_id":"ballon_murmellius_nogeens","gps_alt":0,"gps_lat":52.632727779908635,"gps_lng":4.738272710935632,"gps_prec":1.3,"payload":"ca da fd 83 5e 93 0 0 d / ba 67 f","raw":"ytr9g16TAAANumcP","time":"2017-10-20T13:30:07.971527757Z","time_to_fix":15</t>
  </si>
  <si>
    <t>ca da fd 83 5e 93 0 0 d / ba 67 f</t>
  </si>
  <si>
    <t>{"arduino_VCC":3.72,"arduino_temp":3,"device_id":"ballon_murmellius_nogeens","gps_alt":0,"gps_lat":52.63268486456184,"gps_lng":4.738272710935632,"gps_prec":1.6,"payload":"ca da f9 83 5e 93 0 0 10 / ba 67 f","raw":"ytr5g16TAAAQumcP","time":"2017-10-20T13:36:10.186488026Z","time_to_fix":15</t>
  </si>
  <si>
    <t>ca da f9 83 5e 93 0 0 10 / ba 67 f</t>
  </si>
  <si>
    <t>{"arduino_VCC":3.72,"arduino_temp":3,"device_id":"ballon_murmellius_nogeens","gps_alt":0,"gps_lat":52.63255611852145,"gps_lng":4.738015218854855,"gps_prec":0.9,"payload":"ca da ed 83 5e 87 0 0 9 / ba 67 f","raw":"ytrtg16HAAAJumcP","time":"2017-10-20T13:40:11.128915808Z","time_to_fix":15</t>
  </si>
  <si>
    <t>ca da ed 83 5e 87 0 0 9 / ba 67 f</t>
  </si>
  <si>
    <t>{"arduino_VCC":3.7,"arduino_temp":3,"device_id":"ballon_murmellius_nogeens","gps_alt":10,"gps_lat":52.63266340688844,"gps_lng":4.7379293881612625,"gps_prec":1.6,"payload":"ca da f7 83 5e 83 0 a 10 / b9 67 3c","raw":"ytr3g16DAAoQuWc8","time":"2017-10-20T13:48:59.048139025Z","time_to_fix":60</t>
  </si>
  <si>
    <t>ca da f7 83 5e 83 0 a 10 / b9 67 3c</t>
  </si>
  <si>
    <t>{"arduino_VCC":3.7,"arduino_temp":3,"device_id":"ballon_murmellius_nogeens","gps_alt":13,"gps_lat":52.63263122037836,"gps_lng":4.737972303508059,"gps_prec":1.3,"payload":"ca da f4 83 5e 85 0 d d / b9 67 32","raw":"ytr0g16FAA0NuWcy","time":"2017-10-20T13:50:50.012587818Z","time_to_fix":50</t>
  </si>
  <si>
    <t>ca da f4 83 5e 85 0 d d / b9 67 32</t>
  </si>
  <si>
    <t>{"arduino_VCC":3.7,"arduino_temp":4,"device_id":"ballon_murmellius_nogeens","gps_alt":0,"gps_lat":52.63266340688844,"gps_lng":4.73820833791541,"gps_prec":1.1,"payload":"ca da f7 83 5e 90 0 0 b / b9 68 f","raw":"ytr3g16QAAALuWgP","time":"2017-10-20T13:56:17.538508313Z","time_to_fix":15</t>
  </si>
  <si>
    <t>ca da f7 83 5e 90 0 0 b / b9 68 f</t>
  </si>
  <si>
    <t>{"arduino_VCC":3.7,"arduino_temp":3,"device_id":"ballon_murmellius_nogeens","gps_alt":54,"gps_lat":52.63256684735816,"gps_lng":4.73786501514104,"gps_prec":2.5,"payload":"ca da ee 83 5e 80 0 36 19 / b9 67 19","raw":"ytrug16AADYZuWcZ","time":"2017-10-20T14:00:29.254952648Z","time_to_fix":25</t>
  </si>
  <si>
    <t>ca da ee 83 5e 80 0 36 19 / b9 67 19</t>
  </si>
  <si>
    <t>{"arduino_VCC":3.7,"arduino_temp":4,"device_id":"ballon_murmellius_nogeens","gps_alt":0,"gps_lat":52.632620491541644,"gps_lng":4.7381010495484475,"gps_prec":1.4,"payload":"ca da f3 83 5e 8b 0 0 e / b9 68 28","raw":"ytrzg16LAAAOuWgo","time":"2017-10-20T14:04:45.367896279Z","time_to_fix":40</t>
  </si>
  <si>
    <t>ca da f3 83 5e 8b 0 0 e / b9 68 28</t>
  </si>
  <si>
    <t>{"arduino_VCC":3.7,"arduino_temp":3,"device_id":"ballon_murmellius_nogeens","gps_alt":0,"gps_lat":52.63266340688844,"gps_lng":4.738272710935632,"gps_prec":1.4,"payload":"ca da f7 83 5e 93 0 0 e / b9 67 1e","raw":"ytr3g16TAAAOuWce","time":"2017-10-20T14:06:36.276406778Z","time_to_fix":30</t>
  </si>
  <si>
    <t>ca da f7 83 5e 93 0 0 e / b9 67 1e</t>
  </si>
  <si>
    <t>{"arduino_VCC":3.7,"arduino_temp":3,"device_id":"ballon_murmellius_nogeens","gps_alt":0,"gps_lat":52.63269559339855,"gps_lng":4.738015218854855,"gps_prec":1.5,"payload":"ca da fa 83 5e 87 0 0 f / b9 67 f","raw":"ytr6g16HAAAPuWcP","time":"2017-10-20T14:12:23.697379912Z","time_to_fix":15</t>
  </si>
  <si>
    <t>ca da fa 83 5e 87 0 0 f / b9 67 f</t>
  </si>
  <si>
    <t>{"arduino_VCC":3.7,"arduino_temp":3,"device_id":"ballon_murmellius_nogeens","gps_alt":0,"gps_lat":52.632727779908635,"gps_lng":4.7379937611814285,"gps_prec":1.4,"payload":"ca da fd 83 5e 86 0 0 e / b9 67 28","raw":"ytr9g16GAAAOuWco","time":"2017-10-20T14:16:50.010765655Z","time_to_fix":40</t>
  </si>
  <si>
    <t>ca da fd 83 5e 86 0 0 e / b9 67 28</t>
  </si>
  <si>
    <t>{"arduino_VCC":3.7,"arduino_temp":4,"device_id":"ballon_murmellius_nogeens","gps_alt":0,"gps_lat":-5.36441834242396e-06,"gps_lng":-1.072883668484792e-05,"gps_prec":0,"payload":"7f ff ff 7f ff ff 0 0 0 / b9 68 0","raw":"f///f///AAAAuWgA","time":"2017-10-20T14:18:24.794316431Z","time_to_fix":0</t>
  </si>
  <si>
    <t>7f ff ff 7f ff ff 0 0 0 / b9 68 0</t>
  </si>
  <si>
    <t>{"arduino_VCC":3.68,"arduino_temp":2,"device_id":"ballon_murmellius_nogeens","gps_alt":5,"gps_lat":52.63266340688844,"gps_lng":4.738251253262206,"gps_prec":1.7,"payload":"ca da f7 83 5e 92 0 5 11 / b8 66 49","raw":"ytr3g16SAAURuGZJ","time":"2017-10-20T14:28:59.492027564Z","time_to_fix":125</t>
  </si>
  <si>
    <t>ca da f7 83 5e 92 0 5 11 / b8 66 49</t>
  </si>
  <si>
    <t>{"arduino_VCC":3.7,"arduino_temp":2,"device_id":"ballon_murmellius_nogeens","gps_alt":5,"gps_lat":52.63266340688844,"gps_lng":4.738251253262206,"gps_prec":1.7,"payload":"ca da f7 83 5e 92 0 5 11 / b9 66 49","raw":"ytr3g16SAAURuWZJ","time":"2017-10-20T14:31:10.69609298Z","time_to_fix":125</t>
  </si>
  <si>
    <t>ca da f7 83 5e 92 0 5 11 / b9 66 49</t>
  </si>
  <si>
    <t>{"arduino_VCC":3.7,"arduino_temp":2,"device_id":"ballon_murmellius_nogeens","gps_alt":5,"gps_lat":52.63266340688844,"gps_lng":4.738251253262206,"gps_prec":1.7,"payload":"ca da f7 83 5e 92 0 5 11 / b9 66 49","raw":"ytr3g16SAAURuWZJ","time":"2017-10-20T14:33:23.473924861Z","time_to_fix":125</t>
  </si>
  <si>
    <t>{"arduino_VCC":3.7,"arduino_temp":2,"device_id":"ballon_murmellius_nogeens","gps_alt":0,"gps_lat":52.632759966418746,"gps_lng":4.738358541629225,"gps_prec":1.7,"payload":"ca db 0 83 5e 97 0 0 11 / b9 66 32","raw":"ytsAg16XAAARuWYy","time":"2017-10-20T14:34:19.746184521Z","time_to_fix":50</t>
  </si>
  <si>
    <t>ca db 0 83 5e 97 0 0 11 / b9 66 32</t>
  </si>
  <si>
    <t>{"arduino_VCC":3.68,"arduino_temp":2,"device_id":"ballon_murmellius_nogeens","gps_alt":0,"gps_lat":52.632759966418746,"gps_lng":4.738358541629225,"gps_prec":1.7,"payload":"ca db 0 83 5e 97 0 0 11 / b8 66 49","raw":"ytsAg16XAAARuGZJ","time":"2017-10-20T14:39:47.229300642Z","time_to_fix":125</t>
  </si>
  <si>
    <t>ca db 0 83 5e 97 0 0 11 / b8 66 49</t>
  </si>
  <si>
    <t>{"arduino_VCC":3.68,"arduino_temp":2,"device_id":"ballon_murmellius_nogeens","gps_alt":13,"gps_lat":52.63268486456184,"gps_lng":4.738229795588836,"gps_prec":2,"payload":"ca da f9 83 5e 91 0 d 14 / b8 66 49","raw":"ytr5g16RAA0UuGZJ","time":"2017-10-20T14:44:00.169955439Z","time_to_fix":125</t>
  </si>
  <si>
    <t>ca da f9 83 5e 91 0 d 14 / b8 66 49</t>
  </si>
  <si>
    <t>{"arduino_VCC":3.68,"arduino_temp":2,"device_id":"ballon_murmellius_nogeens","gps_alt":13,"gps_lat":52.63268486456184,"gps_lng":4.738229795588836,"gps_prec":2,"payload":"ca da f9 83 5e 91 0 d 14 / b8 66 49","raw":"ytr5g16RAA0UuGZJ","time":"2017-10-20T14:46:11.72877836Z","time_to_fix":125</t>
  </si>
  <si>
    <t>{"arduino_VCC":3.68,"arduino_temp":1,"device_id":"ballon_murmellius_nogeens","gps_alt":16,"gps_lat":52.632727779908635,"gps_lng":4.738272710935632,"gps_prec":1.3,"payload":"ca da fd 83 5e 93 0 10 d / b8 65 49","raw":"ytr9g16TABANuGVJ","time":"2017-10-20T14:52:25.383272416Z","time_to_fix":125</t>
  </si>
  <si>
    <t>ca da fd 83 5e 93 0 10 d / b8 65 49</t>
  </si>
  <si>
    <t>{"arduino_VCC":3.68,"arduino_temp":1,"device_id":"ballon_murmellius_nogeens","gps_alt":54,"gps_lat":52.632888712459135,"gps_lng":4.7379937611814285,"gps_prec":1.3,"payload":"ca db c 83 5e 86 0 36 d / b8 65 49","raw":"ytsMg16GADYNuGVJ","time":"2017-10-20T14:56:37.790182042Z","time_to_fix":125</t>
  </si>
  <si>
    <t>ca db c 83 5e 86 0 36 d / b8 65 49</t>
  </si>
  <si>
    <t>{"arduino_VCC":3.68,"arduino_temp":1,"device_id":"ballon_murmellius_nogeens","gps_alt":7,"gps_lat":52.63279215292883,"gps_lng":4.738165422568613,"gps_prec":1.3,"payload":"ca db 3 83 5e 8e 0 7 d / b8 65 f","raw":"ytsDg16OAAcNuGUP","time":"2017-10-20T14:56:59.873032911Z","time_to_fix":15</t>
  </si>
  <si>
    <t>ca db 3 83 5e 8e 0 7 d / b8 65 f</t>
  </si>
  <si>
    <t>{"arduino_VCC":3.68,"arduino_temp":0,"device_id":"ballon_murmellius_nogeens","gps_alt":7,"gps_lat":52.63279215292883,"gps_lng":4.738165422568613,"gps_prec":1.3,"payload":"ca db 3 83 5e 8e 0 7 d / b8 64 49","raw":"ytsDg16OAAcNuGRJ","time":"2017-10-20T15:03:02.8242613Z","time_to_fix":125</t>
  </si>
  <si>
    <t>ca db 3 83 5e 8e 0 7 d / b8 64 49</t>
  </si>
  <si>
    <t>{"arduino_VCC":3.68,"arduino_temp":1,"device_id":"ballon_murmellius_nogeens","gps_alt":11,"gps_lat":52.63268486456184,"gps_lng":4.738401456976021,"gps_prec":2.1,"payload":"ca da f9 83 5e 99 0 b 15 / b8 65 42","raw":"ytr5g16ZAAsVuGVC","time":"2017-10-20T15:04:40.033789924Z","time_to_fix":90</t>
  </si>
  <si>
    <t>ca da f9 83 5e 99 0 b 15 / b8 65 42</t>
  </si>
  <si>
    <t>{"arduino_VCC":3.68,"arduino_temp":1,"device_id":"ballon_murmellius_nogeens","gps_alt":0,"gps_lat":52.63281361060223,"gps_lng":4.738272710935632,"gps_prec":2.2,"payload":"ca db 5 83 5e 93 0 0 16 / b8 65 44","raw":"ytsFg16TAAAWuGVE","time":"2017-10-20T15:06:50.82737478Z","time_to_fix":100</t>
  </si>
  <si>
    <t>ca db 5 83 5e 93 0 0 16 / b8 65 44</t>
  </si>
  <si>
    <t>{"arduino_VCC":3.66,"arduino_temp":1,"device_id":"ballon_murmellius_nogeens","gps_alt":0,"gps_lat":52.63281361060223,"gps_lng":4.738272710935632,"gps_prec":2.2,"payload":"ca db 5 83 5e 93 0 0 16 / b7 65 49","raw":"ytsFg16TAAAWt2VJ","time":"2017-10-20T15:09:17.04085162Z","time_to_fix":125</t>
  </si>
  <si>
    <t>ca db 5 83 5e 93 0 0 16 / b7 65 49</t>
  </si>
  <si>
    <t>{"arduino_VCC":3.66,"arduino_temp":1,"device_id":"ballon_murmellius_nogeens","gps_alt":0,"gps_lat":52.63279215292883,"gps_lng":4.738422914649391,"gps_prec":1.2,"payload":"ca db 3 83 5e 9a 0 0 c / b7 65 40","raw":"ytsDg16aAAAMt2VA","time":"2017-10-20T15:12:55.703074483Z","time_to_fix":80</t>
  </si>
  <si>
    <t>ca db 3 83 5e 9a 0 0 c / b7 65 40</t>
  </si>
  <si>
    <t>{"arduino_VCC":3.64,"arduino_temp":1,"device_id":"ballon_murmellius_nogeens","gps_alt":0,"gps_lat":52.63279215292883,"gps_lng":4.738422914649391,"gps_prec":1.2,"payload":"ca db 3 83 5e 9a 0 0 c / b6 65 49","raw":"ytsDg16aAAAMtmVJ","time":"2017-10-20T15:20:05.036653683Z","time_to_fix":125</t>
  </si>
  <si>
    <t>ca db 3 83 5e 9a 0 0 c / b6 65 49</t>
  </si>
  <si>
    <t>{"arduino_VCC":3.64,"arduino_temp":1,"device_id":"ballon_murmellius_nogeens","gps_alt":0,"gps_lat":52.63279215292883,"gps_lng":4.738422914649391,"gps_prec":1.2,"payload":"ca db 3 83 5e 9a 0 0 c / b6 65 49","raw":"ytsDg16aAAAMtmVJ","time":"2017-10-20T15:22:17.103985553Z","time_to_fix":125</t>
  </si>
  <si>
    <t>{"arduino_VCC":3.64,"arduino_temp":2,"device_id":"ballon_murmellius_nogeens","gps_alt":0,"gps_lat":52.63274923758203,"gps_lng":4.738272710935632,"gps_prec":1.6,"payload":"ca da ff 83 5e 93 0 0 10 / b6 66 49","raw":"ytr/g16TAAAQtmZJ","time":"2017-10-20T15:24:28.572642413Z","time_to_fix":125</t>
  </si>
  <si>
    <t>ca da ff 83 5e 93 0 0 10 / b6 66 49</t>
  </si>
  <si>
    <t>{"arduino_VCC":3.64,"arduino_temp":1,"device_id":"ballon_murmellius_nogeens","gps_alt":0,"gps_lat":52.63266340688844,"gps_lng":4.73820833791541,"gps_prec":1.2,"payload":"ca da f7 83 5e 90 0 0 c / b6 65 f","raw":"ytr3g16QAAAMtmUP","time":"2017-10-20T15:24:49.541558047Z","time_to_fix":15</t>
  </si>
  <si>
    <t>ca da f7 83 5e 90 0 0 c / b6 65 f</t>
  </si>
  <si>
    <t>{"arduino_VCC":3.64,"arduino_temp":1,"device_id":"ballon_murmellius_nogeens","gps_alt":0,"gps_lat":52.63266340688844,"gps_lng":4.738272710935632,"gps_prec":1.2,"payload":"ca da f7 83 5e 93 0 0 c / b6 65 49","raw":"ytr3g16TAAAMtmVJ","time":"2017-10-20T15:30:50.994932002Z","time_to_fix":125</t>
  </si>
  <si>
    <t>ca da f7 83 5e 93 0 0 c / b6 65 49</t>
  </si>
  <si>
    <t>{"arduino_VCC":3.62,"arduino_temp":1,"device_id":"ballon_murmellius_nogeens","gps_alt":0,"gps_lat":52.632620491541644,"gps_lng":4.738294168609002,"gps_prec":1.4,"payload":"ca da f3 83 5e 94 0 0 e / b5 65 49","raw":"ytrzg16UAAAOtWVJ","time":"2017-10-20T15:35:03.742995033Z","time_to_fix":125</t>
  </si>
  <si>
    <t>ca da f3 83 5e 94 0 0 e / b5 65 49</t>
  </si>
  <si>
    <t>{"arduino_VCC":3.6,"arduino_temp":1,"device_id":"ballon_murmellius_nogeens","gps_alt":0,"gps_lat":52.632620491541644,"gps_lng":4.7381010495484475,"gps_prec":1.6,"payload":"ca da f3 83 5e 8b 0 0 10 / b4 65 49","raw":"ytrzg16LAAAQtGVJ","time":"2017-10-20T15:48:03.876016293Z","time_to_fix":125</t>
  </si>
  <si>
    <t>ca da f3 83 5e 8b 0 0 10 / b4 65 49</t>
  </si>
  <si>
    <t>{"arduino_VCC":3.6,"arduino_temp":1,"device_id":"ballon_murmellius_nogeens","gps_alt":0,"gps_lat":52.63184801529931,"gps_lng":4.736126943595821,"gps_prec":1.7,"payload":"ca da ab 83 5e 2f 0 0 11 / b4 65 49","raw":"ytqrg14vAAARtGVJ","time":"2017-10-20T15:54:28.402764714Z","time_to_fix":125</t>
  </si>
  <si>
    <t>ca da ab 83 5e 2f 0 0 11 / b4 65 49</t>
  </si>
  <si>
    <t>{"arduino_VCC":3.6,"arduino_temp":0,"device_id":"ballon_murmellius_nogeens","gps_alt":0,"gps_lat":52.632599033868246,"gps_lng":4.738272710935632,"gps_prec":1.4,"payload":"ca da f1 83 5e 93 0 0 e / b4 64 3d","raw":"ytrxg16TAAAOtGQ9","time":"2017-10-20T15:59:41.88652035Z","time_to_fix":65</t>
  </si>
  <si>
    <t>ca da f1 83 5e 93 0 0 e / b4 64 3d</t>
  </si>
  <si>
    <t>{"arduino_VCC":3.58,"arduino_temp":1,"device_id":"ballon_murmellius_nogeens","gps_alt":0,"gps_lat":52.632599033868246,"gps_lng":4.738272710935632,"gps_prec":1.4,"payload":"ca da f1 83 5e 93 0 0 e / b3 65 49","raw":"ytrxg16TAAAOs2VJ","time":"2017-10-20T16:02:42.573967583Z","time_to_fix":125</t>
  </si>
  <si>
    <t>ca da f1 83 5e 93 0 0 e / b3 65 49</t>
  </si>
  <si>
    <t>{"arduino_VCC":3.54,"arduino_temp":1,"device_id":"ballon_murmellius_nogeens","gps_alt":10,"gps_lat":52.632759966418746,"gps_lng":4.738337083955798,"gps_prec":2.7,"payload":"ca db 0 83 5e 96 0 a 1b / b1 65 3c","raw":"ytsAg16WAAobsWU8","time":"2017-10-20T16:12:26.652838344Z","time_to_fix":60</t>
  </si>
  <si>
    <t>ca db 0 83 5e 96 0 a 1b / b1 65 3c</t>
  </si>
  <si>
    <t>{"arduino_VCC":3.36,"arduino_temp":0,"device_id":"ballon_murmellius_nogeens","gps_alt":27,"gps_lat":52.632620491541644,"gps_lng":4.737972303508059,"gps_prec":2,"payload":"ca da f3 83 5e 85 0 1b 14 / a8 64 3d","raw":"ytrzg16FABsUqGQ9","time":"2017-10-20T16:24:58.273558256Z","time_to_fix":65</t>
  </si>
  <si>
    <t>ca da f3 83 5e 85 0 1b 14 / a8 64 3d</t>
  </si>
  <si>
    <t>{"arduino_VCC":3.3,"arduino_temp":0,"device_id":"ballon_murmellius_nogeens","gps_alt":27,"gps_lat":52.632620491541644,"gps_lng":4.737972303508059,"gps_prec":2,"payload":"ca da f3 83 5e 85 0 1b 14 / a5 64 49","raw":"ytrzg16FABsUpWRJ","time":"2017-10-20T16:27:58.773858943Z","time_to_fix":125</t>
  </si>
  <si>
    <t>ca da f3 83 5e 85 0 1b 14 / a5 64 49</t>
  </si>
  <si>
    <t>{"arduino_VCC":3.72,"arduino_temp":59,"device_id":"ballon_jan_arentsz","gps_alt":6,"gps_lat":52.63239518597098,"gps_lng":4.738787695097187,"gps_prec":23.4,"payload":"ca da de 83 5e ab 0 6 ea / ba 9f 0","raw":"ytreg16rAAbqup8AAAAAAAAAAAAAAAAAAAAAAAAAAAAAAAAAAAAA","time":"2017-10-20T16:30:17.718763747Z","time_to_fix":0</t>
  </si>
  <si>
    <t>ca da de 83 5e ab 0 6 ea / ba 9f 0</t>
  </si>
  <si>
    <t>{"arduino_VCC":3.14,"arduino_temp":0,"device_id":"ballon_murmellius_nogeens","gps_alt":13,"gps_lat":52.63263122037836,"gps_lng":4.738015218854855,"gps_prec":2,"payload":"ca da f4 83 5e 87 0 d 14 / 9d 64 43","raw":"ytr0g16HAA0UnWRD","time":"2017-10-20T16:31:53.029556069Z","time_to_fix":95</t>
  </si>
  <si>
    <t>ca da f4 83 5e 87 0 d 14 / 9d 64 43</t>
  </si>
  <si>
    <t>{"arduino_VCC":2.9,"arduino_temp":0,"device_id":"ballon_murmellius_nogeens","gps_alt":13,"gps_lat":52.63263122037836,"gps_lng":4.738015218854855,"gps_prec":2,"payload":"ca da f4 83 5e 87 0 d 14 / 91 64 49","raw":"ytr0g16HAA0UkWRJ","time":"2017-10-20T16:34:23.924924666Z","time_to_fix":125</t>
  </si>
  <si>
    <t>ca da f4 83 5e 87 0 d 14 / 91 64 49</t>
  </si>
  <si>
    <t>{"arduino_VCC":3.6,"arduino_temp":-9,"device_id":"ballon_jan_arentsz","gps_alt":6,"gps_lat":52.63239518597098,"gps_lng":4.738787695097187,"gps_prec":23.4,"payload":"ca da de 83 5e ab 0 6 ea / b4 5b 0","raw":"ytreg16rAAbqtFsAAAAAAAAAAAAAAAAAAAAAAAAAAAAAAAAAAAAA","time":"2017-10-20T16:37:01.781354465Z","time_to_fix":0</t>
  </si>
  <si>
    <t>ca da de 83 5e ab 0 6 ea / b4 5b 0</t>
  </si>
  <si>
    <t>{"arduino_VCC":3.7,"arduino_temp":-7,"device_id":"ballon_jan_arentsz","gps_alt":6,"gps_lat":52.63239518597098,"gps_lng":4.738787695097187,"gps_prec":23.4,"payload":"ca da de 83 5e ab 0 6 ea / b9 5d 0","raw":"ytreg16rAAbquV0AAAAAAAAAAAAAAAAAAAAAAAAAAAAAAAAAAAAA","time":"2017-10-20T16:44:14.548775016Z","time_to_fix":0</t>
  </si>
  <si>
    <t>ca da de 83 5e ab 0 6 ea / b9 5d 0</t>
  </si>
  <si>
    <t>{"arduino_VCC":3.64,"arduino_temp":-9,"device_id":"ballon_jan_arentsz","gps_alt":6,"gps_lat":52.63239518597098,"gps_lng":4.738787695097187,"gps_prec":23.4,"payload":"ca da de 83 5e ab 0 6 ea / b6 5b 0","raw":"ytreg16rAAbqtlsAAAAAAAAAAAAAAAAAAAAAAAAAAAAAAAAAAAAA","time":"2017-10-20T16:45:06.367522799Z","time_to_fix":0</t>
  </si>
  <si>
    <t>ca da de 83 5e ab 0 6 ea / b6 5b 0</t>
  </si>
  <si>
    <t>{"arduino_VCC":3.64,"arduino_temp":-7,"device_id":"ballon_jan_arentsz","gps_alt":6,"gps_lat":52.63239518597098,"gps_lng":4.738787695097187,"gps_prec":23.4,"payload":"ca da de 83 5e ab 0 6 ea / b6 5d 0","raw":"ytreg16rAAbqtl0AAAAAAAAAAAAAAAAAAAAAAAAAAAAAAAAAAAAA","time":"2017-10-20T16:46:34.683663899Z","time_to_fix":0</t>
  </si>
  <si>
    <t>ca da de 83 5e ab 0 6 ea / b6 5d 0</t>
  </si>
  <si>
    <t>{"arduino_VCC":3.6,"arduino_temp":-9,"device_id":"ballon_jan_arentsz","gps_alt":6,"gps_lat":52.63239518597098,"gps_lng":4.738787695097187,"gps_prec":23.4,"payload":"ca da de 83 5e ab 0 6 ea / b4 5b 0","raw":"ytreg16rAAbqtFsAAAAAAAAAAAAAAAAAAAAAAAAAAAAAAAAAAAAA","time":"2017-10-20T16:51:09.843722114Z","time_to_fix":0</t>
  </si>
  <si>
    <t>{"arduino_VCC":3.82,"arduino_temp":-7,"device_id":"ballon_jan_arentsz","gps_alt":6,"gps_lat":52.63239518597098,"gps_lng":4.738787695097187,"gps_prec":23.4,"payload":"ca da de 83 5e ab 0 6 ea / bf 5d 0","raw":"ytreg16rAAbqv10AAAAAAAAAAAAAAAAAAAAAAAAAAAAAAAAAAAAA","time":"2017-10-20T16:51:42.108597267Z","time_to_fix":0</t>
  </si>
  <si>
    <t>ca da de 83 5e ab 0 6 ea / bf 5d 0</t>
  </si>
  <si>
    <t>{"arduino_VCC":3.6,"arduino_temp":-9,"device_id":"ballon_jan_arentsz","gps_alt":6,"gps_lat":52.63239518597098,"gps_lng":4.738787695097187,"gps_prec":23.4,"payload":"ca da de 83 5e ab 0 6 ea / b4 5b 0","raw":"ytreg16rAAbqtFsAAAAAAAAAAAAAAAAAAAAAAAAAAAAAAAAAAAAA","time":"2017-10-20T16:52:15.431741493Z","time_to_fix":0</t>
  </si>
  <si>
    <t>{"arduino_VCC":3.72,"arduino_temp":-8,"device_id":"ballon_jan_arentsz","gps_alt":6,"gps_lat":52.63239518597098,"gps_lng":4.738787695097187,"gps_prec":23.4,"payload":"ca da de 83 5e ab 0 6 ea / ba 5c 1","raw":"ytreg16rAAbqulwBAAAAAAAAAAAAAAAAAAAAAAAAAAAAAAAAAAAA","time":"2017-10-20T16:52:21.535472771Z","time_to_fix":1</t>
  </si>
  <si>
    <t>ca da de 83 5e ab 0 6 ea / ba 5c 1</t>
  </si>
  <si>
    <t>{"arduino_VCC":3.78,"arduino_temp":59,"device_id":"ballon_jan_arentsz","gps_alt":6,"gps_lat":52.63239518597098,"gps_lng":4.738787695097187,"gps_prec":23.4,"payload":"ca da de 83 5e ab 0 6 ea / bd 9f 0","raw":"ytreg16rAAbqvZ8AAAAAAAAAAAAAAAAAAAAAAAAAAAAAAAAAAAAA","time":"2017-10-20T16:54:24.441481913Z","time_to_fix":0</t>
  </si>
  <si>
    <t>ca da de 83 5e ab 0 6 ea / bd 9f 0</t>
  </si>
  <si>
    <t>{"arduino_VCC":4.14,"arduino_temp":2,"device_id":"ballon_murmellius_nogeens","gps_alt":0,"gps_lat":-5.36441834242396e-06,"gps_lng":-1.072883668484792e-05,"gps_prec":0,"payload":"7f ff ff 7f ff ff 0 0 0 / cf 66 0","raw":"f///f///AAAAz2YA","time":"2017-10-20T19:07:31.095061321Z","time_to_fix":0</t>
  </si>
  <si>
    <t>7f ff ff 7f ff ff 0 0 0 / cf 66 0</t>
  </si>
  <si>
    <t>{"arduino_VCC":3.92,"arduino_temp":-9,"device_id":"ballon_jan_arentsz","gps_alt":6,"gps_lat":52.63239518597098,"gps_lng":4.738787695097187,"gps_prec":23.4,"payload":"ca da de 83 5e ab 0 6 ea / c4 5b 0","raw":"ytreg16rAAbqxFsAAAAAAAAAAAAAAAAAAAAAAAAAAAAAAAAAAAAA","time":"2017-10-20T19:07:59.774471399Z","time_to_fix":0</t>
  </si>
  <si>
    <t>ca da de 83 5e ab 0 6 ea / c4 5b 0</t>
  </si>
  <si>
    <t>{"arduino_VCC":4.08,"arduino_temp":-9,"device_id":"ballon_jan_arentsz","gps_alt":6,"gps_lat":52.63239518597098,"gps_lng":4.738787695097187,"gps_prec":23.4,"payload":"ca da de 83 5e ab 0 6 ea / cc 5b 1","raw":"ytreg16rAAbqzFsBAAAAAAAAAAAAAAAAAAAAAAAAAAAAAAAAAAAA","time":"2017-10-20T19:08:05.778823327Z","time_to_fix":1</t>
  </si>
  <si>
    <t>ca da de 83 5e ab 0 6 ea / cc 5b 1</t>
  </si>
  <si>
    <t>{"arduino_VCC":4,"arduino_temp":-8,"device_id":"ballon_jan_arentsz","gps_alt":6,"gps_lat":52.63239518597098,"gps_lng":4.738787695097187,"gps_prec":23.4,"payload":"ca da de 83 5e ab 0 6 ea / c8 5c 0","raw":"ytreg16rAAbqyFwAAAAAAAAAAAAAAAAAAAAAAAAAAAAAAAAAAAAA","time":"2017-10-20T19:11:06.041983214Z","time_to_fix":0</t>
  </si>
  <si>
    <t>ca da de 83 5e ab 0 6 ea / c8 5c 0</t>
  </si>
  <si>
    <t>{"arduino_VCC":3.96,"arduino_temp":-9,"device_id":"ballon_jan_arentsz","gps_alt":6,"gps_lat":52.63239518597098,"gps_lng":4.738787695097187,"gps_prec":23.4,"payload":"ca da de 83 5e ab 0 6 ea / c6 5b 0","raw":"ytreg16rAAbqxlsAAAAAAAAAAAAAAAAAAAAAAAAAAAAAAAAAAAAA","time":"2017-10-20T19:13:06.211127344Z","time_to_fix":0</t>
  </si>
  <si>
    <t>ca da de 83 5e ab 0 6 ea / c6 5b 0</t>
  </si>
  <si>
    <t>{"arduino_VCC":4.26,"arduino_temp":-9,"device_id":"ballon_jan_arentsz","gps_alt":6,"gps_lat":52.63239518597098,"gps_lng":4.738787695097187,"gps_prec":23.4,"payload":"ca da de 83 5e ab 0 6 ea / d5 5b 0","raw":"ytreg16rAAbq1VsAAAAAAAAAAAAAAAAAAAAAAAAAAAAAAAAAAAAA","time":"2017-10-20T19:17:06.561682216Z","time_to_fix":0</t>
  </si>
  <si>
    <t>ca da de 83 5e ab 0 6 ea / d5 5b 0</t>
  </si>
  <si>
    <t>{"arduino_VCC":4.06,"arduino_temp":-9,"device_id":"ballon_jan_arentsz","gps_alt":6,"gps_lat":52.63239518597098,"gps_lng":4.738787695097187,"gps_prec":23.4,"payload":"ca da de 83 5e ab 0 6 ea / cb 5b 0","raw":"ytreg16rAAbqy1sAAAAAAAAAAAAAAAAAAAAAAAAAAAAAAAAAAAAA","time":"2017-10-20T19:18:06.646620509Z","time_to_fix":0</t>
  </si>
  <si>
    <t>ca da de 83 5e ab 0 6 ea / cb 5b 0</t>
  </si>
  <si>
    <t>{"arduino_VCC":3.88,"arduino_temp":-9,"device_id":"ballon_jan_arentsz","gps_alt":6,"gps_lat":52.63239518597098,"gps_lng":4.738787695097187,"gps_prec":23.4,"payload":"ca da de 83 5e ab 0 6 ea / c2 5b 0","raw":"ytreg16rAAbqwlsAAAAAAAAAAAAAAAAAAAAAAAAAAAAAAAAAAAAA","time":"2017-10-20T19:19:06.733563652Z","time_to_fix":0</t>
  </si>
  <si>
    <t>ca da de 83 5e ab 0 6 ea / c2 5b 0</t>
  </si>
  <si>
    <t>{"arduino_VCC":4.06,"arduino_temp":-9,"device_id":"ballon_jan_arentsz","gps_alt":6,"gps_lat":52.63239518597098,"gps_lng":4.738787695097187,"gps_prec":23.4,"payload":"ca da de 83 5e ab 0 6 ea / cb 5b 0","raw":"ytreg16rAAbqy1sAAAAAAAAAAAAAAAAAAAAAAAAAAAAAAAAAAAAA","time":"2017-10-20T19:23:07.072934555Z","time_to_fix":0</t>
  </si>
  <si>
    <t>{"arduino_VCC":4.02,"arduino_temp":-9,"device_id":"ballon_jan_arentsz","gps_alt":6,"gps_lat":52.63239518597098,"gps_lng":4.738787695097187,"gps_prec":23.4,"payload":"ca da de 83 5e ab 0 6 ea / c9 5b 0","raw":"ytreg16rAAbqyVsAAAAAAAAAAAAAAAAAAAAAAAAAAAAAAAAAAAAA","time":"2017-10-20T19:24:07.158414937Z","time_to_fix":0</t>
  </si>
  <si>
    <t>ca da de 83 5e ab 0 6 ea / c9 5b 0</t>
  </si>
  <si>
    <t>{"arduino_VCC":4.04,"arduino_temp":-9,"device_id":"ballon_jan_arentsz","gps_alt":6,"gps_lat":52.63239518597098,"gps_lng":4.738787695097187,"gps_prec":23.4,"payload":"ca da de 83 5e ab 0 6 ea / ca 5b 0","raw":"ytreg16rAAbqylsAAAAAAAAAAAAAAAAAAAAAAAAAAAAAAAAAAAAA","time":"2017-10-20T19:29:07.924742057Z","time_to_fix":0</t>
  </si>
  <si>
    <t>ca da de 83 5e ab 0 6 ea / ca 5b 0</t>
  </si>
  <si>
    <t>{"arduino_VCC":3.96,"arduino_temp":-9,"device_id":"ballon_jan_arentsz","gps_alt":6,"gps_lat":52.63239518597098,"gps_lng":4.738787695097187,"gps_prec":23.4,"payload":"ca da de 83 5e ab 0 6 ea / c6 5b 0","raw":"ytreg16rAAbqxlsAAAAAAAAAAAAAAAAAAAAAAAAAAAAAAAAAAAAA","time":"2017-10-20T19:30:08.017537188Z","time_to_fix":0</t>
  </si>
  <si>
    <t>{"arduino_VCC":4.08,"arduino_temp":-9,"device_id":"ballon_jan_arentsz","gps_alt":6,"gps_lat":52.63239518597098,"gps_lng":4.738787695097187,"gps_prec":23.4,"payload":"ca da de 83 5e ab 0 6 ea / cc 5b 0","raw":"ytreg16rAAbqzFsAAAAAAAAAAAAAAAAAAAAAAAAAAAAAAAAAAAAA","time":"2017-10-20T19:31:08.104608255Z","time_to_fix":0</t>
  </si>
  <si>
    <t>ca da de 83 5e ab 0 6 ea / cc 5b 0</t>
  </si>
  <si>
    <t>{"arduino_VCC":4.04,"arduino_temp":-9,"device_id":"ballon_jan_arentsz","gps_alt":6,"gps_lat":52.63239518597098,"gps_lng":4.738787695097187,"gps_prec":23.4,"payload":"ca da de 83 5e ab 0 6 ea / ca 5b 0","raw":"ytreg16rAAbqylsAAAAAAAAAAAAAAAAAAAAAAAAAAAAAAAAAAAAA","time":"2017-10-20T19:35:08.440673401Z","time_to_fix":0</t>
  </si>
  <si>
    <t>{"arduino_VCC":4,"arduino_temp":-9,"device_id":"ballon_jan_arentsz","gps_alt":6,"gps_lat":52.63239518597098,"gps_lng":4.738787695097187,"gps_prec":23.4,"payload":"ca da de 83 5e ab 0 6 ea / c8 5b 0","raw":"ytreg16rAAbqyFsAAAAAAAAAAAAAAAAAAAAAAAAAAAAAAAAAAAAA","time":"2017-10-20T19:36:08.530699696Z","time_to_fix":0</t>
  </si>
  <si>
    <t>ca da de 83 5e ab 0 6 ea / c8 5b 0</t>
  </si>
  <si>
    <t>{"arduino_VCC":3.9,"arduino_temp":-9,"device_id":"ballon_jan_arentsz","gps_alt":6,"gps_lat":52.63239518597098,"gps_lng":4.738787695097187,"gps_prec":23.4,"payload":"ca da de 83 5e ab 0 6 ea / c3 5b 0","raw":"ytreg16rAAbqw1sAAAAAAAAAAAAAAAAAAAAAAAAAAAAAAAAAAAAA","time":"2017-10-20T19:37:08.61751533Z","time_to_fix":0</t>
  </si>
  <si>
    <t>ca da de 83 5e ab 0 6 ea / c3 5b 0</t>
  </si>
  <si>
    <t>{"arduino_VCC":4.1,"arduino_temp":-8,"device_id":"ballon_jan_arentsz","gps_alt":6,"gps_lat":52.63239518597098,"gps_lng":4.738787695097187,"gps_prec":23.4,"payload":"ca da de 83 5e ab 0 6 ea / cd 5c 0","raw":"ytreg16rAAbqzVwAAAAAAAAAAAAAAAAAAAAAAAAAAAAAAAAAAAAA","time":"2017-10-20T19:38:08.701451651Z","time_to_fix":0</t>
  </si>
  <si>
    <t>ca da de 83 5e ab 0 6 ea / cd 5c 0</t>
  </si>
  <si>
    <t>{"arduino_VCC":4.02,"arduino_temp":-8,"device_id":"ballon_jan_arentsz","gps_alt":6,"gps_lat":52.63239518597098,"gps_lng":4.738787695097187,"gps_prec":23.4,"payload":"ca da de 83 5e ab 0 6 ea / c9 5c 0","raw":"ytreg16rAAbqyVwAAAAAAAAAAAAAAAAAAAAAAAAAAAAAAAAAAAAA","time":"2017-10-20T19:40:08.876823061Z","time_to_fix":0</t>
  </si>
  <si>
    <t>ca da de 83 5e ab 0 6 ea / c9 5c 0</t>
  </si>
  <si>
    <t>{"arduino_VCC":4.04,"arduino_temp":6,"device_id":"ballon_murmellius_nogeens","gps_alt":0,"gps_lat":52.63263122037836,"gps_lng":4.738337083955798,"gps_prec":1.6,"payload":"ca da f4 83 5e 96 0 0 10 / ca 6a 49","raw":"ytr0g16WAAAQympJ","time":"2017-10-20T19:40:14.002241209Z","time_to_fix":125</t>
  </si>
  <si>
    <t>ca da f4 83 5e 96 0 0 10 / ca 6a 49</t>
  </si>
  <si>
    <t>{"arduino_VCC":4,"arduino_temp":60,"device_id":"ballon_jan_arentsz","gps_alt":6,"gps_lat":52.63239518597098,"gps_lng":4.738787695097187,"gps_prec":23.4,"payload":"ca da de 83 5e ab 0 6 ea / c8 a0 0","raw":"ytreg16rAAbqyKAAAAAAAAAAAAAAAAAAAAAAAAAAAAAAAAAAAAAA","time":"2017-10-20T19:42:09.052789451Z","time_to_fix":0</t>
  </si>
  <si>
    <t>ca da de 83 5e ab 0 6 ea / c8 a0 0</t>
  </si>
  <si>
    <t>{"arduino_VCC":4.08,"arduino_temp":-8,"device_id":"ballon_jan_arentsz","gps_alt":6,"gps_lat":52.63239518597098,"gps_lng":4.738787695097187,"gps_prec":23.4,"payload":"ca da de 83 5e ab 0 6 ea / cc 5c 0","raw":"ytreg16rAAbqzFwAAAAAAAAAAAAAAAAAAAAAAAAAAAAAAAAAAAAA","time":"2017-10-20T19:43:09.14748007Z","time_to_fix":0</t>
  </si>
  <si>
    <t>ca da de 83 5e ab 0 6 ea / cc 5c 0</t>
  </si>
  <si>
    <t>{"arduino_VCC":3.94,"arduino_temp":-7,"device_id":"ballon_jan_arentsz","gps_alt":6,"gps_lat":52.63239518597098,"gps_lng":4.738787695097187,"gps_prec":23.4,"payload":"ca da de 83 5e ab 0 6 ea / c5 5d 0","raw":"ytreg16rAAbqxV0AAAAAAAAAAAAAAAAAAAAAAAAAAAAAAAAAAAAA","time":"2017-10-20T19:44:09.276626336Z","time_to_fix":0</t>
  </si>
  <si>
    <t>ca da de 83 5e ab 0 6 ea / c5 5d 0</t>
  </si>
  <si>
    <t>{"arduino_VCC":3.96,"arduino_temp":-9,"device_id":"ballon_jan_arentsz","gps_alt":6,"gps_lat":52.63239518597098,"gps_lng":4.738787695097187,"gps_prec":23.4,"payload":"ca da de 83 5e ab 0 6 ea / c6 5b 0","raw":"ytreg16rAAbqxlsAAAAAAAAAAAAAAAAAAAAAAAAAAAAAAAAAAAAA","time":"2017-10-20T19:47:09.480236766Z","time_to_fix":0</t>
  </si>
  <si>
    <t>{"arduino_VCC":4,"arduino_temp":-9,"device_id":"ballon_jan_arentsz","gps_alt":6,"gps_lat":52.63239518597098,"gps_lng":4.738787695097187,"gps_prec":23.4,"payload":"ca da de 83 5e ab 0 6 ea / c8 5b 0","raw":"ytreg16rAAbqyFsAAAAAAAAAAAAAAAAAAAAAAAAAAAAAAAAAAAAA","time":"2017-10-20T19:50:09.742468025Z","time_to_fix":0</t>
  </si>
  <si>
    <t>{"arduino_VCC":3.94,"arduino_temp":-8,"device_id":"ballon_jan_arentsz","gps_alt":6,"gps_lat":52.63239518597098,"gps_lng":4.738787695097187,"gps_prec":23.4,"payload":"ca da de 83 5e ab 0 6 ea / c5 5c 0","raw":"ytreg16rAAbqxVwAAAAAAAAAAAAAAAAAAAAAAAAAAAAAAAAAAAAA","time":"2017-10-20T19:51:09.835112019Z","time_to_fix":0</t>
  </si>
  <si>
    <t>ca da de 83 5e ab 0 6 ea / c5 5c 0</t>
  </si>
  <si>
    <t>{"arduino_VCC":4.02,"arduino_temp":60,"device_id":"ballon_jan_arentsz","gps_alt":6,"gps_lat":52.63239518597098,"gps_lng":4.738787695097187,"gps_prec":23.4,"payload":"ca da de 83 5e ab 0 6 ea / c9 a0 0","raw":"ytreg16rAAbqyaAAAAAAAAAAAAAAAAAAAAAAAAAAAAAAAAAAAAAA","time":"2017-10-20T19:52:09.918845915Z","time_to_fix":0</t>
  </si>
  <si>
    <t>ca da de 83 5e ab 0 6 ea / c9 a0 0</t>
  </si>
  <si>
    <t>{"arduino_VCC":3.98,"arduino_temp":-9,"device_id":"ballon_jan_arentsz","gps_alt":6,"gps_lat":52.63239518597098,"gps_lng":4.738787695097187,"gps_prec":23.4,"payload":"ca da de 83 5e ab 0 6 ea / c7 5b 0","raw":"ytreg16rAAbqx1sAAAAAAAAAAAAAAAAAAAAAAAAAAAAAAAAAAAAA","time":"2017-10-20T19:54:10.092389916Z","time_to_fix":0</t>
  </si>
  <si>
    <t>ca da de 83 5e ab 0 6 ea / c7 5b 0</t>
  </si>
  <si>
    <t>{"arduino_VCC":3.98,"arduino_temp":-8,"device_id":"ballon_jan_arentsz","gps_alt":6,"gps_lat":52.63239518597098,"gps_lng":4.738787695097187,"gps_prec":23.4,"payload":"ca da de 83 5e ab 0 6 ea / c7 5c 0","raw":"ytreg16rAAbqx1wAAAAAAAAAAAAAAAAAAAAAAAAAAAAAAAAAAAAA","time":"2017-10-20T19:57:10.341893928Z","time_to_fix":0</t>
  </si>
  <si>
    <t>ca da de 83 5e ab 0 6 ea / c7 5c 0</t>
  </si>
  <si>
    <t>{"arduino_VCC":3.9,"arduino_temp":-8,"device_id":"ballon_jan_arentsz","gps_alt":6,"gps_lat":52.63239518597098,"gps_lng":4.738787695097187,"gps_prec":23.4,"payload":"ca da de 83 5e ab 0 6 ea / c3 5c 0","raw":"ytreg16rAAbqw1wAAAAAAAAAAAAAAAAAAAAAAAAAAAAAAAAAAAAA","time":"2017-10-20T20:00:10.626287795Z","time_to_fix":0</t>
  </si>
  <si>
    <t>ca da de 83 5e ab 0 6 ea / c3 5c 0</t>
  </si>
  <si>
    <t>{"arduino_VCC":4,"arduino_temp":-8,"device_id":"ballon_jan_arentsz","gps_alt":6,"gps_lat":52.63239518597098,"gps_lng":4.738787695097187,"gps_prec":23.4,"payload":"ca da de 83 5e ab 0 6 ea / c8 5c 0","raw":"ytreg16rAAbqyFwAAAAAAAAAAAAAAAAAAAAAAAAAAAAAAAAAAAAA","time":"2017-10-20T20:01:10.733112999Z","time_to_fix":0</t>
  </si>
  <si>
    <t>{"arduino_VCC":4.04,"arduino_temp":-7,"device_id":"ballon_jan_arentsz","gps_alt":6,"gps_lat":52.63239518597098,"gps_lng":4.738787695097187,"gps_prec":23.4,"payload":"ca da de 83 5e ab 0 6 ea / ca 5d 0","raw":"ytreg16rAAbqyl0AAAAAAAAAAAAAAAAAAAAAAAAAAAAAAAAAAAAA","time":"2017-10-20T20:04:10.955925Z","time_to_fix":0</t>
  </si>
  <si>
    <t>ca da de 83 5e ab 0 6 ea / ca 5d 0</t>
  </si>
  <si>
    <t>{"arduino_VCC":4.06,"arduino_temp":-8,"device_id":"ballon_jan_arentsz","gps_alt":6,"gps_lat":52.63239518597098,"gps_lng":4.738787695097187,"gps_prec":23.4,"payload":"ca da de 83 5e ab 0 6 ea / cb 5c 0","raw":"ytreg16rAAbqy1wAAAAAAAAAAAAAAAAAAAAAAAAAAAAAAAAAAAAA","time":"2017-10-20T20:05:11.064248225Z","time_to_fix":0</t>
  </si>
  <si>
    <t>ca da de 83 5e ab 0 6 ea / cb 5c 0</t>
  </si>
  <si>
    <t>{"arduino_VCC":3.98,"arduino_temp":6,"device_id":"ballon_murmellius_nogeens","gps_alt":0,"gps_lat":52.63269559339855,"gps_lng":4.738487287669614,"gps_prec":1.4,"payload":"ca da fa 83 5e 9d 0 0 e / c7 6a 49","raw":"ytr6g16dAAAOx2pJ","time":"2017-10-20T20:05:51.907223866Z","time_to_fix":125</t>
  </si>
  <si>
    <t>ca da fa 83 5e 9d 0 0 e / c7 6a 49</t>
  </si>
  <si>
    <t>{"arduino_VCC":3.94,"arduino_temp":-9,"device_id":"ballon_jan_arentsz","gps_alt":6,"gps_lat":52.63239518597098,"gps_lng":4.738787695097187,"gps_prec":23.4,"payload":"ca da de 83 5e ab 0 6 ea / c5 5b 0","raw":"ytreg16rAAbqxVsAAAAAAAAAAAAAAAAAAAAAAAAAAAAAAAAAAAAA","time":"2017-10-20T20:06:11.134849966Z","time_to_fix":0</t>
  </si>
  <si>
    <t>ca da de 83 5e ab 0 6 ea / c5 5b 0</t>
  </si>
  <si>
    <t>{"arduino_VCC":3.96,"arduino_temp":-9,"device_id":"ballon_jan_arentsz","gps_alt":6,"gps_lat":52.63239518597098,"gps_lng":4.738787695097187,"gps_prec":23.4,"payload":"ca da de 83 5e ab 0 6 ea / c6 5b 0","raw":"ytreg16rAAbqxlsAAAAAAAAAAAAAAAAAAAAAAAAAAAAAAAAAAAAA","time":"2017-10-20T20:07:11.225551415Z","time_to_fix":0</t>
  </si>
  <si>
    <t>{"arduino_VCC":4.1,"arduino_temp":-9,"device_id":"ballon_jan_arentsz","gps_alt":6,"gps_lat":52.63239518597098,"gps_lng":4.738787695097187,"gps_prec":23.4,"payload":"ca da de 83 5e ab 0 6 ea / cd 5b 0","raw":"ytreg16rAAbqzVsAAAAAAAAAAAAAAAAAAAAAAAAAAAAAAAAAAAAA","time":"2017-10-20T20:09:11.399893071Z","time_to_fix":0</t>
  </si>
  <si>
    <t>ca da de 83 5e ab 0 6 ea / cd 5b 0</t>
  </si>
  <si>
    <t>{"arduino_VCC":4.02,"arduino_temp":-8,"device_id":"ballon_jan_arentsz","gps_alt":6,"gps_lat":52.63239518597098,"gps_lng":4.738787695097187,"gps_prec":23.4,"payload":"ca da de 83 5e ab 0 6 ea / c9 5c 0","raw":"ytreg16rAAbqyVwAAAAAAAAAAAAAAAAAAAAAAAAAAAAAAAAAAAAA","time":"2017-10-20T20:10:11.770079146Z","time_to_fix":0</t>
  </si>
  <si>
    <t>{"arduino_VCC":3.96,"arduino_temp":6,"device_id":"ballon_murmellius_nogeens","gps_alt":0,"gps_lat":52.63269559339855,"gps_lng":4.738487287669614,"gps_prec":1.4,"payload":"ca da fa 83 5e 9d 0 0 e / c6 6a 49","raw":"ytr6g16dAAAOxmpJ","time":"2017-10-20T20:10:16.013405319Z","time_to_fix":125</t>
  </si>
  <si>
    <t>ca da fa 83 5e 9d 0 0 e / c6 6a 49</t>
  </si>
  <si>
    <t>{"arduino_VCC":4.02,"arduino_temp":-9,"device_id":"ballon_jan_arentsz","gps_alt":6,"gps_lat":52.63239518597098,"gps_lng":4.738787695097187,"gps_prec":23.4,"payload":"ca da de 83 5e ab 0 6 ea / c9 5b 0","raw":"ytreg16rAAbqyVsAAAAAAAAAAAAAAAAAAAAAAAAAAAAAAAAAAAAA","time":"2017-10-20T20:11:11.561529236Z","time_to_fix":0</t>
  </si>
  <si>
    <t>{"arduino_VCC":3.96,"arduino_temp":5,"device_id":"ballon_murmellius_nogeens","gps_alt":0,"gps_lat":52.63269559339855,"gps_lng":4.738487287669614,"gps_prec":1.4,"payload":"ca da fa 83 5e 9d 0 0 e / c6 69 49","raw":"ytr6g16dAAAOxmlJ","time":"2017-10-20T20:12:27.720997665Z","time_to_fix":125</t>
  </si>
  <si>
    <t>ca da fa 83 5e 9d 0 0 e / c6 69 49</t>
  </si>
  <si>
    <t>{"arduino_VCC":3.94,"arduino_temp":5,"device_id":"ballon_murmellius_nogeens","gps_alt":0,"gps_lat":52.63269559339855,"gps_lng":4.738487287669614,"gps_prec":1.4,"payload":"ca da fa 83 5e 9d 0 0 e / c5 69 49","raw":"ytr6g16dAAAOxWlJ","time":"2017-10-20T20:14:39.779246198Z","time_to_fix":125</t>
  </si>
  <si>
    <t>ca da fa 83 5e 9d 0 0 e / c5 69 49</t>
  </si>
  <si>
    <t>{"arduino_VCC":3.98,"arduino_temp":-9,"device_id":"ballon_jan_arentsz","gps_alt":6,"gps_lat":52.63239518597098,"gps_lng":4.738787695097187,"gps_prec":23.4,"payload":"ca da de 83 5e ab 0 6 ea / c7 5b 0","raw":"ytreg16rAAbqx1sAAAAAAAAAAAAAAAAAAAAAAAAAAAAAAAAAAAAA","time":"2017-10-20T20:15:11.916061045Z","time_to_fix":0</t>
  </si>
  <si>
    <t>{"arduino_VCC":3.98,"arduino_temp":-9,"device_id":"ballon_jan_arentsz","gps_alt":6,"gps_lat":52.63239518597098,"gps_lng":4.738787695097187,"gps_prec":23.4,"payload":"ca da de 83 5e ab 0 6 ea / c7 5b 0","raw":"ytreg16rAAbqx1sAAAAAAAAAAAAAAAAAAAAAAAAAAAAAAAAAAAAA","time":"2017-10-20T20:16:11.998822384Z","time_to_fix":0</t>
  </si>
  <si>
    <t>{"arduino_VCC":3.94,"arduino_temp":4,"device_id":"ballon_murmellius_nogeens","gps_alt":0,"gps_lat":52.63269559339855,"gps_lng":4.738487287669614,"gps_prec":1.4,"payload":"ca da fa 83 5e 9d 0 0 e / c5 68 49","raw":"ytr6g16dAAAOxWhJ","time":"2017-10-20T20:19:03.911358Z","time_to_fix":125</t>
  </si>
  <si>
    <t>ca da fa 83 5e 9d 0 0 e / c5 68 49</t>
  </si>
  <si>
    <t>{"arduino_VCC":3.94,"arduino_temp":5,"device_id":"ballon_murmellius_nogeens","gps_alt":0,"gps_lat":52.63269559339855,"gps_lng":4.738487287669614,"gps_prec":1.4,"payload":"ca da fa 83 5e 9d 0 0 e / c5 69 49","raw":"ytr6g16dAAAOxWlJ","time":"2017-10-20T20:21:16.230713711Z","time_to_fix":125</t>
  </si>
  <si>
    <t>{"arduino_VCC":3.94,"arduino_temp":59,"device_id":"ballon_jan_arentsz","gps_alt":6,"gps_lat":52.63239518597098,"gps_lng":4.738787695097187,"gps_prec":23.4,"payload":"ca da de 83 5e ab 0 6 ea / c5 9f 0","raw":"ytreg16rAAbqxZ8AAAAAAAAAAAAAAAAAAAAAAAAAAAAAAAAAAAAA","time":"2017-10-20T20:23:12.599202061Z","time_to_fix":0</t>
  </si>
  <si>
    <t>ca da de 83 5e ab 0 6 ea / c5 9f 0</t>
  </si>
  <si>
    <t>{"arduino_VCC":3.92,"arduino_temp":4,"device_id":"ballon_murmellius_nogeens","gps_alt":0,"gps_lat":52.63269559339855,"gps_lng":4.738487287669614,"gps_prec":1.4,"payload":"ca da fa 83 5e 9d 0 0 e / c4 68 49","raw":"ytr6g16dAAAOxGhJ","time":"2017-10-20T20:23:26.745331346Z","time_to_fix":125</t>
  </si>
  <si>
    <t>ca da fa 83 5e 9d 0 0 e / c4 68 49</t>
  </si>
  <si>
    <t>{"arduino_VCC":4.08,"arduino_temp":-8,"device_id":"ballon_jan_arentsz","gps_alt":6,"gps_lat":52.63239518597098,"gps_lng":4.738787695097187,"gps_prec":23.4,"payload":"ca da de 83 5e ab 0 6 ea / cc 5c 0","raw":"ytreg16rAAbqzFwAAAAAAAAAAAAAAAAAAAAAAAAAAAAAAAAAAAAA","time":"2017-10-20T20:24:12.712553899Z","time_to_fix":0</t>
  </si>
  <si>
    <t>{"arduino_VCC":3.98,"arduino_temp":-7,"device_id":"ballon_jan_arentsz","gps_alt":6,"gps_lat":52.63239518597098,"gps_lng":4.738787695097187,"gps_prec":23.4,"payload":"ca da de 83 5e ab 0 6 ea / c7 5d 0","raw":"ytreg16rAAbqx10AAAAAAAAAAAAAAAAAAAAAAAAAAAAAAAAAAAAA","time":"2017-10-20T20:27:13.283052072Z","time_to_fix":0</t>
  </si>
  <si>
    <t>ca da de 83 5e ab 0 6 ea / c7 5d 0</t>
  </si>
  <si>
    <t>{"arduino_VCC":3.92,"arduino_temp":4,"device_id":"ballon_murmellius_nogeens","gps_alt":0,"gps_lat":52.63269559339855,"gps_lng":4.738487287669614,"gps_prec":1.4,"payload":"ca da fa 83 5e 9d 0 0 e / c4 68 49","raw":"ytr6g16dAAAOxGhJ","time":"2017-10-20T20:27:51.292532643Z","time_to_fix":125</t>
  </si>
  <si>
    <t>{"arduino_VCC":3.94,"arduino_temp":-8,"device_id":"ballon_jan_arentsz","gps_alt":6,"gps_lat":52.63239518597098,"gps_lng":4.738787695097187,"gps_prec":23.4,"payload":"ca da de 83 5e ab 0 6 ea / c5 5c 0","raw":"ytreg16rAAbqxVwAAAAAAAAAAAAAAAAAAAAAAAAAAAAAAAAAAAAA","time":"2017-10-20T20:28:13.370005124Z","time_to_fix":0</t>
  </si>
  <si>
    <t>{"arduino_VCC":4.02,"arduino_temp":-8,"device_id":"ballon_jan_arentsz","gps_alt":6,"gps_lat":52.63239518597098,"gps_lng":4.738787695097187,"gps_prec":23.4,"payload":"ca da de 83 5e ab 0 6 ea / c9 5c 0","raw":"ytreg16rAAbqyVwAAAAAAAAAAAAAAAAAAAAAAAAAAAAAAAAAAAAA","time":"2017-10-20T20:29:13.45516938Z","time_to_fix":0</t>
  </si>
  <si>
    <t>{"arduino_VCC":3.92,"arduino_temp":5,"device_id":"ballon_murmellius_nogeens","gps_alt":0,"gps_lat":52.63269559339855,"gps_lng":4.738487287669614,"gps_prec":1.4,"payload":"ca da fa 83 5e 9d 0 0 e / c4 69 49","raw":"ytr6g16dAAAOxGlJ","time":"2017-10-20T20:30:03.825452164Z","time_to_fix":125</t>
  </si>
  <si>
    <t>ca da fa 83 5e 9d 0 0 e / c4 69 49</t>
  </si>
  <si>
    <t>{"arduino_VCC":3.9,"arduino_temp":5,"device_id":"ballon_murmellius_nogeens","gps_alt":0,"gps_lat":52.63269559339855,"gps_lng":4.738487287669614,"gps_prec":1.4,"payload":"ca da fa 83 5e 9d 0 0 e / c3 69 49","raw":"ytr6g16dAAAOw2lJ","time":"2017-10-20T20:32:14.923045325Z","time_to_fix":125</t>
  </si>
  <si>
    <t>ca da fa 83 5e 9d 0 0 e / c3 69 49</t>
  </si>
  <si>
    <t>{"arduino_VCC":4.02,"arduino_temp":60,"device_id":"ballon_jan_arentsz","gps_alt":6,"gps_lat":52.63239518597098,"gps_lng":4.738787695097187,"gps_prec":23.4,"payload":"ca da de 83 5e ab 0 6 ea / c9 a0 0","raw":"ytreg16rAAbqyaAAAAAAAAAAAAAAAAAAAAAAAAAAAAAAAAAAAAAA","time":"2017-10-20T20:36:14.054089013Z","time_to_fix":0</t>
  </si>
  <si>
    <t>{"arduino_VCC":3.9,"arduino_temp":4,"device_id":"ballon_murmellius_nogeens","gps_alt":0,"gps_lat":52.63269559339855,"gps_lng":4.738487287669614,"gps_prec":1.4,"payload":"ca da fa 83 5e 9d 0 0 e / c3 68 49","raw":"ytr6g16dAAAOw2hJ","time":"2017-10-20T20:38:48.966102579Z","time_to_fix":125</t>
  </si>
  <si>
    <t>ca da fa 83 5e 9d 0 0 e / c3 68 49</t>
  </si>
  <si>
    <t>{"arduino_VCC":4.08,"arduino_temp":-9,"device_id":"ballon_jan_arentsz","gps_alt":6,"gps_lat":52.63239518597098,"gps_lng":4.738787695097187,"gps_prec":23.4,"payload":"ca da de 83 5e ab 0 6 ea / cc 5b 0","raw":"ytreg16rAAbqzFsAAAAAAAAAAAAAAAAAAAAAAAAAAAAAAAAAAAAA","time":"2017-10-20T20:39:14.295707874Z","time_to_fix":0</t>
  </si>
  <si>
    <t>{"arduino_VCC":3.98,"arduino_temp":-8,"device_id":"ballon_jan_arentsz","gps_alt":6,"gps_lat":52.63239518597098,"gps_lng":4.738787695097187,"gps_prec":23.4,"payload":"ca da de 83 5e ab 0 6 ea / c7 5c 0","raw":"ytreg16rAAbqx1wAAAAAAAAAAAAAAAAAAAAAAAAAAAAAAAAAAAAA","time":"2017-10-20T20:40:14.371199161Z","time_to_fix":0</t>
  </si>
  <si>
    <t>{"arduino_VCC":4,"arduino_temp":-9,"device_id":"ballon_jan_arentsz","gps_alt":6,"gps_lat":52.63239518597098,"gps_lng":4.738787695097187,"gps_prec":23.4,"payload":"ca da de 83 5e ab 0 6 ea / c8 5b 0","raw":"ytreg16rAAbqyFsAAAAAAAAAAAAAAAAAAAAAAAAAAAAAAAAAAAAA","time":"2017-10-20T20:41:14.461971382Z","time_to_fix":0</t>
  </si>
  <si>
    <t>{"arduino_VCC":4.04,"arduino_temp":-9,"device_id":"ballon_jan_arentsz","gps_alt":6,"gps_lat":52.63239518597098,"gps_lng":4.738787695097187,"gps_prec":23.4,"payload":"ca da de 83 5e ab 0 6 ea / ca 5b 0","raw":"ytreg16rAAbqylsAAAAAAAAAAAAAAAAAAAAAAAAAAAAAAAAAAAAA","time":"2017-10-20T20:42:14.539657298Z","time_to_fix":0</t>
  </si>
  <si>
    <t>{"arduino_VCC":3.9,"arduino_temp":-9,"device_id":"ballon_jan_arentsz","gps_alt":6,"gps_lat":52.63239518597098,"gps_lng":4.738787695097187,"gps_prec":23.4,"payload":"ca da de 83 5e ab 0 6 ea / c3 5b 0","raw":"ytreg16rAAbqw1sAAAAAAAAAAAAAAAAAAAAAAAAAAAAAAAAAAAAA","time":"2017-10-20T20:45:14.793242873Z","time_to_fix":0</t>
  </si>
  <si>
    <t>{"arduino_VCC":3.86,"arduino_temp":-7,"device_id":"ballon_jan_arentsz","gps_alt":6,"gps_lat":52.63239518597098,"gps_lng":4.738787695097187,"gps_prec":23.4,"payload":"ca da de 83 5e ab 0 6 ea / c1 5d 0","raw":"ytreg16rAAbqwV0AAAAAAAAAAAAAAAAAAAAAAAAAAAAAAAAAAAAA","time":"2017-10-20T20:48:15.047669738Z","time_to_fix":0</t>
  </si>
  <si>
    <t>ca da de 83 5e ab 0 6 ea / c1 5d 0</t>
  </si>
  <si>
    <t>{"arduino_VCC":3.66,"arduino_temp":5,"device_id":"ballon_murmellius_nogeens","gps_alt":11,"gps_lat":52.63279215292883,"gps_lng":4.738143964895244,"gps_prec":1.4,"payload":"ca db 3 83 5e 8d 0 b e / b7 69 47","raw":"ytsDg16NAAsOt2lH","time":"2017-10-20T21:09:37.450619602Z","time_to_fix":115</t>
  </si>
  <si>
    <t>ca db 3 83 5e 8d 0 b e / b7 69 47</t>
  </si>
  <si>
    <t>{"arduino_VCC":3.62,"arduino_temp":-1,"device_id":"ballon_murmellius_nogeens","gps_alt":7,"gps_lat":52.63271705107195,"gps_lng":4.7381010495484475,"gps_prec":1.1,"payload":"ca da fc 83 5e 8b 0 7 b / b5 63 1e","raw":"ytr8g16LAAcLtWMe","time":"2017-10-20T21:57:19.411857101Z","time_to_fix":30</t>
  </si>
  <si>
    <t>ca da fc 83 5e 8b 0 7 b / b5 63 1e</t>
  </si>
  <si>
    <t>{"arduino_VCC":3.38,"arduino_temp":-1,"device_id":"ballon_murmellius_nogeens","gps_alt":20,"gps_lat":52.63269559339855,"gps_lng":4.738143964895244,"gps_prec":1.3,"payload":"ca da fa 83 5e 8d 0 14 d / a9 63 28","raw":"ytr6g16NABQNqWMo","time":"2017-10-20T22:34:14.80080218Z","time_to_fix":40</t>
  </si>
  <si>
    <t>ca da fa 83 5e 8d 0 14 d / a9 63 28</t>
  </si>
  <si>
    <t>{"arduino_VCC":2.84,"arduino_temp":-1,"device_id":"ballon_murmellius_nogeens","gps_alt":11,"gps_lat":52.632727779908635,"gps_lng":4.738337083955798,"gps_prec":1,"payload":"ca da fd 83 5e 96 0 b a / 8e 63 2d","raw":"ytr9g16WAAsKjmMt","time":"2017-10-20T22:46:25.518000688Z","time_to_fix":45</t>
  </si>
  <si>
    <t>ca da fd 83 5e 96 0 b a / 8e 63 2d</t>
  </si>
  <si>
    <t>{"arduino_VCC":4.14,"arduino_temp":5,"device_id":"ballon_murmellius_nogeens","gps_alt":19,"gps_lat":52.63247028782786,"gps_lng":4.73853020301641,"gps_prec":2.5,"payload":"ca da e5 83 5e 9f 0 13 19 / cf 69 28","raw":"ytrlg16fABMZz2ko","time":"2017-10-21T07:29:42.805402799Z","time_to_fix":40</t>
  </si>
  <si>
    <t>ca da e5 83 5e 9f 0 13 19 / cf 69 28</t>
  </si>
  <si>
    <t xml:space="preserve">{"arduino_VCC":4.14,"arduino_temp":6,"device_id":"ballon_murmellius_nogeens","gps_alt":0,"gps_lat":52.632652678051755,"gps_lng":4.738465829996187,"gps_prec":1.1,"payload":"ca da f6 83 5e 9c 0 0 b / cf 6a 28","raw":"ytr2g16cAAALz2oo","time":"2017-10-21T07:42:09.251085294Z","time_to_fix":40}]
</t>
  </si>
  <si>
    <t>ca da f6 83 5e 9c 0 0 b / cf 6a 28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</si>
</sst>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0.0000000"/>
    <numFmt numFmtId="165" formatCode="0.0"/>
    <numFmt numFmtId="166" formatCode="d/m/yyyy\ hh:mm:ss"/>
    <numFmt numFmtId="167" formatCode="d/m/yy\ hh:mm"/>
    <numFmt numFmtId="168" formatCode="h:mm:ss;@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b/>
      <i/>
      <sz val="9"/>
      <color theme="0" tint="-0.34998626667073579"/>
      <name val="Calibri"/>
      <family val="2"/>
      <scheme val="minor"/>
    </font>
    <font>
      <strike/>
      <sz val="11"/>
      <color theme="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8"/>
      <color rgb="FF000000"/>
      <name val="Consolas"/>
      <family val="3"/>
    </font>
  </fonts>
  <fills count="3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33">
    <xf numFmtId="0" fontId="0" fillId="0" borderId="0" xfId="0"/>
    <xf numFmtId="0" fontId="0" fillId="0" borderId="0" xfId="0" applyAlignment="1">
      <alignment vertical="top"/>
    </xf>
    <xf numFmtId="0" fontId="0" fillId="0" borderId="0" xfId="0" applyAlignment="1">
      <alignment horizontal="right" vertical="top"/>
    </xf>
    <xf numFmtId="0" fontId="2" fillId="0" borderId="0" xfId="0" applyFont="1" applyAlignment="1">
      <alignment vertical="top"/>
    </xf>
    <xf numFmtId="0" fontId="4" fillId="0" borderId="0" xfId="0" applyFont="1" applyAlignment="1">
      <alignment vertical="top" wrapText="1"/>
    </xf>
    <xf numFmtId="0" fontId="3" fillId="0" borderId="0" xfId="1" applyNumberFormat="1" applyAlignment="1">
      <alignment vertical="top"/>
    </xf>
    <xf numFmtId="0" fontId="1" fillId="2" borderId="1" xfId="0" applyFont="1" applyFill="1" applyBorder="1" applyAlignment="1"/>
    <xf numFmtId="164" fontId="1" fillId="2" borderId="1" xfId="0" applyNumberFormat="1" applyFont="1" applyFill="1" applyBorder="1" applyAlignment="1"/>
    <xf numFmtId="165" fontId="1" fillId="2" borderId="1" xfId="0" applyNumberFormat="1" applyFont="1" applyFill="1" applyBorder="1" applyAlignment="1"/>
    <xf numFmtId="2" fontId="1" fillId="2" borderId="1" xfId="0" applyNumberFormat="1" applyFont="1" applyFill="1" applyBorder="1" applyAlignment="1"/>
    <xf numFmtId="1" fontId="1" fillId="2" borderId="1" xfId="0" applyNumberFormat="1" applyFont="1" applyFill="1" applyBorder="1" applyAlignment="1"/>
    <xf numFmtId="14" fontId="1" fillId="2" borderId="1" xfId="0" applyNumberFormat="1" applyFont="1" applyFill="1" applyBorder="1" applyAlignment="1"/>
    <xf numFmtId="0" fontId="0" fillId="0" borderId="0" xfId="0" applyNumberFormat="1"/>
    <xf numFmtId="22" fontId="0" fillId="0" borderId="0" xfId="0" applyNumberFormat="1"/>
    <xf numFmtId="0" fontId="0" fillId="0" borderId="0" xfId="0" applyAlignment="1">
      <alignment wrapText="1"/>
    </xf>
    <xf numFmtId="0" fontId="0" fillId="0" borderId="0" xfId="0" quotePrefix="1" applyAlignment="1">
      <alignment vertical="top"/>
    </xf>
    <xf numFmtId="0" fontId="5" fillId="2" borderId="1" xfId="0" applyFont="1" applyFill="1" applyBorder="1" applyAlignment="1">
      <alignment vertical="top"/>
    </xf>
    <xf numFmtId="166" fontId="0" fillId="0" borderId="0" xfId="0" applyNumberFormat="1"/>
    <xf numFmtId="167" fontId="1" fillId="2" borderId="2" xfId="0" applyNumberFormat="1" applyFont="1" applyFill="1" applyBorder="1" applyAlignment="1"/>
    <xf numFmtId="164" fontId="7" fillId="2" borderId="1" xfId="0" applyNumberFormat="1" applyFont="1" applyFill="1" applyBorder="1" applyAlignment="1"/>
    <xf numFmtId="165" fontId="7" fillId="2" borderId="1" xfId="0" applyNumberFormat="1" applyFont="1" applyFill="1" applyBorder="1" applyAlignment="1"/>
    <xf numFmtId="2" fontId="7" fillId="2" borderId="1" xfId="0" applyNumberFormat="1" applyFont="1" applyFill="1" applyBorder="1" applyAlignment="1"/>
    <xf numFmtId="11" fontId="8" fillId="0" borderId="0" xfId="0" applyNumberFormat="1" applyFont="1"/>
    <xf numFmtId="0" fontId="8" fillId="0" borderId="0" xfId="0" applyFont="1"/>
    <xf numFmtId="1" fontId="7" fillId="2" borderId="1" xfId="0" applyNumberFormat="1" applyFont="1" applyFill="1" applyBorder="1" applyAlignment="1"/>
    <xf numFmtId="168" fontId="1" fillId="2" borderId="1" xfId="0" applyNumberFormat="1" applyFont="1" applyFill="1" applyBorder="1" applyAlignment="1"/>
    <xf numFmtId="168" fontId="0" fillId="0" borderId="0" xfId="0" applyNumberFormat="1" applyFill="1"/>
    <xf numFmtId="168" fontId="0" fillId="2" borderId="0" xfId="0" applyNumberFormat="1" applyFill="1"/>
    <xf numFmtId="168" fontId="6" fillId="2" borderId="0" xfId="0" applyNumberFormat="1" applyFont="1" applyFill="1"/>
    <xf numFmtId="168" fontId="0" fillId="0" borderId="0" xfId="0" applyNumberFormat="1"/>
    <xf numFmtId="167" fontId="1" fillId="2" borderId="1" xfId="0" applyNumberFormat="1" applyFont="1" applyFill="1" applyBorder="1" applyAlignment="1"/>
    <xf numFmtId="0" fontId="9" fillId="0" borderId="0" xfId="0" applyFont="1"/>
    <xf numFmtId="11" fontId="0" fillId="0" borderId="0" xfId="0" applyNumberFormat="1"/>
  </cellXfs>
  <cellStyles count="2">
    <cellStyle name="Hyperlink" xfId="1" builtinId="8"/>
    <cellStyle name="Standaard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4978963876601666E-2"/>
          <c:y val="3.8509302068704336E-2"/>
          <c:w val="0.84029789108529263"/>
          <c:h val="0.80405588079045232"/>
        </c:manualLayout>
      </c:layout>
      <c:scatterChart>
        <c:scatterStyle val="lineMarker"/>
        <c:varyColors val="0"/>
        <c:ser>
          <c:idx val="5"/>
          <c:order val="1"/>
          <c:tx>
            <c:strRef>
              <c:f>data!$J$1</c:f>
              <c:strCache>
                <c:ptCount val="1"/>
                <c:pt idx="0">
                  <c:v>CPU Temp (deg C)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data!$B$2:$B$9999</c:f>
              <c:numCache>
                <c:formatCode>m/d/yyyy\ h:mm</c:formatCode>
                <c:ptCount val="9998"/>
                <c:pt idx="0">
                  <c:v>43028.3359837963</c:v>
                </c:pt>
                <c:pt idx="1">
                  <c:v>43028.33871527778</c:v>
                </c:pt>
                <c:pt idx="2">
                  <c:v>43028.338993055557</c:v>
                </c:pt>
                <c:pt idx="3">
                  <c:v>43028.343055555553</c:v>
                </c:pt>
                <c:pt idx="4">
                  <c:v>43028.354537037034</c:v>
                </c:pt>
                <c:pt idx="5">
                  <c:v>43028.369733796295</c:v>
                </c:pt>
                <c:pt idx="6">
                  <c:v>43028.371215277781</c:v>
                </c:pt>
                <c:pt idx="7">
                  <c:v>43028.382488425923</c:v>
                </c:pt>
                <c:pt idx="8">
                  <c:v>43028.430625000001</c:v>
                </c:pt>
                <c:pt idx="9">
                  <c:v>43028.432141203702</c:v>
                </c:pt>
                <c:pt idx="10">
                  <c:v>43028.433668981481</c:v>
                </c:pt>
                <c:pt idx="11">
                  <c:v>43028.435185185182</c:v>
                </c:pt>
                <c:pt idx="12">
                  <c:v>43028.435648148145</c:v>
                </c:pt>
                <c:pt idx="13">
                  <c:v>43028.45653935185</c:v>
                </c:pt>
                <c:pt idx="14">
                  <c:v>43028.457951388889</c:v>
                </c:pt>
                <c:pt idx="15">
                  <c:v>43028.459641203706</c:v>
                </c:pt>
                <c:pt idx="16">
                  <c:v>43028.460972222223</c:v>
                </c:pt>
                <c:pt idx="17">
                  <c:v>43028.464872685188</c:v>
                </c:pt>
                <c:pt idx="18">
                  <c:v>43028.47351851852</c:v>
                </c:pt>
                <c:pt idx="19">
                  <c:v>43028.481076388889</c:v>
                </c:pt>
                <c:pt idx="20">
                  <c:v>43028.483807870369</c:v>
                </c:pt>
                <c:pt idx="21">
                  <c:v>43028.490069444444</c:v>
                </c:pt>
                <c:pt idx="22">
                  <c:v>43028.492800925924</c:v>
                </c:pt>
                <c:pt idx="23">
                  <c:v>43028.50072916667</c:v>
                </c:pt>
                <c:pt idx="24">
                  <c:v>43028.501203703701</c:v>
                </c:pt>
                <c:pt idx="25">
                  <c:v>43028.502962962964</c:v>
                </c:pt>
                <c:pt idx="26">
                  <c:v>43028.506215277775</c:v>
                </c:pt>
                <c:pt idx="27">
                  <c:v>43028.506574074076</c:v>
                </c:pt>
                <c:pt idx="28">
                  <c:v>43028.508379629631</c:v>
                </c:pt>
                <c:pt idx="29">
                  <c:v>43028.510879629626</c:v>
                </c:pt>
                <c:pt idx="30">
                  <c:v>43028.512280092589</c:v>
                </c:pt>
                <c:pt idx="31">
                  <c:v>43028.515011574076</c:v>
                </c:pt>
                <c:pt idx="32">
                  <c:v>43028.516481481478</c:v>
                </c:pt>
                <c:pt idx="33">
                  <c:v>43028.517939814818</c:v>
                </c:pt>
                <c:pt idx="34">
                  <c:v>43028.522083333337</c:v>
                </c:pt>
                <c:pt idx="35">
                  <c:v>43028.525046296294</c:v>
                </c:pt>
                <c:pt idx="36">
                  <c:v>43028.528252314813</c:v>
                </c:pt>
                <c:pt idx="37">
                  <c:v>43028.529074074075</c:v>
                </c:pt>
                <c:pt idx="38">
                  <c:v>43028.533391203702</c:v>
                </c:pt>
                <c:pt idx="39">
                  <c:v>43028.536296296297</c:v>
                </c:pt>
                <c:pt idx="40">
                  <c:v>43028.538854166669</c:v>
                </c:pt>
                <c:pt idx="41">
                  <c:v>43028.540312500001</c:v>
                </c:pt>
                <c:pt idx="42">
                  <c:v>43028.541898148149</c:v>
                </c:pt>
                <c:pt idx="43">
                  <c:v>43028.54446759259</c:v>
                </c:pt>
                <c:pt idx="44">
                  <c:v>43028.550243055557</c:v>
                </c:pt>
                <c:pt idx="45">
                  <c:v>43028.551400462966</c:v>
                </c:pt>
                <c:pt idx="46">
                  <c:v>43028.552974537037</c:v>
                </c:pt>
                <c:pt idx="47">
                  <c:v>43028.554548611108</c:v>
                </c:pt>
                <c:pt idx="48">
                  <c:v>43028.55846064815</c:v>
                </c:pt>
                <c:pt idx="49">
                  <c:v>43028.562581018516</c:v>
                </c:pt>
                <c:pt idx="50">
                  <c:v>43028.566782407404</c:v>
                </c:pt>
                <c:pt idx="51">
                  <c:v>43028.569571759261</c:v>
                </c:pt>
                <c:pt idx="52">
                  <c:v>43028.575682870367</c:v>
                </c:pt>
                <c:pt idx="53">
                  <c:v>43028.576967592591</c:v>
                </c:pt>
                <c:pt idx="54">
                  <c:v>43028.580752314818</c:v>
                </c:pt>
                <c:pt idx="55">
                  <c:v>43028.583668981482</c:v>
                </c:pt>
                <c:pt idx="56">
                  <c:v>43028.586631944447</c:v>
                </c:pt>
                <c:pt idx="57">
                  <c:v>43028.587916666664</c:v>
                </c:pt>
                <c:pt idx="58">
                  <c:v>43028.591932870368</c:v>
                </c:pt>
                <c:pt idx="59">
                  <c:v>43028.595023148147</c:v>
                </c:pt>
                <c:pt idx="60">
                  <c:v>43028.59611111111</c:v>
                </c:pt>
                <c:pt idx="61">
                  <c:v>43028.603460648148</c:v>
                </c:pt>
                <c:pt idx="62">
                  <c:v>43028.60497685185</c:v>
                </c:pt>
                <c:pt idx="63">
                  <c:v>43028.606516203705</c:v>
                </c:pt>
                <c:pt idx="64">
                  <c:v>43028.607164351852</c:v>
                </c:pt>
                <c:pt idx="65">
                  <c:v>43028.610960648148</c:v>
                </c:pt>
                <c:pt idx="66">
                  <c:v>43028.613888888889</c:v>
                </c:pt>
                <c:pt idx="67">
                  <c:v>43028.615405092591</c:v>
                </c:pt>
                <c:pt idx="68">
                  <c:v>43028.619733796295</c:v>
                </c:pt>
                <c:pt idx="69">
                  <c:v>43028.622650462959</c:v>
                </c:pt>
                <c:pt idx="70">
                  <c:v>43028.62290509259</c:v>
                </c:pt>
                <c:pt idx="71">
                  <c:v>43028.627106481479</c:v>
                </c:pt>
                <c:pt idx="72">
                  <c:v>43028.628240740742</c:v>
                </c:pt>
                <c:pt idx="73">
                  <c:v>43028.629745370374</c:v>
                </c:pt>
                <c:pt idx="74">
                  <c:v>43028.63144675926</c:v>
                </c:pt>
                <c:pt idx="75">
                  <c:v>43028.633969907409</c:v>
                </c:pt>
                <c:pt idx="76">
                  <c:v>43028.63894675926</c:v>
                </c:pt>
                <c:pt idx="77">
                  <c:v>43028.640474537038</c:v>
                </c:pt>
                <c:pt idx="78">
                  <c:v>43028.64199074074</c:v>
                </c:pt>
                <c:pt idx="79">
                  <c:v>43028.642233796294</c:v>
                </c:pt>
                <c:pt idx="80">
                  <c:v>43028.646412037036</c:v>
                </c:pt>
                <c:pt idx="81">
                  <c:v>43028.649340277778</c:v>
                </c:pt>
                <c:pt idx="82">
                  <c:v>43028.658368055556</c:v>
                </c:pt>
                <c:pt idx="83">
                  <c:v>43028.662824074076</c:v>
                </c:pt>
                <c:pt idx="84">
                  <c:v>43028.666446759256</c:v>
                </c:pt>
                <c:pt idx="85">
                  <c:v>43028.668541666666</c:v>
                </c:pt>
                <c:pt idx="86">
                  <c:v>43028.675300925926</c:v>
                </c:pt>
                <c:pt idx="87">
                  <c:v>43028.684004629627</c:v>
                </c:pt>
                <c:pt idx="88">
                  <c:v>43028.68608796296</c:v>
                </c:pt>
                <c:pt idx="89">
                  <c:v>43028.687696759262</c:v>
                </c:pt>
                <c:pt idx="90">
                  <c:v>43028.688807870371</c:v>
                </c:pt>
                <c:pt idx="91">
                  <c:v>43028.69054398148</c:v>
                </c:pt>
                <c:pt idx="92">
                  <c:v>43028.692372685182</c:v>
                </c:pt>
                <c:pt idx="93">
                  <c:v>43028.697384259256</c:v>
                </c:pt>
                <c:pt idx="94">
                  <c:v>43028.69798611111</c:v>
                </c:pt>
                <c:pt idx="95">
                  <c:v>43028.699004629627</c:v>
                </c:pt>
                <c:pt idx="96">
                  <c:v>43028.702187499999</c:v>
                </c:pt>
                <c:pt idx="97">
                  <c:v>43028.702569444446</c:v>
                </c:pt>
                <c:pt idx="98">
                  <c:v>43028.702951388892</c:v>
                </c:pt>
                <c:pt idx="99">
                  <c:v>43028.703020833331</c:v>
                </c:pt>
                <c:pt idx="100">
                  <c:v>43028.704444444447</c:v>
                </c:pt>
                <c:pt idx="101">
                  <c:v>43028.796886574077</c:v>
                </c:pt>
                <c:pt idx="102">
                  <c:v>43028.797210648147</c:v>
                </c:pt>
                <c:pt idx="103">
                  <c:v>43028.797280092593</c:v>
                </c:pt>
                <c:pt idx="104">
                  <c:v>43028.799375000002</c:v>
                </c:pt>
                <c:pt idx="105">
                  <c:v>43028.800763888888</c:v>
                </c:pt>
                <c:pt idx="106">
                  <c:v>43028.803541666668</c:v>
                </c:pt>
                <c:pt idx="107">
                  <c:v>43028.804236111115</c:v>
                </c:pt>
                <c:pt idx="108">
                  <c:v>43028.804930555554</c:v>
                </c:pt>
                <c:pt idx="109">
                  <c:v>43028.807719907411</c:v>
                </c:pt>
                <c:pt idx="110">
                  <c:v>43028.80841435185</c:v>
                </c:pt>
                <c:pt idx="111">
                  <c:v>43028.811886574076</c:v>
                </c:pt>
                <c:pt idx="112">
                  <c:v>43028.812592592592</c:v>
                </c:pt>
                <c:pt idx="113">
                  <c:v>43028.813287037039</c:v>
                </c:pt>
                <c:pt idx="114">
                  <c:v>43028.816064814811</c:v>
                </c:pt>
                <c:pt idx="115">
                  <c:v>43028.816759259258</c:v>
                </c:pt>
                <c:pt idx="116">
                  <c:v>43028.817453703705</c:v>
                </c:pt>
                <c:pt idx="117">
                  <c:v>43028.818148148152</c:v>
                </c:pt>
                <c:pt idx="118">
                  <c:v>43028.819537037038</c:v>
                </c:pt>
                <c:pt idx="119">
                  <c:v>43028.819606481484</c:v>
                </c:pt>
                <c:pt idx="120">
                  <c:v>43028.820937500001</c:v>
                </c:pt>
                <c:pt idx="121">
                  <c:v>43028.821631944447</c:v>
                </c:pt>
                <c:pt idx="122">
                  <c:v>43028.822326388887</c:v>
                </c:pt>
                <c:pt idx="123">
                  <c:v>43028.82440972222</c:v>
                </c:pt>
                <c:pt idx="124">
                  <c:v>43028.826493055552</c:v>
                </c:pt>
                <c:pt idx="125">
                  <c:v>43028.827187499999</c:v>
                </c:pt>
                <c:pt idx="126">
                  <c:v>43028.827881944446</c:v>
                </c:pt>
                <c:pt idx="127">
                  <c:v>43028.829282407409</c:v>
                </c:pt>
                <c:pt idx="128">
                  <c:v>43028.831365740742</c:v>
                </c:pt>
                <c:pt idx="129">
                  <c:v>43028.833449074074</c:v>
                </c:pt>
                <c:pt idx="130">
                  <c:v>43028.834143518521</c:v>
                </c:pt>
                <c:pt idx="131">
                  <c:v>43028.836226851854</c:v>
                </c:pt>
                <c:pt idx="132">
                  <c:v>43028.83693287037</c:v>
                </c:pt>
                <c:pt idx="133">
                  <c:v>43028.837395833332</c:v>
                </c:pt>
                <c:pt idx="134">
                  <c:v>43028.837627314817</c:v>
                </c:pt>
                <c:pt idx="135">
                  <c:v>43028.838321759256</c:v>
                </c:pt>
                <c:pt idx="136">
                  <c:v>43028.83971064815</c:v>
                </c:pt>
                <c:pt idx="137">
                  <c:v>43028.840405092589</c:v>
                </c:pt>
                <c:pt idx="138">
                  <c:v>43028.840462962966</c:v>
                </c:pt>
                <c:pt idx="139">
                  <c:v>43028.841099537036</c:v>
                </c:pt>
                <c:pt idx="140">
                  <c:v>43028.841979166667</c:v>
                </c:pt>
                <c:pt idx="141">
                  <c:v>43028.843506944446</c:v>
                </c:pt>
                <c:pt idx="142">
                  <c:v>43028.843877314815</c:v>
                </c:pt>
                <c:pt idx="143">
                  <c:v>43028.844571759262</c:v>
                </c:pt>
                <c:pt idx="144">
                  <c:v>43028.846562500003</c:v>
                </c:pt>
                <c:pt idx="145">
                  <c:v>43028.848101851851</c:v>
                </c:pt>
                <c:pt idx="146">
                  <c:v>43028.849444444444</c:v>
                </c:pt>
                <c:pt idx="147">
                  <c:v>43028.849606481483</c:v>
                </c:pt>
                <c:pt idx="148">
                  <c:v>43028.850138888891</c:v>
                </c:pt>
                <c:pt idx="149">
                  <c:v>43028.852233796293</c:v>
                </c:pt>
                <c:pt idx="150">
                  <c:v>43028.852673611109</c:v>
                </c:pt>
                <c:pt idx="151">
                  <c:v>43028.85292824074</c:v>
                </c:pt>
                <c:pt idx="152">
                  <c:v>43028.853622685187</c:v>
                </c:pt>
                <c:pt idx="153">
                  <c:v>43028.854201388887</c:v>
                </c:pt>
                <c:pt idx="154">
                  <c:v>43028.855717592596</c:v>
                </c:pt>
                <c:pt idx="155">
                  <c:v>43028.858495370368</c:v>
                </c:pt>
                <c:pt idx="156">
                  <c:v>43028.860277777778</c:v>
                </c:pt>
                <c:pt idx="157">
                  <c:v>43028.860578703701</c:v>
                </c:pt>
                <c:pt idx="158">
                  <c:v>43028.861273148148</c:v>
                </c:pt>
                <c:pt idx="159">
                  <c:v>43028.861967592595</c:v>
                </c:pt>
                <c:pt idx="160">
                  <c:v>43028.862662037034</c:v>
                </c:pt>
                <c:pt idx="161">
                  <c:v>43028.864745370367</c:v>
                </c:pt>
                <c:pt idx="162">
                  <c:v>43028.866840277777</c:v>
                </c:pt>
                <c:pt idx="163">
                  <c:v>43028.881678240738</c:v>
                </c:pt>
                <c:pt idx="164">
                  <c:v>43028.914803240739</c:v>
                </c:pt>
                <c:pt idx="165">
                  <c:v>43028.940439814818</c:v>
                </c:pt>
                <c:pt idx="166">
                  <c:v>43028.948900462965</c:v>
                </c:pt>
                <c:pt idx="167">
                  <c:v>43029.312291666669</c:v>
                </c:pt>
                <c:pt idx="168">
                  <c:v>43029.320937500001</c:v>
                </c:pt>
              </c:numCache>
            </c:numRef>
          </c:xVal>
          <c:yVal>
            <c:numRef>
              <c:f>data!$J$2:$J$9999</c:f>
              <c:numCache>
                <c:formatCode>General</c:formatCode>
                <c:ptCount val="9998"/>
                <c:pt idx="0">
                  <c:v>-7</c:v>
                </c:pt>
                <c:pt idx="1">
                  <c:v>-7</c:v>
                </c:pt>
                <c:pt idx="2">
                  <c:v>-8</c:v>
                </c:pt>
                <c:pt idx="3">
                  <c:v>3</c:v>
                </c:pt>
                <c:pt idx="4">
                  <c:v>5</c:v>
                </c:pt>
                <c:pt idx="5">
                  <c:v>6</c:v>
                </c:pt>
                <c:pt idx="6">
                  <c:v>3</c:v>
                </c:pt>
                <c:pt idx="7">
                  <c:v>-1</c:v>
                </c:pt>
                <c:pt idx="8">
                  <c:v>10</c:v>
                </c:pt>
                <c:pt idx="9">
                  <c:v>10</c:v>
                </c:pt>
                <c:pt idx="10">
                  <c:v>11</c:v>
                </c:pt>
                <c:pt idx="11">
                  <c:v>10</c:v>
                </c:pt>
                <c:pt idx="12">
                  <c:v>11</c:v>
                </c:pt>
                <c:pt idx="13">
                  <c:v>8</c:v>
                </c:pt>
                <c:pt idx="14">
                  <c:v>7</c:v>
                </c:pt>
                <c:pt idx="15">
                  <c:v>7</c:v>
                </c:pt>
                <c:pt idx="16">
                  <c:v>7</c:v>
                </c:pt>
                <c:pt idx="17">
                  <c:v>10</c:v>
                </c:pt>
                <c:pt idx="18">
                  <c:v>11</c:v>
                </c:pt>
                <c:pt idx="19">
                  <c:v>11</c:v>
                </c:pt>
                <c:pt idx="20">
                  <c:v>11</c:v>
                </c:pt>
                <c:pt idx="21">
                  <c:v>11</c:v>
                </c:pt>
                <c:pt idx="22">
                  <c:v>11</c:v>
                </c:pt>
                <c:pt idx="23">
                  <c:v>10</c:v>
                </c:pt>
                <c:pt idx="24">
                  <c:v>9</c:v>
                </c:pt>
                <c:pt idx="25">
                  <c:v>6</c:v>
                </c:pt>
                <c:pt idx="26">
                  <c:v>5</c:v>
                </c:pt>
                <c:pt idx="27">
                  <c:v>5</c:v>
                </c:pt>
                <c:pt idx="28">
                  <c:v>3</c:v>
                </c:pt>
                <c:pt idx="29">
                  <c:v>3</c:v>
                </c:pt>
                <c:pt idx="30">
                  <c:v>3</c:v>
                </c:pt>
                <c:pt idx="31">
                  <c:v>3</c:v>
                </c:pt>
                <c:pt idx="32">
                  <c:v>4</c:v>
                </c:pt>
                <c:pt idx="33">
                  <c:v>4</c:v>
                </c:pt>
                <c:pt idx="34">
                  <c:v>2</c:v>
                </c:pt>
                <c:pt idx="35">
                  <c:v>3</c:v>
                </c:pt>
                <c:pt idx="36">
                  <c:v>3</c:v>
                </c:pt>
                <c:pt idx="37">
                  <c:v>4</c:v>
                </c:pt>
                <c:pt idx="38">
                  <c:v>4</c:v>
                </c:pt>
                <c:pt idx="39">
                  <c:v>3</c:v>
                </c:pt>
                <c:pt idx="40">
                  <c:v>3</c:v>
                </c:pt>
                <c:pt idx="41">
                  <c:v>3</c:v>
                </c:pt>
                <c:pt idx="42">
                  <c:v>3</c:v>
                </c:pt>
                <c:pt idx="43">
                  <c:v>4</c:v>
                </c:pt>
                <c:pt idx="44">
                  <c:v>3</c:v>
                </c:pt>
                <c:pt idx="45">
                  <c:v>3</c:v>
                </c:pt>
                <c:pt idx="46">
                  <c:v>3</c:v>
                </c:pt>
                <c:pt idx="47">
                  <c:v>4</c:v>
                </c:pt>
                <c:pt idx="48">
                  <c:v>3</c:v>
                </c:pt>
                <c:pt idx="49">
                  <c:v>3</c:v>
                </c:pt>
                <c:pt idx="50">
                  <c:v>3</c:v>
                </c:pt>
                <c:pt idx="51">
                  <c:v>3</c:v>
                </c:pt>
                <c:pt idx="52">
                  <c:v>3</c:v>
                </c:pt>
                <c:pt idx="53">
                  <c:v>3</c:v>
                </c:pt>
                <c:pt idx="54">
                  <c:v>4</c:v>
                </c:pt>
                <c:pt idx="55">
                  <c:v>3</c:v>
                </c:pt>
                <c:pt idx="56">
                  <c:v>4</c:v>
                </c:pt>
                <c:pt idx="57">
                  <c:v>3</c:v>
                </c:pt>
                <c:pt idx="58">
                  <c:v>3</c:v>
                </c:pt>
                <c:pt idx="59">
                  <c:v>3</c:v>
                </c:pt>
                <c:pt idx="60">
                  <c:v>4</c:v>
                </c:pt>
                <c:pt idx="61">
                  <c:v>2</c:v>
                </c:pt>
                <c:pt idx="62">
                  <c:v>2</c:v>
                </c:pt>
                <c:pt idx="63">
                  <c:v>2</c:v>
                </c:pt>
                <c:pt idx="64">
                  <c:v>2</c:v>
                </c:pt>
                <c:pt idx="65">
                  <c:v>2</c:v>
                </c:pt>
                <c:pt idx="66">
                  <c:v>2</c:v>
                </c:pt>
                <c:pt idx="67">
                  <c:v>2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0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2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0</c:v>
                </c:pt>
                <c:pt idx="85">
                  <c:v>1</c:v>
                </c:pt>
                <c:pt idx="86">
                  <c:v>1</c:v>
                </c:pt>
                <c:pt idx="87">
                  <c:v>0</c:v>
                </c:pt>
                <c:pt idx="88">
                  <c:v>0</c:v>
                </c:pt>
                <c:pt idx="89">
                  <c:v>59</c:v>
                </c:pt>
                <c:pt idx="90">
                  <c:v>0</c:v>
                </c:pt>
                <c:pt idx="91">
                  <c:v>0</c:v>
                </c:pt>
                <c:pt idx="92">
                  <c:v>-9</c:v>
                </c:pt>
                <c:pt idx="93">
                  <c:v>-7</c:v>
                </c:pt>
                <c:pt idx="94">
                  <c:v>-9</c:v>
                </c:pt>
                <c:pt idx="95">
                  <c:v>-7</c:v>
                </c:pt>
                <c:pt idx="96">
                  <c:v>-9</c:v>
                </c:pt>
                <c:pt idx="97">
                  <c:v>-7</c:v>
                </c:pt>
                <c:pt idx="98">
                  <c:v>-9</c:v>
                </c:pt>
                <c:pt idx="99">
                  <c:v>-8</c:v>
                </c:pt>
                <c:pt idx="100">
                  <c:v>59</c:v>
                </c:pt>
                <c:pt idx="101">
                  <c:v>2</c:v>
                </c:pt>
                <c:pt idx="102">
                  <c:v>-9</c:v>
                </c:pt>
                <c:pt idx="103">
                  <c:v>-9</c:v>
                </c:pt>
                <c:pt idx="104">
                  <c:v>-8</c:v>
                </c:pt>
                <c:pt idx="105">
                  <c:v>-9</c:v>
                </c:pt>
                <c:pt idx="106">
                  <c:v>-9</c:v>
                </c:pt>
                <c:pt idx="107">
                  <c:v>-9</c:v>
                </c:pt>
                <c:pt idx="108">
                  <c:v>-9</c:v>
                </c:pt>
                <c:pt idx="109">
                  <c:v>-9</c:v>
                </c:pt>
                <c:pt idx="110">
                  <c:v>-9</c:v>
                </c:pt>
                <c:pt idx="111">
                  <c:v>-9</c:v>
                </c:pt>
                <c:pt idx="112">
                  <c:v>-9</c:v>
                </c:pt>
                <c:pt idx="113">
                  <c:v>-9</c:v>
                </c:pt>
                <c:pt idx="114">
                  <c:v>-9</c:v>
                </c:pt>
                <c:pt idx="115">
                  <c:v>-9</c:v>
                </c:pt>
                <c:pt idx="116">
                  <c:v>-9</c:v>
                </c:pt>
                <c:pt idx="117">
                  <c:v>-8</c:v>
                </c:pt>
                <c:pt idx="118">
                  <c:v>-8</c:v>
                </c:pt>
                <c:pt idx="119">
                  <c:v>6</c:v>
                </c:pt>
                <c:pt idx="120">
                  <c:v>60</c:v>
                </c:pt>
                <c:pt idx="121">
                  <c:v>-8</c:v>
                </c:pt>
                <c:pt idx="122">
                  <c:v>-7</c:v>
                </c:pt>
                <c:pt idx="123">
                  <c:v>-9</c:v>
                </c:pt>
                <c:pt idx="124">
                  <c:v>-9</c:v>
                </c:pt>
                <c:pt idx="125">
                  <c:v>-8</c:v>
                </c:pt>
                <c:pt idx="126">
                  <c:v>60</c:v>
                </c:pt>
                <c:pt idx="127">
                  <c:v>-9</c:v>
                </c:pt>
                <c:pt idx="128">
                  <c:v>-8</c:v>
                </c:pt>
                <c:pt idx="129">
                  <c:v>-8</c:v>
                </c:pt>
                <c:pt idx="130">
                  <c:v>-8</c:v>
                </c:pt>
                <c:pt idx="131">
                  <c:v>-7</c:v>
                </c:pt>
                <c:pt idx="132">
                  <c:v>-8</c:v>
                </c:pt>
                <c:pt idx="133">
                  <c:v>6</c:v>
                </c:pt>
                <c:pt idx="134">
                  <c:v>-9</c:v>
                </c:pt>
                <c:pt idx="135">
                  <c:v>-9</c:v>
                </c:pt>
                <c:pt idx="136">
                  <c:v>-9</c:v>
                </c:pt>
                <c:pt idx="137">
                  <c:v>-8</c:v>
                </c:pt>
                <c:pt idx="138">
                  <c:v>6</c:v>
                </c:pt>
                <c:pt idx="139">
                  <c:v>-9</c:v>
                </c:pt>
                <c:pt idx="140">
                  <c:v>5</c:v>
                </c:pt>
                <c:pt idx="141">
                  <c:v>5</c:v>
                </c:pt>
                <c:pt idx="142">
                  <c:v>-9</c:v>
                </c:pt>
                <c:pt idx="143">
                  <c:v>-9</c:v>
                </c:pt>
                <c:pt idx="144">
                  <c:v>4</c:v>
                </c:pt>
                <c:pt idx="145">
                  <c:v>5</c:v>
                </c:pt>
                <c:pt idx="146">
                  <c:v>59</c:v>
                </c:pt>
                <c:pt idx="147">
                  <c:v>4</c:v>
                </c:pt>
                <c:pt idx="148">
                  <c:v>-8</c:v>
                </c:pt>
                <c:pt idx="149">
                  <c:v>-7</c:v>
                </c:pt>
                <c:pt idx="150">
                  <c:v>4</c:v>
                </c:pt>
                <c:pt idx="151">
                  <c:v>-8</c:v>
                </c:pt>
                <c:pt idx="152">
                  <c:v>-8</c:v>
                </c:pt>
                <c:pt idx="153">
                  <c:v>5</c:v>
                </c:pt>
                <c:pt idx="154">
                  <c:v>5</c:v>
                </c:pt>
                <c:pt idx="155">
                  <c:v>60</c:v>
                </c:pt>
                <c:pt idx="156">
                  <c:v>4</c:v>
                </c:pt>
                <c:pt idx="157">
                  <c:v>-9</c:v>
                </c:pt>
                <c:pt idx="158">
                  <c:v>-8</c:v>
                </c:pt>
                <c:pt idx="159">
                  <c:v>-9</c:v>
                </c:pt>
                <c:pt idx="160">
                  <c:v>-9</c:v>
                </c:pt>
                <c:pt idx="161">
                  <c:v>-9</c:v>
                </c:pt>
                <c:pt idx="162">
                  <c:v>-7</c:v>
                </c:pt>
                <c:pt idx="163">
                  <c:v>5</c:v>
                </c:pt>
                <c:pt idx="164">
                  <c:v>-1</c:v>
                </c:pt>
                <c:pt idx="165">
                  <c:v>-1</c:v>
                </c:pt>
                <c:pt idx="166">
                  <c:v>-1</c:v>
                </c:pt>
                <c:pt idx="167">
                  <c:v>5</c:v>
                </c:pt>
                <c:pt idx="168">
                  <c:v>6</c:v>
                </c:pt>
              </c:numCache>
            </c:numRef>
          </c:yVal>
          <c:smooth val="0"/>
        </c:ser>
        <c:ser>
          <c:idx val="6"/>
          <c:order val="6"/>
          <c:tx>
            <c:strRef>
              <c:f>data!$K$1</c:f>
              <c:strCache>
                <c:ptCount val="1"/>
                <c:pt idx="0">
                  <c:v>Time to fix (sec)</c:v>
                </c:pt>
              </c:strCache>
              <c:extLst xmlns:c15="http://schemas.microsoft.com/office/drawing/2012/chart"/>
            </c:strRef>
          </c:tx>
          <c:spPr>
            <a:ln w="63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data!$B$2:$B$9999</c:f>
              <c:numCache>
                <c:formatCode>m/d/yyyy\ h:mm</c:formatCode>
                <c:ptCount val="9998"/>
                <c:pt idx="0">
                  <c:v>43028.3359837963</c:v>
                </c:pt>
                <c:pt idx="1">
                  <c:v>43028.33871527778</c:v>
                </c:pt>
                <c:pt idx="2">
                  <c:v>43028.338993055557</c:v>
                </c:pt>
                <c:pt idx="3">
                  <c:v>43028.343055555553</c:v>
                </c:pt>
                <c:pt idx="4">
                  <c:v>43028.354537037034</c:v>
                </c:pt>
                <c:pt idx="5">
                  <c:v>43028.369733796295</c:v>
                </c:pt>
                <c:pt idx="6">
                  <c:v>43028.371215277781</c:v>
                </c:pt>
                <c:pt idx="7">
                  <c:v>43028.382488425923</c:v>
                </c:pt>
                <c:pt idx="8">
                  <c:v>43028.430625000001</c:v>
                </c:pt>
                <c:pt idx="9">
                  <c:v>43028.432141203702</c:v>
                </c:pt>
                <c:pt idx="10">
                  <c:v>43028.433668981481</c:v>
                </c:pt>
                <c:pt idx="11">
                  <c:v>43028.435185185182</c:v>
                </c:pt>
                <c:pt idx="12">
                  <c:v>43028.435648148145</c:v>
                </c:pt>
                <c:pt idx="13">
                  <c:v>43028.45653935185</c:v>
                </c:pt>
                <c:pt idx="14">
                  <c:v>43028.457951388889</c:v>
                </c:pt>
                <c:pt idx="15">
                  <c:v>43028.459641203706</c:v>
                </c:pt>
                <c:pt idx="16">
                  <c:v>43028.460972222223</c:v>
                </c:pt>
                <c:pt idx="17">
                  <c:v>43028.464872685188</c:v>
                </c:pt>
                <c:pt idx="18">
                  <c:v>43028.47351851852</c:v>
                </c:pt>
                <c:pt idx="19">
                  <c:v>43028.481076388889</c:v>
                </c:pt>
                <c:pt idx="20">
                  <c:v>43028.483807870369</c:v>
                </c:pt>
                <c:pt idx="21">
                  <c:v>43028.490069444444</c:v>
                </c:pt>
                <c:pt idx="22">
                  <c:v>43028.492800925924</c:v>
                </c:pt>
                <c:pt idx="23">
                  <c:v>43028.50072916667</c:v>
                </c:pt>
                <c:pt idx="24">
                  <c:v>43028.501203703701</c:v>
                </c:pt>
                <c:pt idx="25">
                  <c:v>43028.502962962964</c:v>
                </c:pt>
                <c:pt idx="26">
                  <c:v>43028.506215277775</c:v>
                </c:pt>
                <c:pt idx="27">
                  <c:v>43028.506574074076</c:v>
                </c:pt>
                <c:pt idx="28">
                  <c:v>43028.508379629631</c:v>
                </c:pt>
                <c:pt idx="29">
                  <c:v>43028.510879629626</c:v>
                </c:pt>
                <c:pt idx="30">
                  <c:v>43028.512280092589</c:v>
                </c:pt>
                <c:pt idx="31">
                  <c:v>43028.515011574076</c:v>
                </c:pt>
                <c:pt idx="32">
                  <c:v>43028.516481481478</c:v>
                </c:pt>
                <c:pt idx="33">
                  <c:v>43028.517939814818</c:v>
                </c:pt>
                <c:pt idx="34">
                  <c:v>43028.522083333337</c:v>
                </c:pt>
                <c:pt idx="35">
                  <c:v>43028.525046296294</c:v>
                </c:pt>
                <c:pt idx="36">
                  <c:v>43028.528252314813</c:v>
                </c:pt>
                <c:pt idx="37">
                  <c:v>43028.529074074075</c:v>
                </c:pt>
                <c:pt idx="38">
                  <c:v>43028.533391203702</c:v>
                </c:pt>
                <c:pt idx="39">
                  <c:v>43028.536296296297</c:v>
                </c:pt>
                <c:pt idx="40">
                  <c:v>43028.538854166669</c:v>
                </c:pt>
                <c:pt idx="41">
                  <c:v>43028.540312500001</c:v>
                </c:pt>
                <c:pt idx="42">
                  <c:v>43028.541898148149</c:v>
                </c:pt>
                <c:pt idx="43">
                  <c:v>43028.54446759259</c:v>
                </c:pt>
                <c:pt idx="44">
                  <c:v>43028.550243055557</c:v>
                </c:pt>
                <c:pt idx="45">
                  <c:v>43028.551400462966</c:v>
                </c:pt>
                <c:pt idx="46">
                  <c:v>43028.552974537037</c:v>
                </c:pt>
                <c:pt idx="47">
                  <c:v>43028.554548611108</c:v>
                </c:pt>
                <c:pt idx="48">
                  <c:v>43028.55846064815</c:v>
                </c:pt>
                <c:pt idx="49">
                  <c:v>43028.562581018516</c:v>
                </c:pt>
                <c:pt idx="50">
                  <c:v>43028.566782407404</c:v>
                </c:pt>
                <c:pt idx="51">
                  <c:v>43028.569571759261</c:v>
                </c:pt>
                <c:pt idx="52">
                  <c:v>43028.575682870367</c:v>
                </c:pt>
                <c:pt idx="53">
                  <c:v>43028.576967592591</c:v>
                </c:pt>
                <c:pt idx="54">
                  <c:v>43028.580752314818</c:v>
                </c:pt>
                <c:pt idx="55">
                  <c:v>43028.583668981482</c:v>
                </c:pt>
                <c:pt idx="56">
                  <c:v>43028.586631944447</c:v>
                </c:pt>
                <c:pt idx="57">
                  <c:v>43028.587916666664</c:v>
                </c:pt>
                <c:pt idx="58">
                  <c:v>43028.591932870368</c:v>
                </c:pt>
                <c:pt idx="59">
                  <c:v>43028.595023148147</c:v>
                </c:pt>
                <c:pt idx="60">
                  <c:v>43028.59611111111</c:v>
                </c:pt>
                <c:pt idx="61">
                  <c:v>43028.603460648148</c:v>
                </c:pt>
                <c:pt idx="62">
                  <c:v>43028.60497685185</c:v>
                </c:pt>
                <c:pt idx="63">
                  <c:v>43028.606516203705</c:v>
                </c:pt>
                <c:pt idx="64">
                  <c:v>43028.607164351852</c:v>
                </c:pt>
                <c:pt idx="65">
                  <c:v>43028.610960648148</c:v>
                </c:pt>
                <c:pt idx="66">
                  <c:v>43028.613888888889</c:v>
                </c:pt>
                <c:pt idx="67">
                  <c:v>43028.615405092591</c:v>
                </c:pt>
                <c:pt idx="68">
                  <c:v>43028.619733796295</c:v>
                </c:pt>
                <c:pt idx="69">
                  <c:v>43028.622650462959</c:v>
                </c:pt>
                <c:pt idx="70">
                  <c:v>43028.62290509259</c:v>
                </c:pt>
                <c:pt idx="71">
                  <c:v>43028.627106481479</c:v>
                </c:pt>
                <c:pt idx="72">
                  <c:v>43028.628240740742</c:v>
                </c:pt>
                <c:pt idx="73">
                  <c:v>43028.629745370374</c:v>
                </c:pt>
                <c:pt idx="74">
                  <c:v>43028.63144675926</c:v>
                </c:pt>
                <c:pt idx="75">
                  <c:v>43028.633969907409</c:v>
                </c:pt>
                <c:pt idx="76">
                  <c:v>43028.63894675926</c:v>
                </c:pt>
                <c:pt idx="77">
                  <c:v>43028.640474537038</c:v>
                </c:pt>
                <c:pt idx="78">
                  <c:v>43028.64199074074</c:v>
                </c:pt>
                <c:pt idx="79">
                  <c:v>43028.642233796294</c:v>
                </c:pt>
                <c:pt idx="80">
                  <c:v>43028.646412037036</c:v>
                </c:pt>
                <c:pt idx="81">
                  <c:v>43028.649340277778</c:v>
                </c:pt>
                <c:pt idx="82">
                  <c:v>43028.658368055556</c:v>
                </c:pt>
                <c:pt idx="83">
                  <c:v>43028.662824074076</c:v>
                </c:pt>
                <c:pt idx="84">
                  <c:v>43028.666446759256</c:v>
                </c:pt>
                <c:pt idx="85">
                  <c:v>43028.668541666666</c:v>
                </c:pt>
                <c:pt idx="86">
                  <c:v>43028.675300925926</c:v>
                </c:pt>
                <c:pt idx="87">
                  <c:v>43028.684004629627</c:v>
                </c:pt>
                <c:pt idx="88">
                  <c:v>43028.68608796296</c:v>
                </c:pt>
                <c:pt idx="89">
                  <c:v>43028.687696759262</c:v>
                </c:pt>
                <c:pt idx="90">
                  <c:v>43028.688807870371</c:v>
                </c:pt>
                <c:pt idx="91">
                  <c:v>43028.69054398148</c:v>
                </c:pt>
                <c:pt idx="92">
                  <c:v>43028.692372685182</c:v>
                </c:pt>
                <c:pt idx="93">
                  <c:v>43028.697384259256</c:v>
                </c:pt>
                <c:pt idx="94">
                  <c:v>43028.69798611111</c:v>
                </c:pt>
                <c:pt idx="95">
                  <c:v>43028.699004629627</c:v>
                </c:pt>
                <c:pt idx="96">
                  <c:v>43028.702187499999</c:v>
                </c:pt>
                <c:pt idx="97">
                  <c:v>43028.702569444446</c:v>
                </c:pt>
                <c:pt idx="98">
                  <c:v>43028.702951388892</c:v>
                </c:pt>
                <c:pt idx="99">
                  <c:v>43028.703020833331</c:v>
                </c:pt>
                <c:pt idx="100">
                  <c:v>43028.704444444447</c:v>
                </c:pt>
                <c:pt idx="101">
                  <c:v>43028.796886574077</c:v>
                </c:pt>
                <c:pt idx="102">
                  <c:v>43028.797210648147</c:v>
                </c:pt>
                <c:pt idx="103">
                  <c:v>43028.797280092593</c:v>
                </c:pt>
                <c:pt idx="104">
                  <c:v>43028.799375000002</c:v>
                </c:pt>
                <c:pt idx="105">
                  <c:v>43028.800763888888</c:v>
                </c:pt>
                <c:pt idx="106">
                  <c:v>43028.803541666668</c:v>
                </c:pt>
                <c:pt idx="107">
                  <c:v>43028.804236111115</c:v>
                </c:pt>
                <c:pt idx="108">
                  <c:v>43028.804930555554</c:v>
                </c:pt>
                <c:pt idx="109">
                  <c:v>43028.807719907411</c:v>
                </c:pt>
                <c:pt idx="110">
                  <c:v>43028.80841435185</c:v>
                </c:pt>
                <c:pt idx="111">
                  <c:v>43028.811886574076</c:v>
                </c:pt>
                <c:pt idx="112">
                  <c:v>43028.812592592592</c:v>
                </c:pt>
                <c:pt idx="113">
                  <c:v>43028.813287037039</c:v>
                </c:pt>
                <c:pt idx="114">
                  <c:v>43028.816064814811</c:v>
                </c:pt>
                <c:pt idx="115">
                  <c:v>43028.816759259258</c:v>
                </c:pt>
                <c:pt idx="116">
                  <c:v>43028.817453703705</c:v>
                </c:pt>
                <c:pt idx="117">
                  <c:v>43028.818148148152</c:v>
                </c:pt>
                <c:pt idx="118">
                  <c:v>43028.819537037038</c:v>
                </c:pt>
                <c:pt idx="119">
                  <c:v>43028.819606481484</c:v>
                </c:pt>
                <c:pt idx="120">
                  <c:v>43028.820937500001</c:v>
                </c:pt>
                <c:pt idx="121">
                  <c:v>43028.821631944447</c:v>
                </c:pt>
                <c:pt idx="122">
                  <c:v>43028.822326388887</c:v>
                </c:pt>
                <c:pt idx="123">
                  <c:v>43028.82440972222</c:v>
                </c:pt>
                <c:pt idx="124">
                  <c:v>43028.826493055552</c:v>
                </c:pt>
                <c:pt idx="125">
                  <c:v>43028.827187499999</c:v>
                </c:pt>
                <c:pt idx="126">
                  <c:v>43028.827881944446</c:v>
                </c:pt>
                <c:pt idx="127">
                  <c:v>43028.829282407409</c:v>
                </c:pt>
                <c:pt idx="128">
                  <c:v>43028.831365740742</c:v>
                </c:pt>
                <c:pt idx="129">
                  <c:v>43028.833449074074</c:v>
                </c:pt>
                <c:pt idx="130">
                  <c:v>43028.834143518521</c:v>
                </c:pt>
                <c:pt idx="131">
                  <c:v>43028.836226851854</c:v>
                </c:pt>
                <c:pt idx="132">
                  <c:v>43028.83693287037</c:v>
                </c:pt>
                <c:pt idx="133">
                  <c:v>43028.837395833332</c:v>
                </c:pt>
                <c:pt idx="134">
                  <c:v>43028.837627314817</c:v>
                </c:pt>
                <c:pt idx="135">
                  <c:v>43028.838321759256</c:v>
                </c:pt>
                <c:pt idx="136">
                  <c:v>43028.83971064815</c:v>
                </c:pt>
                <c:pt idx="137">
                  <c:v>43028.840405092589</c:v>
                </c:pt>
                <c:pt idx="138">
                  <c:v>43028.840462962966</c:v>
                </c:pt>
                <c:pt idx="139">
                  <c:v>43028.841099537036</c:v>
                </c:pt>
                <c:pt idx="140">
                  <c:v>43028.841979166667</c:v>
                </c:pt>
                <c:pt idx="141">
                  <c:v>43028.843506944446</c:v>
                </c:pt>
                <c:pt idx="142">
                  <c:v>43028.843877314815</c:v>
                </c:pt>
                <c:pt idx="143">
                  <c:v>43028.844571759262</c:v>
                </c:pt>
                <c:pt idx="144">
                  <c:v>43028.846562500003</c:v>
                </c:pt>
                <c:pt idx="145">
                  <c:v>43028.848101851851</c:v>
                </c:pt>
                <c:pt idx="146">
                  <c:v>43028.849444444444</c:v>
                </c:pt>
                <c:pt idx="147">
                  <c:v>43028.849606481483</c:v>
                </c:pt>
                <c:pt idx="148">
                  <c:v>43028.850138888891</c:v>
                </c:pt>
                <c:pt idx="149">
                  <c:v>43028.852233796293</c:v>
                </c:pt>
                <c:pt idx="150">
                  <c:v>43028.852673611109</c:v>
                </c:pt>
                <c:pt idx="151">
                  <c:v>43028.85292824074</c:v>
                </c:pt>
                <c:pt idx="152">
                  <c:v>43028.853622685187</c:v>
                </c:pt>
                <c:pt idx="153">
                  <c:v>43028.854201388887</c:v>
                </c:pt>
                <c:pt idx="154">
                  <c:v>43028.855717592596</c:v>
                </c:pt>
                <c:pt idx="155">
                  <c:v>43028.858495370368</c:v>
                </c:pt>
                <c:pt idx="156">
                  <c:v>43028.860277777778</c:v>
                </c:pt>
                <c:pt idx="157">
                  <c:v>43028.860578703701</c:v>
                </c:pt>
                <c:pt idx="158">
                  <c:v>43028.861273148148</c:v>
                </c:pt>
                <c:pt idx="159">
                  <c:v>43028.861967592595</c:v>
                </c:pt>
                <c:pt idx="160">
                  <c:v>43028.862662037034</c:v>
                </c:pt>
                <c:pt idx="161">
                  <c:v>43028.864745370367</c:v>
                </c:pt>
                <c:pt idx="162">
                  <c:v>43028.866840277777</c:v>
                </c:pt>
                <c:pt idx="163">
                  <c:v>43028.881678240738</c:v>
                </c:pt>
                <c:pt idx="164">
                  <c:v>43028.914803240739</c:v>
                </c:pt>
                <c:pt idx="165">
                  <c:v>43028.940439814818</c:v>
                </c:pt>
                <c:pt idx="166">
                  <c:v>43028.948900462965</c:v>
                </c:pt>
                <c:pt idx="167">
                  <c:v>43029.312291666669</c:v>
                </c:pt>
                <c:pt idx="168">
                  <c:v>43029.320937500001</c:v>
                </c:pt>
              </c:numCache>
              <c:extLst xmlns:c15="http://schemas.microsoft.com/office/drawing/2012/chart"/>
            </c:numRef>
          </c:xVal>
          <c:yVal>
            <c:numRef>
              <c:f>data!$K$2:$K$9999</c:f>
              <c:numCache>
                <c:formatCode>General</c:formatCode>
                <c:ptCount val="99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40</c:v>
                </c:pt>
                <c:pt idx="6">
                  <c:v>0</c:v>
                </c:pt>
                <c:pt idx="7">
                  <c:v>0</c:v>
                </c:pt>
                <c:pt idx="8">
                  <c:v>125</c:v>
                </c:pt>
                <c:pt idx="9">
                  <c:v>125</c:v>
                </c:pt>
                <c:pt idx="10">
                  <c:v>125</c:v>
                </c:pt>
                <c:pt idx="11">
                  <c:v>125</c:v>
                </c:pt>
                <c:pt idx="12">
                  <c:v>0</c:v>
                </c:pt>
                <c:pt idx="13">
                  <c:v>1800</c:v>
                </c:pt>
                <c:pt idx="14">
                  <c:v>10</c:v>
                </c:pt>
                <c:pt idx="15">
                  <c:v>35</c:v>
                </c:pt>
                <c:pt idx="16">
                  <c:v>30</c:v>
                </c:pt>
                <c:pt idx="17">
                  <c:v>125</c:v>
                </c:pt>
                <c:pt idx="18">
                  <c:v>125</c:v>
                </c:pt>
                <c:pt idx="19">
                  <c:v>10</c:v>
                </c:pt>
                <c:pt idx="20">
                  <c:v>125</c:v>
                </c:pt>
                <c:pt idx="21">
                  <c:v>40</c:v>
                </c:pt>
                <c:pt idx="22">
                  <c:v>35</c:v>
                </c:pt>
                <c:pt idx="23">
                  <c:v>0</c:v>
                </c:pt>
                <c:pt idx="24">
                  <c:v>27</c:v>
                </c:pt>
                <c:pt idx="25">
                  <c:v>60</c:v>
                </c:pt>
                <c:pt idx="26">
                  <c:v>100</c:v>
                </c:pt>
                <c:pt idx="27">
                  <c:v>10</c:v>
                </c:pt>
                <c:pt idx="28">
                  <c:v>45</c:v>
                </c:pt>
                <c:pt idx="29">
                  <c:v>20</c:v>
                </c:pt>
                <c:pt idx="30">
                  <c:v>20</c:v>
                </c:pt>
                <c:pt idx="31">
                  <c:v>15</c:v>
                </c:pt>
                <c:pt idx="32">
                  <c:v>20</c:v>
                </c:pt>
                <c:pt idx="33">
                  <c:v>25</c:v>
                </c:pt>
                <c:pt idx="34">
                  <c:v>20</c:v>
                </c:pt>
                <c:pt idx="35">
                  <c:v>35</c:v>
                </c:pt>
                <c:pt idx="36">
                  <c:v>70</c:v>
                </c:pt>
                <c:pt idx="37">
                  <c:v>20</c:v>
                </c:pt>
                <c:pt idx="38">
                  <c:v>30</c:v>
                </c:pt>
                <c:pt idx="39">
                  <c:v>40</c:v>
                </c:pt>
                <c:pt idx="40">
                  <c:v>20</c:v>
                </c:pt>
                <c:pt idx="41">
                  <c:v>25</c:v>
                </c:pt>
                <c:pt idx="42">
                  <c:v>40</c:v>
                </c:pt>
                <c:pt idx="43">
                  <c:v>20</c:v>
                </c:pt>
                <c:pt idx="44">
                  <c:v>35</c:v>
                </c:pt>
                <c:pt idx="45">
                  <c:v>15</c:v>
                </c:pt>
                <c:pt idx="46">
                  <c:v>30</c:v>
                </c:pt>
                <c:pt idx="47">
                  <c:v>45</c:v>
                </c:pt>
                <c:pt idx="48">
                  <c:v>20</c:v>
                </c:pt>
                <c:pt idx="49">
                  <c:v>15</c:v>
                </c:pt>
                <c:pt idx="50">
                  <c:v>15</c:v>
                </c:pt>
                <c:pt idx="51">
                  <c:v>15</c:v>
                </c:pt>
                <c:pt idx="52">
                  <c:v>60</c:v>
                </c:pt>
                <c:pt idx="53">
                  <c:v>50</c:v>
                </c:pt>
                <c:pt idx="54">
                  <c:v>15</c:v>
                </c:pt>
                <c:pt idx="55">
                  <c:v>25</c:v>
                </c:pt>
                <c:pt idx="56">
                  <c:v>40</c:v>
                </c:pt>
                <c:pt idx="57">
                  <c:v>30</c:v>
                </c:pt>
                <c:pt idx="58">
                  <c:v>15</c:v>
                </c:pt>
                <c:pt idx="59">
                  <c:v>40</c:v>
                </c:pt>
                <c:pt idx="60">
                  <c:v>0</c:v>
                </c:pt>
                <c:pt idx="61">
                  <c:v>125</c:v>
                </c:pt>
                <c:pt idx="62">
                  <c:v>125</c:v>
                </c:pt>
                <c:pt idx="63">
                  <c:v>125</c:v>
                </c:pt>
                <c:pt idx="64">
                  <c:v>50</c:v>
                </c:pt>
                <c:pt idx="65">
                  <c:v>125</c:v>
                </c:pt>
                <c:pt idx="66">
                  <c:v>125</c:v>
                </c:pt>
                <c:pt idx="67">
                  <c:v>125</c:v>
                </c:pt>
                <c:pt idx="68">
                  <c:v>125</c:v>
                </c:pt>
                <c:pt idx="69">
                  <c:v>125</c:v>
                </c:pt>
                <c:pt idx="70">
                  <c:v>15</c:v>
                </c:pt>
                <c:pt idx="71">
                  <c:v>125</c:v>
                </c:pt>
                <c:pt idx="72">
                  <c:v>90</c:v>
                </c:pt>
                <c:pt idx="73">
                  <c:v>100</c:v>
                </c:pt>
                <c:pt idx="74">
                  <c:v>125</c:v>
                </c:pt>
                <c:pt idx="75">
                  <c:v>80</c:v>
                </c:pt>
                <c:pt idx="76">
                  <c:v>125</c:v>
                </c:pt>
                <c:pt idx="77">
                  <c:v>125</c:v>
                </c:pt>
                <c:pt idx="78">
                  <c:v>125</c:v>
                </c:pt>
                <c:pt idx="79">
                  <c:v>15</c:v>
                </c:pt>
                <c:pt idx="80">
                  <c:v>125</c:v>
                </c:pt>
                <c:pt idx="81">
                  <c:v>125</c:v>
                </c:pt>
                <c:pt idx="82">
                  <c:v>125</c:v>
                </c:pt>
                <c:pt idx="83">
                  <c:v>125</c:v>
                </c:pt>
                <c:pt idx="84">
                  <c:v>65</c:v>
                </c:pt>
                <c:pt idx="85">
                  <c:v>125</c:v>
                </c:pt>
                <c:pt idx="86">
                  <c:v>60</c:v>
                </c:pt>
                <c:pt idx="87">
                  <c:v>65</c:v>
                </c:pt>
                <c:pt idx="88">
                  <c:v>125</c:v>
                </c:pt>
                <c:pt idx="89">
                  <c:v>0</c:v>
                </c:pt>
                <c:pt idx="90">
                  <c:v>95</c:v>
                </c:pt>
                <c:pt idx="91">
                  <c:v>125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1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1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125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125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125</c:v>
                </c:pt>
                <c:pt idx="139">
                  <c:v>0</c:v>
                </c:pt>
                <c:pt idx="140">
                  <c:v>125</c:v>
                </c:pt>
                <c:pt idx="141">
                  <c:v>125</c:v>
                </c:pt>
                <c:pt idx="142">
                  <c:v>0</c:v>
                </c:pt>
                <c:pt idx="143">
                  <c:v>0</c:v>
                </c:pt>
                <c:pt idx="144">
                  <c:v>125</c:v>
                </c:pt>
                <c:pt idx="145">
                  <c:v>125</c:v>
                </c:pt>
                <c:pt idx="146">
                  <c:v>0</c:v>
                </c:pt>
                <c:pt idx="147">
                  <c:v>125</c:v>
                </c:pt>
                <c:pt idx="148">
                  <c:v>0</c:v>
                </c:pt>
                <c:pt idx="149">
                  <c:v>0</c:v>
                </c:pt>
                <c:pt idx="150">
                  <c:v>125</c:v>
                </c:pt>
                <c:pt idx="151">
                  <c:v>0</c:v>
                </c:pt>
                <c:pt idx="152">
                  <c:v>0</c:v>
                </c:pt>
                <c:pt idx="153">
                  <c:v>125</c:v>
                </c:pt>
                <c:pt idx="154">
                  <c:v>125</c:v>
                </c:pt>
                <c:pt idx="155">
                  <c:v>0</c:v>
                </c:pt>
                <c:pt idx="156">
                  <c:v>125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115</c:v>
                </c:pt>
                <c:pt idx="164">
                  <c:v>30</c:v>
                </c:pt>
                <c:pt idx="165">
                  <c:v>40</c:v>
                </c:pt>
                <c:pt idx="166">
                  <c:v>45</c:v>
                </c:pt>
                <c:pt idx="167">
                  <c:v>40</c:v>
                </c:pt>
                <c:pt idx="168">
                  <c:v>40</c:v>
                </c:pt>
              </c:numCache>
              <c:extLst xmlns:c15="http://schemas.microsoft.com/office/drawing/2012/chart"/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25346112"/>
        <c:axId val="-1125345568"/>
        <c:extLst>
          <c:ext xmlns:c15="http://schemas.microsoft.com/office/drawing/2012/chart" uri="{02D57815-91ED-43cb-92C2-25804820EDAC}">
            <c15:filteredScatter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data!$G$1</c15:sqref>
                        </c15:formulaRef>
                      </c:ext>
                    </c:extLst>
                    <c:strCache>
                      <c:ptCount val="1"/>
                      <c:pt idx="0">
                        <c:v>Altitude</c:v>
                      </c:pt>
                    </c:strCache>
                  </c:strRef>
                </c:tx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data!$B$2:$B$9999</c15:sqref>
                        </c15:formulaRef>
                      </c:ext>
                    </c:extLst>
                    <c:numCache>
                      <c:formatCode>m/d/yyyy\ h:mm</c:formatCode>
                      <c:ptCount val="9998"/>
                      <c:pt idx="0">
                        <c:v>43028.3359837963</c:v>
                      </c:pt>
                      <c:pt idx="1">
                        <c:v>43028.33871527778</c:v>
                      </c:pt>
                      <c:pt idx="2">
                        <c:v>43028.338993055557</c:v>
                      </c:pt>
                      <c:pt idx="3">
                        <c:v>43028.343055555553</c:v>
                      </c:pt>
                      <c:pt idx="4">
                        <c:v>43028.354537037034</c:v>
                      </c:pt>
                      <c:pt idx="5">
                        <c:v>43028.369733796295</c:v>
                      </c:pt>
                      <c:pt idx="6">
                        <c:v>43028.371215277781</c:v>
                      </c:pt>
                      <c:pt idx="7">
                        <c:v>43028.382488425923</c:v>
                      </c:pt>
                      <c:pt idx="8">
                        <c:v>43028.430625000001</c:v>
                      </c:pt>
                      <c:pt idx="9">
                        <c:v>43028.432141203702</c:v>
                      </c:pt>
                      <c:pt idx="10">
                        <c:v>43028.433668981481</c:v>
                      </c:pt>
                      <c:pt idx="11">
                        <c:v>43028.435185185182</c:v>
                      </c:pt>
                      <c:pt idx="12">
                        <c:v>43028.435648148145</c:v>
                      </c:pt>
                      <c:pt idx="13">
                        <c:v>43028.45653935185</c:v>
                      </c:pt>
                      <c:pt idx="14">
                        <c:v>43028.457951388889</c:v>
                      </c:pt>
                      <c:pt idx="15">
                        <c:v>43028.459641203706</c:v>
                      </c:pt>
                      <c:pt idx="16">
                        <c:v>43028.460972222223</c:v>
                      </c:pt>
                      <c:pt idx="17">
                        <c:v>43028.464872685188</c:v>
                      </c:pt>
                      <c:pt idx="18">
                        <c:v>43028.47351851852</c:v>
                      </c:pt>
                      <c:pt idx="19">
                        <c:v>43028.481076388889</c:v>
                      </c:pt>
                      <c:pt idx="20">
                        <c:v>43028.483807870369</c:v>
                      </c:pt>
                      <c:pt idx="21">
                        <c:v>43028.490069444444</c:v>
                      </c:pt>
                      <c:pt idx="22">
                        <c:v>43028.492800925924</c:v>
                      </c:pt>
                      <c:pt idx="23">
                        <c:v>43028.50072916667</c:v>
                      </c:pt>
                      <c:pt idx="24">
                        <c:v>43028.501203703701</c:v>
                      </c:pt>
                      <c:pt idx="25">
                        <c:v>43028.502962962964</c:v>
                      </c:pt>
                      <c:pt idx="26">
                        <c:v>43028.506215277775</c:v>
                      </c:pt>
                      <c:pt idx="27">
                        <c:v>43028.506574074076</c:v>
                      </c:pt>
                      <c:pt idx="28">
                        <c:v>43028.508379629631</c:v>
                      </c:pt>
                      <c:pt idx="29">
                        <c:v>43028.510879629626</c:v>
                      </c:pt>
                      <c:pt idx="30">
                        <c:v>43028.512280092589</c:v>
                      </c:pt>
                      <c:pt idx="31">
                        <c:v>43028.515011574076</c:v>
                      </c:pt>
                      <c:pt idx="32">
                        <c:v>43028.516481481478</c:v>
                      </c:pt>
                      <c:pt idx="33">
                        <c:v>43028.517939814818</c:v>
                      </c:pt>
                      <c:pt idx="34">
                        <c:v>43028.522083333337</c:v>
                      </c:pt>
                      <c:pt idx="35">
                        <c:v>43028.525046296294</c:v>
                      </c:pt>
                      <c:pt idx="36">
                        <c:v>43028.528252314813</c:v>
                      </c:pt>
                      <c:pt idx="37">
                        <c:v>43028.529074074075</c:v>
                      </c:pt>
                      <c:pt idx="38">
                        <c:v>43028.533391203702</c:v>
                      </c:pt>
                      <c:pt idx="39">
                        <c:v>43028.536296296297</c:v>
                      </c:pt>
                      <c:pt idx="40">
                        <c:v>43028.538854166669</c:v>
                      </c:pt>
                      <c:pt idx="41">
                        <c:v>43028.540312500001</c:v>
                      </c:pt>
                      <c:pt idx="42">
                        <c:v>43028.541898148149</c:v>
                      </c:pt>
                      <c:pt idx="43">
                        <c:v>43028.54446759259</c:v>
                      </c:pt>
                      <c:pt idx="44">
                        <c:v>43028.550243055557</c:v>
                      </c:pt>
                      <c:pt idx="45">
                        <c:v>43028.551400462966</c:v>
                      </c:pt>
                      <c:pt idx="46">
                        <c:v>43028.552974537037</c:v>
                      </c:pt>
                      <c:pt idx="47">
                        <c:v>43028.554548611108</c:v>
                      </c:pt>
                      <c:pt idx="48">
                        <c:v>43028.55846064815</c:v>
                      </c:pt>
                      <c:pt idx="49">
                        <c:v>43028.562581018516</c:v>
                      </c:pt>
                      <c:pt idx="50">
                        <c:v>43028.566782407404</c:v>
                      </c:pt>
                      <c:pt idx="51">
                        <c:v>43028.569571759261</c:v>
                      </c:pt>
                      <c:pt idx="52">
                        <c:v>43028.575682870367</c:v>
                      </c:pt>
                      <c:pt idx="53">
                        <c:v>43028.576967592591</c:v>
                      </c:pt>
                      <c:pt idx="54">
                        <c:v>43028.580752314818</c:v>
                      </c:pt>
                      <c:pt idx="55">
                        <c:v>43028.583668981482</c:v>
                      </c:pt>
                      <c:pt idx="56">
                        <c:v>43028.586631944447</c:v>
                      </c:pt>
                      <c:pt idx="57">
                        <c:v>43028.587916666664</c:v>
                      </c:pt>
                      <c:pt idx="58">
                        <c:v>43028.591932870368</c:v>
                      </c:pt>
                      <c:pt idx="59">
                        <c:v>43028.595023148147</c:v>
                      </c:pt>
                      <c:pt idx="60">
                        <c:v>43028.59611111111</c:v>
                      </c:pt>
                      <c:pt idx="61">
                        <c:v>43028.603460648148</c:v>
                      </c:pt>
                      <c:pt idx="62">
                        <c:v>43028.60497685185</c:v>
                      </c:pt>
                      <c:pt idx="63">
                        <c:v>43028.606516203705</c:v>
                      </c:pt>
                      <c:pt idx="64">
                        <c:v>43028.607164351852</c:v>
                      </c:pt>
                      <c:pt idx="65">
                        <c:v>43028.610960648148</c:v>
                      </c:pt>
                      <c:pt idx="66">
                        <c:v>43028.613888888889</c:v>
                      </c:pt>
                      <c:pt idx="67">
                        <c:v>43028.615405092591</c:v>
                      </c:pt>
                      <c:pt idx="68">
                        <c:v>43028.619733796295</c:v>
                      </c:pt>
                      <c:pt idx="69">
                        <c:v>43028.622650462959</c:v>
                      </c:pt>
                      <c:pt idx="70">
                        <c:v>43028.62290509259</c:v>
                      </c:pt>
                      <c:pt idx="71">
                        <c:v>43028.627106481479</c:v>
                      </c:pt>
                      <c:pt idx="72">
                        <c:v>43028.628240740742</c:v>
                      </c:pt>
                      <c:pt idx="73">
                        <c:v>43028.629745370374</c:v>
                      </c:pt>
                      <c:pt idx="74">
                        <c:v>43028.63144675926</c:v>
                      </c:pt>
                      <c:pt idx="75">
                        <c:v>43028.633969907409</c:v>
                      </c:pt>
                      <c:pt idx="76">
                        <c:v>43028.63894675926</c:v>
                      </c:pt>
                      <c:pt idx="77">
                        <c:v>43028.640474537038</c:v>
                      </c:pt>
                      <c:pt idx="78">
                        <c:v>43028.64199074074</c:v>
                      </c:pt>
                      <c:pt idx="79">
                        <c:v>43028.642233796294</c:v>
                      </c:pt>
                      <c:pt idx="80">
                        <c:v>43028.646412037036</c:v>
                      </c:pt>
                      <c:pt idx="81">
                        <c:v>43028.649340277778</c:v>
                      </c:pt>
                      <c:pt idx="82">
                        <c:v>43028.658368055556</c:v>
                      </c:pt>
                      <c:pt idx="83">
                        <c:v>43028.662824074076</c:v>
                      </c:pt>
                      <c:pt idx="84">
                        <c:v>43028.666446759256</c:v>
                      </c:pt>
                      <c:pt idx="85">
                        <c:v>43028.668541666666</c:v>
                      </c:pt>
                      <c:pt idx="86">
                        <c:v>43028.675300925926</c:v>
                      </c:pt>
                      <c:pt idx="87">
                        <c:v>43028.684004629627</c:v>
                      </c:pt>
                      <c:pt idx="88">
                        <c:v>43028.68608796296</c:v>
                      </c:pt>
                      <c:pt idx="89">
                        <c:v>43028.687696759262</c:v>
                      </c:pt>
                      <c:pt idx="90">
                        <c:v>43028.688807870371</c:v>
                      </c:pt>
                      <c:pt idx="91">
                        <c:v>43028.69054398148</c:v>
                      </c:pt>
                      <c:pt idx="92">
                        <c:v>43028.692372685182</c:v>
                      </c:pt>
                      <c:pt idx="93">
                        <c:v>43028.697384259256</c:v>
                      </c:pt>
                      <c:pt idx="94">
                        <c:v>43028.69798611111</c:v>
                      </c:pt>
                      <c:pt idx="95">
                        <c:v>43028.699004629627</c:v>
                      </c:pt>
                      <c:pt idx="96">
                        <c:v>43028.702187499999</c:v>
                      </c:pt>
                      <c:pt idx="97">
                        <c:v>43028.702569444446</c:v>
                      </c:pt>
                      <c:pt idx="98">
                        <c:v>43028.702951388892</c:v>
                      </c:pt>
                      <c:pt idx="99">
                        <c:v>43028.703020833331</c:v>
                      </c:pt>
                      <c:pt idx="100">
                        <c:v>43028.704444444447</c:v>
                      </c:pt>
                      <c:pt idx="101">
                        <c:v>43028.796886574077</c:v>
                      </c:pt>
                      <c:pt idx="102">
                        <c:v>43028.797210648147</c:v>
                      </c:pt>
                      <c:pt idx="103">
                        <c:v>43028.797280092593</c:v>
                      </c:pt>
                      <c:pt idx="104">
                        <c:v>43028.799375000002</c:v>
                      </c:pt>
                      <c:pt idx="105">
                        <c:v>43028.800763888888</c:v>
                      </c:pt>
                      <c:pt idx="106">
                        <c:v>43028.803541666668</c:v>
                      </c:pt>
                      <c:pt idx="107">
                        <c:v>43028.804236111115</c:v>
                      </c:pt>
                      <c:pt idx="108">
                        <c:v>43028.804930555554</c:v>
                      </c:pt>
                      <c:pt idx="109">
                        <c:v>43028.807719907411</c:v>
                      </c:pt>
                      <c:pt idx="110">
                        <c:v>43028.80841435185</c:v>
                      </c:pt>
                      <c:pt idx="111">
                        <c:v>43028.811886574076</c:v>
                      </c:pt>
                      <c:pt idx="112">
                        <c:v>43028.812592592592</c:v>
                      </c:pt>
                      <c:pt idx="113">
                        <c:v>43028.813287037039</c:v>
                      </c:pt>
                      <c:pt idx="114">
                        <c:v>43028.816064814811</c:v>
                      </c:pt>
                      <c:pt idx="115">
                        <c:v>43028.816759259258</c:v>
                      </c:pt>
                      <c:pt idx="116">
                        <c:v>43028.817453703705</c:v>
                      </c:pt>
                      <c:pt idx="117">
                        <c:v>43028.818148148152</c:v>
                      </c:pt>
                      <c:pt idx="118">
                        <c:v>43028.819537037038</c:v>
                      </c:pt>
                      <c:pt idx="119">
                        <c:v>43028.819606481484</c:v>
                      </c:pt>
                      <c:pt idx="120">
                        <c:v>43028.820937500001</c:v>
                      </c:pt>
                      <c:pt idx="121">
                        <c:v>43028.821631944447</c:v>
                      </c:pt>
                      <c:pt idx="122">
                        <c:v>43028.822326388887</c:v>
                      </c:pt>
                      <c:pt idx="123">
                        <c:v>43028.82440972222</c:v>
                      </c:pt>
                      <c:pt idx="124">
                        <c:v>43028.826493055552</c:v>
                      </c:pt>
                      <c:pt idx="125">
                        <c:v>43028.827187499999</c:v>
                      </c:pt>
                      <c:pt idx="126">
                        <c:v>43028.827881944446</c:v>
                      </c:pt>
                      <c:pt idx="127">
                        <c:v>43028.829282407409</c:v>
                      </c:pt>
                      <c:pt idx="128">
                        <c:v>43028.831365740742</c:v>
                      </c:pt>
                      <c:pt idx="129">
                        <c:v>43028.833449074074</c:v>
                      </c:pt>
                      <c:pt idx="130">
                        <c:v>43028.834143518521</c:v>
                      </c:pt>
                      <c:pt idx="131">
                        <c:v>43028.836226851854</c:v>
                      </c:pt>
                      <c:pt idx="132">
                        <c:v>43028.83693287037</c:v>
                      </c:pt>
                      <c:pt idx="133">
                        <c:v>43028.837395833332</c:v>
                      </c:pt>
                      <c:pt idx="134">
                        <c:v>43028.837627314817</c:v>
                      </c:pt>
                      <c:pt idx="135">
                        <c:v>43028.838321759256</c:v>
                      </c:pt>
                      <c:pt idx="136">
                        <c:v>43028.83971064815</c:v>
                      </c:pt>
                      <c:pt idx="137">
                        <c:v>43028.840405092589</c:v>
                      </c:pt>
                      <c:pt idx="138">
                        <c:v>43028.840462962966</c:v>
                      </c:pt>
                      <c:pt idx="139">
                        <c:v>43028.841099537036</c:v>
                      </c:pt>
                      <c:pt idx="140">
                        <c:v>43028.841979166667</c:v>
                      </c:pt>
                      <c:pt idx="141">
                        <c:v>43028.843506944446</c:v>
                      </c:pt>
                      <c:pt idx="142">
                        <c:v>43028.843877314815</c:v>
                      </c:pt>
                      <c:pt idx="143">
                        <c:v>43028.844571759262</c:v>
                      </c:pt>
                      <c:pt idx="144">
                        <c:v>43028.846562500003</c:v>
                      </c:pt>
                      <c:pt idx="145">
                        <c:v>43028.848101851851</c:v>
                      </c:pt>
                      <c:pt idx="146">
                        <c:v>43028.849444444444</c:v>
                      </c:pt>
                      <c:pt idx="147">
                        <c:v>43028.849606481483</c:v>
                      </c:pt>
                      <c:pt idx="148">
                        <c:v>43028.850138888891</c:v>
                      </c:pt>
                      <c:pt idx="149">
                        <c:v>43028.852233796293</c:v>
                      </c:pt>
                      <c:pt idx="150">
                        <c:v>43028.852673611109</c:v>
                      </c:pt>
                      <c:pt idx="151">
                        <c:v>43028.85292824074</c:v>
                      </c:pt>
                      <c:pt idx="152">
                        <c:v>43028.853622685187</c:v>
                      </c:pt>
                      <c:pt idx="153">
                        <c:v>43028.854201388887</c:v>
                      </c:pt>
                      <c:pt idx="154">
                        <c:v>43028.855717592596</c:v>
                      </c:pt>
                      <c:pt idx="155">
                        <c:v>43028.858495370368</c:v>
                      </c:pt>
                      <c:pt idx="156">
                        <c:v>43028.860277777778</c:v>
                      </c:pt>
                      <c:pt idx="157">
                        <c:v>43028.860578703701</c:v>
                      </c:pt>
                      <c:pt idx="158">
                        <c:v>43028.861273148148</c:v>
                      </c:pt>
                      <c:pt idx="159">
                        <c:v>43028.861967592595</c:v>
                      </c:pt>
                      <c:pt idx="160">
                        <c:v>43028.862662037034</c:v>
                      </c:pt>
                      <c:pt idx="161">
                        <c:v>43028.864745370367</c:v>
                      </c:pt>
                      <c:pt idx="162">
                        <c:v>43028.866840277777</c:v>
                      </c:pt>
                      <c:pt idx="163">
                        <c:v>43028.881678240738</c:v>
                      </c:pt>
                      <c:pt idx="164">
                        <c:v>43028.914803240739</c:v>
                      </c:pt>
                      <c:pt idx="165">
                        <c:v>43028.940439814818</c:v>
                      </c:pt>
                      <c:pt idx="166">
                        <c:v>43028.948900462965</c:v>
                      </c:pt>
                      <c:pt idx="167">
                        <c:v>43029.312291666669</c:v>
                      </c:pt>
                      <c:pt idx="168">
                        <c:v>43029.320937500001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data!$G$2:$G$9999</c15:sqref>
                        </c15:formulaRef>
                      </c:ext>
                    </c:extLst>
                    <c:numCache>
                      <c:formatCode>General</c:formatCode>
                      <c:ptCount val="9998"/>
                      <c:pt idx="0">
                        <c:v>6</c:v>
                      </c:pt>
                      <c:pt idx="1">
                        <c:v>6</c:v>
                      </c:pt>
                      <c:pt idx="2">
                        <c:v>6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14</c:v>
                      </c:pt>
                      <c:pt idx="6">
                        <c:v>10</c:v>
                      </c:pt>
                      <c:pt idx="7">
                        <c:v>18</c:v>
                      </c:pt>
                      <c:pt idx="8">
                        <c:v>14</c:v>
                      </c:pt>
                      <c:pt idx="9">
                        <c:v>14</c:v>
                      </c:pt>
                      <c:pt idx="10">
                        <c:v>14</c:v>
                      </c:pt>
                      <c:pt idx="11">
                        <c:v>14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100</c:v>
                      </c:pt>
                      <c:pt idx="16">
                        <c:v>12</c:v>
                      </c:pt>
                      <c:pt idx="17">
                        <c:v>1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7</c:v>
                      </c:pt>
                      <c:pt idx="26">
                        <c:v>0</c:v>
                      </c:pt>
                      <c:pt idx="27">
                        <c:v>8</c:v>
                      </c:pt>
                      <c:pt idx="28">
                        <c:v>26</c:v>
                      </c:pt>
                      <c:pt idx="29">
                        <c:v>18</c:v>
                      </c:pt>
                      <c:pt idx="30">
                        <c:v>25</c:v>
                      </c:pt>
                      <c:pt idx="31">
                        <c:v>29</c:v>
                      </c:pt>
                      <c:pt idx="32">
                        <c:v>24</c:v>
                      </c:pt>
                      <c:pt idx="33">
                        <c:v>16</c:v>
                      </c:pt>
                      <c:pt idx="34">
                        <c:v>22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4</c:v>
                      </c:pt>
                      <c:pt idx="38">
                        <c:v>28</c:v>
                      </c:pt>
                      <c:pt idx="39">
                        <c:v>30</c:v>
                      </c:pt>
                      <c:pt idx="40">
                        <c:v>4</c:v>
                      </c:pt>
                      <c:pt idx="41">
                        <c:v>33</c:v>
                      </c:pt>
                      <c:pt idx="42">
                        <c:v>0</c:v>
                      </c:pt>
                      <c:pt idx="43">
                        <c:v>3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10</c:v>
                      </c:pt>
                      <c:pt idx="53">
                        <c:v>13</c:v>
                      </c:pt>
                      <c:pt idx="54">
                        <c:v>0</c:v>
                      </c:pt>
                      <c:pt idx="55">
                        <c:v>54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5</c:v>
                      </c:pt>
                      <c:pt idx="62">
                        <c:v>5</c:v>
                      </c:pt>
                      <c:pt idx="63">
                        <c:v>5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13</c:v>
                      </c:pt>
                      <c:pt idx="67">
                        <c:v>13</c:v>
                      </c:pt>
                      <c:pt idx="68">
                        <c:v>16</c:v>
                      </c:pt>
                      <c:pt idx="69">
                        <c:v>54</c:v>
                      </c:pt>
                      <c:pt idx="70">
                        <c:v>7</c:v>
                      </c:pt>
                      <c:pt idx="71">
                        <c:v>7</c:v>
                      </c:pt>
                      <c:pt idx="72">
                        <c:v>11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  <c:pt idx="81">
                        <c:v>0</c:v>
                      </c:pt>
                      <c:pt idx="82">
                        <c:v>0</c:v>
                      </c:pt>
                      <c:pt idx="83">
                        <c:v>0</c:v>
                      </c:pt>
                      <c:pt idx="84">
                        <c:v>0</c:v>
                      </c:pt>
                      <c:pt idx="85">
                        <c:v>0</c:v>
                      </c:pt>
                      <c:pt idx="86">
                        <c:v>10</c:v>
                      </c:pt>
                      <c:pt idx="87">
                        <c:v>27</c:v>
                      </c:pt>
                      <c:pt idx="88">
                        <c:v>27</c:v>
                      </c:pt>
                      <c:pt idx="89">
                        <c:v>6</c:v>
                      </c:pt>
                      <c:pt idx="90">
                        <c:v>13</c:v>
                      </c:pt>
                      <c:pt idx="91">
                        <c:v>13</c:v>
                      </c:pt>
                      <c:pt idx="92">
                        <c:v>6</c:v>
                      </c:pt>
                      <c:pt idx="93">
                        <c:v>6</c:v>
                      </c:pt>
                      <c:pt idx="94">
                        <c:v>6</c:v>
                      </c:pt>
                      <c:pt idx="95">
                        <c:v>6</c:v>
                      </c:pt>
                      <c:pt idx="96">
                        <c:v>6</c:v>
                      </c:pt>
                      <c:pt idx="97">
                        <c:v>6</c:v>
                      </c:pt>
                      <c:pt idx="98">
                        <c:v>6</c:v>
                      </c:pt>
                      <c:pt idx="99">
                        <c:v>6</c:v>
                      </c:pt>
                      <c:pt idx="100">
                        <c:v>6</c:v>
                      </c:pt>
                      <c:pt idx="101">
                        <c:v>0</c:v>
                      </c:pt>
                      <c:pt idx="102">
                        <c:v>6</c:v>
                      </c:pt>
                      <c:pt idx="103">
                        <c:v>6</c:v>
                      </c:pt>
                      <c:pt idx="104">
                        <c:v>6</c:v>
                      </c:pt>
                      <c:pt idx="105">
                        <c:v>6</c:v>
                      </c:pt>
                      <c:pt idx="106">
                        <c:v>6</c:v>
                      </c:pt>
                      <c:pt idx="107">
                        <c:v>6</c:v>
                      </c:pt>
                      <c:pt idx="108">
                        <c:v>6</c:v>
                      </c:pt>
                      <c:pt idx="109">
                        <c:v>6</c:v>
                      </c:pt>
                      <c:pt idx="110">
                        <c:v>6</c:v>
                      </c:pt>
                      <c:pt idx="111">
                        <c:v>6</c:v>
                      </c:pt>
                      <c:pt idx="112">
                        <c:v>6</c:v>
                      </c:pt>
                      <c:pt idx="113">
                        <c:v>6</c:v>
                      </c:pt>
                      <c:pt idx="114">
                        <c:v>6</c:v>
                      </c:pt>
                      <c:pt idx="115">
                        <c:v>6</c:v>
                      </c:pt>
                      <c:pt idx="116">
                        <c:v>6</c:v>
                      </c:pt>
                      <c:pt idx="117">
                        <c:v>6</c:v>
                      </c:pt>
                      <c:pt idx="118">
                        <c:v>6</c:v>
                      </c:pt>
                      <c:pt idx="119">
                        <c:v>0</c:v>
                      </c:pt>
                      <c:pt idx="120">
                        <c:v>6</c:v>
                      </c:pt>
                      <c:pt idx="121">
                        <c:v>6</c:v>
                      </c:pt>
                      <c:pt idx="122">
                        <c:v>6</c:v>
                      </c:pt>
                      <c:pt idx="123">
                        <c:v>6</c:v>
                      </c:pt>
                      <c:pt idx="124">
                        <c:v>6</c:v>
                      </c:pt>
                      <c:pt idx="125">
                        <c:v>6</c:v>
                      </c:pt>
                      <c:pt idx="126">
                        <c:v>6</c:v>
                      </c:pt>
                      <c:pt idx="127">
                        <c:v>6</c:v>
                      </c:pt>
                      <c:pt idx="128">
                        <c:v>6</c:v>
                      </c:pt>
                      <c:pt idx="129">
                        <c:v>6</c:v>
                      </c:pt>
                      <c:pt idx="130">
                        <c:v>6</c:v>
                      </c:pt>
                      <c:pt idx="131">
                        <c:v>6</c:v>
                      </c:pt>
                      <c:pt idx="132">
                        <c:v>6</c:v>
                      </c:pt>
                      <c:pt idx="133">
                        <c:v>0</c:v>
                      </c:pt>
                      <c:pt idx="134">
                        <c:v>6</c:v>
                      </c:pt>
                      <c:pt idx="135">
                        <c:v>6</c:v>
                      </c:pt>
                      <c:pt idx="136">
                        <c:v>6</c:v>
                      </c:pt>
                      <c:pt idx="137">
                        <c:v>6</c:v>
                      </c:pt>
                      <c:pt idx="138">
                        <c:v>0</c:v>
                      </c:pt>
                      <c:pt idx="139">
                        <c:v>6</c:v>
                      </c:pt>
                      <c:pt idx="140">
                        <c:v>0</c:v>
                      </c:pt>
                      <c:pt idx="141">
                        <c:v>0</c:v>
                      </c:pt>
                      <c:pt idx="142">
                        <c:v>6</c:v>
                      </c:pt>
                      <c:pt idx="143">
                        <c:v>6</c:v>
                      </c:pt>
                      <c:pt idx="144">
                        <c:v>0</c:v>
                      </c:pt>
                      <c:pt idx="145">
                        <c:v>0</c:v>
                      </c:pt>
                      <c:pt idx="146">
                        <c:v>6</c:v>
                      </c:pt>
                      <c:pt idx="147">
                        <c:v>0</c:v>
                      </c:pt>
                      <c:pt idx="148">
                        <c:v>6</c:v>
                      </c:pt>
                      <c:pt idx="149">
                        <c:v>6</c:v>
                      </c:pt>
                      <c:pt idx="150">
                        <c:v>0</c:v>
                      </c:pt>
                      <c:pt idx="151">
                        <c:v>6</c:v>
                      </c:pt>
                      <c:pt idx="152">
                        <c:v>6</c:v>
                      </c:pt>
                      <c:pt idx="153">
                        <c:v>0</c:v>
                      </c:pt>
                      <c:pt idx="154">
                        <c:v>0</c:v>
                      </c:pt>
                      <c:pt idx="155">
                        <c:v>6</c:v>
                      </c:pt>
                      <c:pt idx="156">
                        <c:v>0</c:v>
                      </c:pt>
                      <c:pt idx="157">
                        <c:v>6</c:v>
                      </c:pt>
                      <c:pt idx="158">
                        <c:v>6</c:v>
                      </c:pt>
                      <c:pt idx="159">
                        <c:v>6</c:v>
                      </c:pt>
                      <c:pt idx="160">
                        <c:v>6</c:v>
                      </c:pt>
                      <c:pt idx="161">
                        <c:v>6</c:v>
                      </c:pt>
                      <c:pt idx="162">
                        <c:v>6</c:v>
                      </c:pt>
                      <c:pt idx="163">
                        <c:v>11</c:v>
                      </c:pt>
                      <c:pt idx="164">
                        <c:v>7</c:v>
                      </c:pt>
                      <c:pt idx="165">
                        <c:v>20</c:v>
                      </c:pt>
                      <c:pt idx="166">
                        <c:v>11</c:v>
                      </c:pt>
                      <c:pt idx="167">
                        <c:v>19</c:v>
                      </c:pt>
                      <c:pt idx="168">
                        <c:v>0</c:v>
                      </c:pt>
                    </c:numCache>
                  </c:numRef>
                </c:yVal>
                <c:smooth val="0"/>
              </c15:ser>
            </c15:filteredScatterSeries>
            <c15:filteredScatterSeries>
              <c15:ser>
                <c:idx val="0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data!$E$1</c15:sqref>
                        </c15:formulaRef>
                      </c:ext>
                    </c:extLst>
                    <c:strCache>
                      <c:ptCount val="1"/>
                      <c:pt idx="0">
                        <c:v>Latitude</c:v>
                      </c:pt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data!$B$2:$B$9999</c15:sqref>
                        </c15:formulaRef>
                      </c:ext>
                    </c:extLst>
                    <c:numCache>
                      <c:formatCode>m/d/yyyy\ h:mm</c:formatCode>
                      <c:ptCount val="9998"/>
                      <c:pt idx="0">
                        <c:v>43028.3359837963</c:v>
                      </c:pt>
                      <c:pt idx="1">
                        <c:v>43028.33871527778</c:v>
                      </c:pt>
                      <c:pt idx="2">
                        <c:v>43028.338993055557</c:v>
                      </c:pt>
                      <c:pt idx="3">
                        <c:v>43028.343055555553</c:v>
                      </c:pt>
                      <c:pt idx="4">
                        <c:v>43028.354537037034</c:v>
                      </c:pt>
                      <c:pt idx="5">
                        <c:v>43028.369733796295</c:v>
                      </c:pt>
                      <c:pt idx="6">
                        <c:v>43028.371215277781</c:v>
                      </c:pt>
                      <c:pt idx="7">
                        <c:v>43028.382488425923</c:v>
                      </c:pt>
                      <c:pt idx="8">
                        <c:v>43028.430625000001</c:v>
                      </c:pt>
                      <c:pt idx="9">
                        <c:v>43028.432141203702</c:v>
                      </c:pt>
                      <c:pt idx="10">
                        <c:v>43028.433668981481</c:v>
                      </c:pt>
                      <c:pt idx="11">
                        <c:v>43028.435185185182</c:v>
                      </c:pt>
                      <c:pt idx="12">
                        <c:v>43028.435648148145</c:v>
                      </c:pt>
                      <c:pt idx="13">
                        <c:v>43028.45653935185</c:v>
                      </c:pt>
                      <c:pt idx="14">
                        <c:v>43028.457951388889</c:v>
                      </c:pt>
                      <c:pt idx="15">
                        <c:v>43028.459641203706</c:v>
                      </c:pt>
                      <c:pt idx="16">
                        <c:v>43028.460972222223</c:v>
                      </c:pt>
                      <c:pt idx="17">
                        <c:v>43028.464872685188</c:v>
                      </c:pt>
                      <c:pt idx="18">
                        <c:v>43028.47351851852</c:v>
                      </c:pt>
                      <c:pt idx="19">
                        <c:v>43028.481076388889</c:v>
                      </c:pt>
                      <c:pt idx="20">
                        <c:v>43028.483807870369</c:v>
                      </c:pt>
                      <c:pt idx="21">
                        <c:v>43028.490069444444</c:v>
                      </c:pt>
                      <c:pt idx="22">
                        <c:v>43028.492800925924</c:v>
                      </c:pt>
                      <c:pt idx="23">
                        <c:v>43028.50072916667</c:v>
                      </c:pt>
                      <c:pt idx="24">
                        <c:v>43028.501203703701</c:v>
                      </c:pt>
                      <c:pt idx="25">
                        <c:v>43028.502962962964</c:v>
                      </c:pt>
                      <c:pt idx="26">
                        <c:v>43028.506215277775</c:v>
                      </c:pt>
                      <c:pt idx="27">
                        <c:v>43028.506574074076</c:v>
                      </c:pt>
                      <c:pt idx="28">
                        <c:v>43028.508379629631</c:v>
                      </c:pt>
                      <c:pt idx="29">
                        <c:v>43028.510879629626</c:v>
                      </c:pt>
                      <c:pt idx="30">
                        <c:v>43028.512280092589</c:v>
                      </c:pt>
                      <c:pt idx="31">
                        <c:v>43028.515011574076</c:v>
                      </c:pt>
                      <c:pt idx="32">
                        <c:v>43028.516481481478</c:v>
                      </c:pt>
                      <c:pt idx="33">
                        <c:v>43028.517939814818</c:v>
                      </c:pt>
                      <c:pt idx="34">
                        <c:v>43028.522083333337</c:v>
                      </c:pt>
                      <c:pt idx="35">
                        <c:v>43028.525046296294</c:v>
                      </c:pt>
                      <c:pt idx="36">
                        <c:v>43028.528252314813</c:v>
                      </c:pt>
                      <c:pt idx="37">
                        <c:v>43028.529074074075</c:v>
                      </c:pt>
                      <c:pt idx="38">
                        <c:v>43028.533391203702</c:v>
                      </c:pt>
                      <c:pt idx="39">
                        <c:v>43028.536296296297</c:v>
                      </c:pt>
                      <c:pt idx="40">
                        <c:v>43028.538854166669</c:v>
                      </c:pt>
                      <c:pt idx="41">
                        <c:v>43028.540312500001</c:v>
                      </c:pt>
                      <c:pt idx="42">
                        <c:v>43028.541898148149</c:v>
                      </c:pt>
                      <c:pt idx="43">
                        <c:v>43028.54446759259</c:v>
                      </c:pt>
                      <c:pt idx="44">
                        <c:v>43028.550243055557</c:v>
                      </c:pt>
                      <c:pt idx="45">
                        <c:v>43028.551400462966</c:v>
                      </c:pt>
                      <c:pt idx="46">
                        <c:v>43028.552974537037</c:v>
                      </c:pt>
                      <c:pt idx="47">
                        <c:v>43028.554548611108</c:v>
                      </c:pt>
                      <c:pt idx="48">
                        <c:v>43028.55846064815</c:v>
                      </c:pt>
                      <c:pt idx="49">
                        <c:v>43028.562581018516</c:v>
                      </c:pt>
                      <c:pt idx="50">
                        <c:v>43028.566782407404</c:v>
                      </c:pt>
                      <c:pt idx="51">
                        <c:v>43028.569571759261</c:v>
                      </c:pt>
                      <c:pt idx="52">
                        <c:v>43028.575682870367</c:v>
                      </c:pt>
                      <c:pt idx="53">
                        <c:v>43028.576967592591</c:v>
                      </c:pt>
                      <c:pt idx="54">
                        <c:v>43028.580752314818</c:v>
                      </c:pt>
                      <c:pt idx="55">
                        <c:v>43028.583668981482</c:v>
                      </c:pt>
                      <c:pt idx="56">
                        <c:v>43028.586631944447</c:v>
                      </c:pt>
                      <c:pt idx="57">
                        <c:v>43028.587916666664</c:v>
                      </c:pt>
                      <c:pt idx="58">
                        <c:v>43028.591932870368</c:v>
                      </c:pt>
                      <c:pt idx="59">
                        <c:v>43028.595023148147</c:v>
                      </c:pt>
                      <c:pt idx="60">
                        <c:v>43028.59611111111</c:v>
                      </c:pt>
                      <c:pt idx="61">
                        <c:v>43028.603460648148</c:v>
                      </c:pt>
                      <c:pt idx="62">
                        <c:v>43028.60497685185</c:v>
                      </c:pt>
                      <c:pt idx="63">
                        <c:v>43028.606516203705</c:v>
                      </c:pt>
                      <c:pt idx="64">
                        <c:v>43028.607164351852</c:v>
                      </c:pt>
                      <c:pt idx="65">
                        <c:v>43028.610960648148</c:v>
                      </c:pt>
                      <c:pt idx="66">
                        <c:v>43028.613888888889</c:v>
                      </c:pt>
                      <c:pt idx="67">
                        <c:v>43028.615405092591</c:v>
                      </c:pt>
                      <c:pt idx="68">
                        <c:v>43028.619733796295</c:v>
                      </c:pt>
                      <c:pt idx="69">
                        <c:v>43028.622650462959</c:v>
                      </c:pt>
                      <c:pt idx="70">
                        <c:v>43028.62290509259</c:v>
                      </c:pt>
                      <c:pt idx="71">
                        <c:v>43028.627106481479</c:v>
                      </c:pt>
                      <c:pt idx="72">
                        <c:v>43028.628240740742</c:v>
                      </c:pt>
                      <c:pt idx="73">
                        <c:v>43028.629745370374</c:v>
                      </c:pt>
                      <c:pt idx="74">
                        <c:v>43028.63144675926</c:v>
                      </c:pt>
                      <c:pt idx="75">
                        <c:v>43028.633969907409</c:v>
                      </c:pt>
                      <c:pt idx="76">
                        <c:v>43028.63894675926</c:v>
                      </c:pt>
                      <c:pt idx="77">
                        <c:v>43028.640474537038</c:v>
                      </c:pt>
                      <c:pt idx="78">
                        <c:v>43028.64199074074</c:v>
                      </c:pt>
                      <c:pt idx="79">
                        <c:v>43028.642233796294</c:v>
                      </c:pt>
                      <c:pt idx="80">
                        <c:v>43028.646412037036</c:v>
                      </c:pt>
                      <c:pt idx="81">
                        <c:v>43028.649340277778</c:v>
                      </c:pt>
                      <c:pt idx="82">
                        <c:v>43028.658368055556</c:v>
                      </c:pt>
                      <c:pt idx="83">
                        <c:v>43028.662824074076</c:v>
                      </c:pt>
                      <c:pt idx="84">
                        <c:v>43028.666446759256</c:v>
                      </c:pt>
                      <c:pt idx="85">
                        <c:v>43028.668541666666</c:v>
                      </c:pt>
                      <c:pt idx="86">
                        <c:v>43028.675300925926</c:v>
                      </c:pt>
                      <c:pt idx="87">
                        <c:v>43028.684004629627</c:v>
                      </c:pt>
                      <c:pt idx="88">
                        <c:v>43028.68608796296</c:v>
                      </c:pt>
                      <c:pt idx="89">
                        <c:v>43028.687696759262</c:v>
                      </c:pt>
                      <c:pt idx="90">
                        <c:v>43028.688807870371</c:v>
                      </c:pt>
                      <c:pt idx="91">
                        <c:v>43028.69054398148</c:v>
                      </c:pt>
                      <c:pt idx="92">
                        <c:v>43028.692372685182</c:v>
                      </c:pt>
                      <c:pt idx="93">
                        <c:v>43028.697384259256</c:v>
                      </c:pt>
                      <c:pt idx="94">
                        <c:v>43028.69798611111</c:v>
                      </c:pt>
                      <c:pt idx="95">
                        <c:v>43028.699004629627</c:v>
                      </c:pt>
                      <c:pt idx="96">
                        <c:v>43028.702187499999</c:v>
                      </c:pt>
                      <c:pt idx="97">
                        <c:v>43028.702569444446</c:v>
                      </c:pt>
                      <c:pt idx="98">
                        <c:v>43028.702951388892</c:v>
                      </c:pt>
                      <c:pt idx="99">
                        <c:v>43028.703020833331</c:v>
                      </c:pt>
                      <c:pt idx="100">
                        <c:v>43028.704444444447</c:v>
                      </c:pt>
                      <c:pt idx="101">
                        <c:v>43028.796886574077</c:v>
                      </c:pt>
                      <c:pt idx="102">
                        <c:v>43028.797210648147</c:v>
                      </c:pt>
                      <c:pt idx="103">
                        <c:v>43028.797280092593</c:v>
                      </c:pt>
                      <c:pt idx="104">
                        <c:v>43028.799375000002</c:v>
                      </c:pt>
                      <c:pt idx="105">
                        <c:v>43028.800763888888</c:v>
                      </c:pt>
                      <c:pt idx="106">
                        <c:v>43028.803541666668</c:v>
                      </c:pt>
                      <c:pt idx="107">
                        <c:v>43028.804236111115</c:v>
                      </c:pt>
                      <c:pt idx="108">
                        <c:v>43028.804930555554</c:v>
                      </c:pt>
                      <c:pt idx="109">
                        <c:v>43028.807719907411</c:v>
                      </c:pt>
                      <c:pt idx="110">
                        <c:v>43028.80841435185</c:v>
                      </c:pt>
                      <c:pt idx="111">
                        <c:v>43028.811886574076</c:v>
                      </c:pt>
                      <c:pt idx="112">
                        <c:v>43028.812592592592</c:v>
                      </c:pt>
                      <c:pt idx="113">
                        <c:v>43028.813287037039</c:v>
                      </c:pt>
                      <c:pt idx="114">
                        <c:v>43028.816064814811</c:v>
                      </c:pt>
                      <c:pt idx="115">
                        <c:v>43028.816759259258</c:v>
                      </c:pt>
                      <c:pt idx="116">
                        <c:v>43028.817453703705</c:v>
                      </c:pt>
                      <c:pt idx="117">
                        <c:v>43028.818148148152</c:v>
                      </c:pt>
                      <c:pt idx="118">
                        <c:v>43028.819537037038</c:v>
                      </c:pt>
                      <c:pt idx="119">
                        <c:v>43028.819606481484</c:v>
                      </c:pt>
                      <c:pt idx="120">
                        <c:v>43028.820937500001</c:v>
                      </c:pt>
                      <c:pt idx="121">
                        <c:v>43028.821631944447</c:v>
                      </c:pt>
                      <c:pt idx="122">
                        <c:v>43028.822326388887</c:v>
                      </c:pt>
                      <c:pt idx="123">
                        <c:v>43028.82440972222</c:v>
                      </c:pt>
                      <c:pt idx="124">
                        <c:v>43028.826493055552</c:v>
                      </c:pt>
                      <c:pt idx="125">
                        <c:v>43028.827187499999</c:v>
                      </c:pt>
                      <c:pt idx="126">
                        <c:v>43028.827881944446</c:v>
                      </c:pt>
                      <c:pt idx="127">
                        <c:v>43028.829282407409</c:v>
                      </c:pt>
                      <c:pt idx="128">
                        <c:v>43028.831365740742</c:v>
                      </c:pt>
                      <c:pt idx="129">
                        <c:v>43028.833449074074</c:v>
                      </c:pt>
                      <c:pt idx="130">
                        <c:v>43028.834143518521</c:v>
                      </c:pt>
                      <c:pt idx="131">
                        <c:v>43028.836226851854</c:v>
                      </c:pt>
                      <c:pt idx="132">
                        <c:v>43028.83693287037</c:v>
                      </c:pt>
                      <c:pt idx="133">
                        <c:v>43028.837395833332</c:v>
                      </c:pt>
                      <c:pt idx="134">
                        <c:v>43028.837627314817</c:v>
                      </c:pt>
                      <c:pt idx="135">
                        <c:v>43028.838321759256</c:v>
                      </c:pt>
                      <c:pt idx="136">
                        <c:v>43028.83971064815</c:v>
                      </c:pt>
                      <c:pt idx="137">
                        <c:v>43028.840405092589</c:v>
                      </c:pt>
                      <c:pt idx="138">
                        <c:v>43028.840462962966</c:v>
                      </c:pt>
                      <c:pt idx="139">
                        <c:v>43028.841099537036</c:v>
                      </c:pt>
                      <c:pt idx="140">
                        <c:v>43028.841979166667</c:v>
                      </c:pt>
                      <c:pt idx="141">
                        <c:v>43028.843506944446</c:v>
                      </c:pt>
                      <c:pt idx="142">
                        <c:v>43028.843877314815</c:v>
                      </c:pt>
                      <c:pt idx="143">
                        <c:v>43028.844571759262</c:v>
                      </c:pt>
                      <c:pt idx="144">
                        <c:v>43028.846562500003</c:v>
                      </c:pt>
                      <c:pt idx="145">
                        <c:v>43028.848101851851</c:v>
                      </c:pt>
                      <c:pt idx="146">
                        <c:v>43028.849444444444</c:v>
                      </c:pt>
                      <c:pt idx="147">
                        <c:v>43028.849606481483</c:v>
                      </c:pt>
                      <c:pt idx="148">
                        <c:v>43028.850138888891</c:v>
                      </c:pt>
                      <c:pt idx="149">
                        <c:v>43028.852233796293</c:v>
                      </c:pt>
                      <c:pt idx="150">
                        <c:v>43028.852673611109</c:v>
                      </c:pt>
                      <c:pt idx="151">
                        <c:v>43028.85292824074</c:v>
                      </c:pt>
                      <c:pt idx="152">
                        <c:v>43028.853622685187</c:v>
                      </c:pt>
                      <c:pt idx="153">
                        <c:v>43028.854201388887</c:v>
                      </c:pt>
                      <c:pt idx="154">
                        <c:v>43028.855717592596</c:v>
                      </c:pt>
                      <c:pt idx="155">
                        <c:v>43028.858495370368</c:v>
                      </c:pt>
                      <c:pt idx="156">
                        <c:v>43028.860277777778</c:v>
                      </c:pt>
                      <c:pt idx="157">
                        <c:v>43028.860578703701</c:v>
                      </c:pt>
                      <c:pt idx="158">
                        <c:v>43028.861273148148</c:v>
                      </c:pt>
                      <c:pt idx="159">
                        <c:v>43028.861967592595</c:v>
                      </c:pt>
                      <c:pt idx="160">
                        <c:v>43028.862662037034</c:v>
                      </c:pt>
                      <c:pt idx="161">
                        <c:v>43028.864745370367</c:v>
                      </c:pt>
                      <c:pt idx="162">
                        <c:v>43028.866840277777</c:v>
                      </c:pt>
                      <c:pt idx="163">
                        <c:v>43028.881678240738</c:v>
                      </c:pt>
                      <c:pt idx="164">
                        <c:v>43028.914803240739</c:v>
                      </c:pt>
                      <c:pt idx="165">
                        <c:v>43028.940439814818</c:v>
                      </c:pt>
                      <c:pt idx="166">
                        <c:v>43028.948900462965</c:v>
                      </c:pt>
                      <c:pt idx="167">
                        <c:v>43029.312291666669</c:v>
                      </c:pt>
                      <c:pt idx="168">
                        <c:v>43029.320937500001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data!$E$2:$E$9999</c15:sqref>
                        </c15:formulaRef>
                      </c:ext>
                    </c:extLst>
                    <c:numCache>
                      <c:formatCode>General</c:formatCode>
                      <c:ptCount val="9998"/>
                      <c:pt idx="0">
                        <c:v>52.6323951859709</c:v>
                      </c:pt>
                      <c:pt idx="1">
                        <c:v>52.6323951859709</c:v>
                      </c:pt>
                      <c:pt idx="2">
                        <c:v>52.6323951859709</c:v>
                      </c:pt>
                      <c:pt idx="3" formatCode="0.00E+00">
                        <c:v>-5.36441834242396E-6</c:v>
                      </c:pt>
                      <c:pt idx="4" formatCode="0.00E+00">
                        <c:v>-5.36441834242396E-6</c:v>
                      </c:pt>
                      <c:pt idx="5">
                        <c:v>52.632888712459099</c:v>
                      </c:pt>
                      <c:pt idx="6">
                        <c:v>52.633114018029801</c:v>
                      </c:pt>
                      <c:pt idx="7">
                        <c:v>52.633189119886701</c:v>
                      </c:pt>
                      <c:pt idx="8">
                        <c:v>52.633596815681202</c:v>
                      </c:pt>
                      <c:pt idx="9">
                        <c:v>52.633596815681202</c:v>
                      </c:pt>
                      <c:pt idx="10">
                        <c:v>52.633596815681202</c:v>
                      </c:pt>
                      <c:pt idx="11">
                        <c:v>52.633596815681202</c:v>
                      </c:pt>
                      <c:pt idx="12" formatCode="0.00E+00">
                        <c:v>-5.36441834242396E-6</c:v>
                      </c:pt>
                      <c:pt idx="13">
                        <c:v>52.634025969149199</c:v>
                      </c:pt>
                      <c:pt idx="14">
                        <c:v>52.633317865927097</c:v>
                      </c:pt>
                      <c:pt idx="15">
                        <c:v>52.634025969149199</c:v>
                      </c:pt>
                      <c:pt idx="16">
                        <c:v>52.6351632258393</c:v>
                      </c:pt>
                      <c:pt idx="17">
                        <c:v>52.6378454350141</c:v>
                      </c:pt>
                      <c:pt idx="18">
                        <c:v>52.632566847358099</c:v>
                      </c:pt>
                      <c:pt idx="19">
                        <c:v>52.632781424092101</c:v>
                      </c:pt>
                      <c:pt idx="20">
                        <c:v>52.632781424092101</c:v>
                      </c:pt>
                      <c:pt idx="21">
                        <c:v>52.632727779908599</c:v>
                      </c:pt>
                      <c:pt idx="22">
                        <c:v>52.632652678051699</c:v>
                      </c:pt>
                      <c:pt idx="23" formatCode="0.00E+00">
                        <c:v>-5.36441834242396E-6</c:v>
                      </c:pt>
                      <c:pt idx="24">
                        <c:v>52.632373728297502</c:v>
                      </c:pt>
                      <c:pt idx="25">
                        <c:v>52.632534660848002</c:v>
                      </c:pt>
                      <c:pt idx="26">
                        <c:v>52.632781424092101</c:v>
                      </c:pt>
                      <c:pt idx="27">
                        <c:v>52.632749237581997</c:v>
                      </c:pt>
                      <c:pt idx="28">
                        <c:v>52.632727779908599</c:v>
                      </c:pt>
                      <c:pt idx="29">
                        <c:v>52.632663406888398</c:v>
                      </c:pt>
                      <c:pt idx="30">
                        <c:v>52.632727779908599</c:v>
                      </c:pt>
                      <c:pt idx="31">
                        <c:v>52.632652678051699</c:v>
                      </c:pt>
                      <c:pt idx="32">
                        <c:v>52.6326312203783</c:v>
                      </c:pt>
                      <c:pt idx="33">
                        <c:v>52.632652678051699</c:v>
                      </c:pt>
                      <c:pt idx="34">
                        <c:v>52.632620491541601</c:v>
                      </c:pt>
                      <c:pt idx="35">
                        <c:v>52.632727779908599</c:v>
                      </c:pt>
                      <c:pt idx="36">
                        <c:v>52.632695593398502</c:v>
                      </c:pt>
                      <c:pt idx="37">
                        <c:v>52.632534660848002</c:v>
                      </c:pt>
                      <c:pt idx="38">
                        <c:v>52.632534660848002</c:v>
                      </c:pt>
                      <c:pt idx="39">
                        <c:v>52.632663406888398</c:v>
                      </c:pt>
                      <c:pt idx="40">
                        <c:v>52.632663406888398</c:v>
                      </c:pt>
                      <c:pt idx="41">
                        <c:v>52.632373728297502</c:v>
                      </c:pt>
                      <c:pt idx="42">
                        <c:v>52.632438101317703</c:v>
                      </c:pt>
                      <c:pt idx="43">
                        <c:v>52.6325561185214</c:v>
                      </c:pt>
                      <c:pt idx="44">
                        <c:v>52.632588305031497</c:v>
                      </c:pt>
                      <c:pt idx="45">
                        <c:v>52.632534660848002</c:v>
                      </c:pt>
                      <c:pt idx="46">
                        <c:v>52.632652678051699</c:v>
                      </c:pt>
                      <c:pt idx="47">
                        <c:v>52.632566847358099</c:v>
                      </c:pt>
                      <c:pt idx="48">
                        <c:v>52.632652678051699</c:v>
                      </c:pt>
                      <c:pt idx="49">
                        <c:v>52.632727779908599</c:v>
                      </c:pt>
                      <c:pt idx="50">
                        <c:v>52.632684864561803</c:v>
                      </c:pt>
                      <c:pt idx="51">
                        <c:v>52.6325561185214</c:v>
                      </c:pt>
                      <c:pt idx="52">
                        <c:v>52.632663406888398</c:v>
                      </c:pt>
                      <c:pt idx="53">
                        <c:v>52.6326312203783</c:v>
                      </c:pt>
                      <c:pt idx="54">
                        <c:v>52.632663406888398</c:v>
                      </c:pt>
                      <c:pt idx="55">
                        <c:v>52.632566847358099</c:v>
                      </c:pt>
                      <c:pt idx="56">
                        <c:v>52.632620491541601</c:v>
                      </c:pt>
                      <c:pt idx="57">
                        <c:v>52.632663406888398</c:v>
                      </c:pt>
                      <c:pt idx="58">
                        <c:v>52.632695593398502</c:v>
                      </c:pt>
                      <c:pt idx="59">
                        <c:v>52.632727779908599</c:v>
                      </c:pt>
                      <c:pt idx="60" formatCode="0.00E+00">
                        <c:v>-5.36441834242396E-6</c:v>
                      </c:pt>
                      <c:pt idx="61">
                        <c:v>52.632663406888398</c:v>
                      </c:pt>
                      <c:pt idx="62">
                        <c:v>52.632663406888398</c:v>
                      </c:pt>
                      <c:pt idx="63">
                        <c:v>52.632663406888398</c:v>
                      </c:pt>
                      <c:pt idx="64">
                        <c:v>52.632759966418703</c:v>
                      </c:pt>
                      <c:pt idx="65">
                        <c:v>52.632759966418703</c:v>
                      </c:pt>
                      <c:pt idx="66">
                        <c:v>52.632684864561803</c:v>
                      </c:pt>
                      <c:pt idx="67">
                        <c:v>52.632684864561803</c:v>
                      </c:pt>
                      <c:pt idx="68">
                        <c:v>52.632727779908599</c:v>
                      </c:pt>
                      <c:pt idx="69">
                        <c:v>52.632888712459099</c:v>
                      </c:pt>
                      <c:pt idx="70">
                        <c:v>52.632792152928801</c:v>
                      </c:pt>
                      <c:pt idx="71">
                        <c:v>52.632792152928801</c:v>
                      </c:pt>
                      <c:pt idx="72">
                        <c:v>52.632684864561803</c:v>
                      </c:pt>
                      <c:pt idx="73">
                        <c:v>52.632813610602199</c:v>
                      </c:pt>
                      <c:pt idx="74">
                        <c:v>52.632813610602199</c:v>
                      </c:pt>
                      <c:pt idx="75">
                        <c:v>52.632792152928801</c:v>
                      </c:pt>
                      <c:pt idx="76">
                        <c:v>52.632792152928801</c:v>
                      </c:pt>
                      <c:pt idx="77">
                        <c:v>52.632792152928801</c:v>
                      </c:pt>
                      <c:pt idx="78">
                        <c:v>52.632749237581997</c:v>
                      </c:pt>
                      <c:pt idx="79">
                        <c:v>52.632663406888398</c:v>
                      </c:pt>
                      <c:pt idx="80">
                        <c:v>52.632663406888398</c:v>
                      </c:pt>
                      <c:pt idx="81">
                        <c:v>52.632620491541601</c:v>
                      </c:pt>
                      <c:pt idx="82">
                        <c:v>52.632620491541601</c:v>
                      </c:pt>
                      <c:pt idx="83">
                        <c:v>52.631848015299298</c:v>
                      </c:pt>
                      <c:pt idx="84">
                        <c:v>52.632599033868203</c:v>
                      </c:pt>
                      <c:pt idx="85">
                        <c:v>52.632599033868203</c:v>
                      </c:pt>
                      <c:pt idx="86">
                        <c:v>52.632759966418703</c:v>
                      </c:pt>
                      <c:pt idx="87">
                        <c:v>52.632620491541601</c:v>
                      </c:pt>
                      <c:pt idx="88">
                        <c:v>52.632620491541601</c:v>
                      </c:pt>
                      <c:pt idx="89">
                        <c:v>52.6323951859709</c:v>
                      </c:pt>
                      <c:pt idx="90">
                        <c:v>52.6326312203783</c:v>
                      </c:pt>
                      <c:pt idx="91">
                        <c:v>52.6326312203783</c:v>
                      </c:pt>
                      <c:pt idx="92">
                        <c:v>52.6323951859709</c:v>
                      </c:pt>
                      <c:pt idx="93">
                        <c:v>52.6323951859709</c:v>
                      </c:pt>
                      <c:pt idx="94">
                        <c:v>52.6323951859709</c:v>
                      </c:pt>
                      <c:pt idx="95">
                        <c:v>52.6323951859709</c:v>
                      </c:pt>
                      <c:pt idx="96">
                        <c:v>52.6323951859709</c:v>
                      </c:pt>
                      <c:pt idx="97">
                        <c:v>52.6323951859709</c:v>
                      </c:pt>
                      <c:pt idx="98">
                        <c:v>52.6323951859709</c:v>
                      </c:pt>
                      <c:pt idx="99">
                        <c:v>52.6323951859709</c:v>
                      </c:pt>
                      <c:pt idx="100">
                        <c:v>52.6323951859709</c:v>
                      </c:pt>
                      <c:pt idx="101" formatCode="0.00E+00">
                        <c:v>-5.36441834242396E-6</c:v>
                      </c:pt>
                      <c:pt idx="102">
                        <c:v>52.6323951859709</c:v>
                      </c:pt>
                      <c:pt idx="103">
                        <c:v>52.6323951859709</c:v>
                      </c:pt>
                      <c:pt idx="104">
                        <c:v>52.6323951859709</c:v>
                      </c:pt>
                      <c:pt idx="105">
                        <c:v>52.6323951859709</c:v>
                      </c:pt>
                      <c:pt idx="106">
                        <c:v>52.6323951859709</c:v>
                      </c:pt>
                      <c:pt idx="107">
                        <c:v>52.6323951859709</c:v>
                      </c:pt>
                      <c:pt idx="108">
                        <c:v>52.6323951859709</c:v>
                      </c:pt>
                      <c:pt idx="109">
                        <c:v>52.6323951859709</c:v>
                      </c:pt>
                      <c:pt idx="110">
                        <c:v>52.6323951859709</c:v>
                      </c:pt>
                      <c:pt idx="111">
                        <c:v>52.6323951859709</c:v>
                      </c:pt>
                      <c:pt idx="112">
                        <c:v>52.6323951859709</c:v>
                      </c:pt>
                      <c:pt idx="113">
                        <c:v>52.6323951859709</c:v>
                      </c:pt>
                      <c:pt idx="114">
                        <c:v>52.6323951859709</c:v>
                      </c:pt>
                      <c:pt idx="115">
                        <c:v>52.6323951859709</c:v>
                      </c:pt>
                      <c:pt idx="116">
                        <c:v>52.6323951859709</c:v>
                      </c:pt>
                      <c:pt idx="117">
                        <c:v>52.6323951859709</c:v>
                      </c:pt>
                      <c:pt idx="118">
                        <c:v>52.6323951859709</c:v>
                      </c:pt>
                      <c:pt idx="119">
                        <c:v>52.6326312203783</c:v>
                      </c:pt>
                      <c:pt idx="120">
                        <c:v>52.6323951859709</c:v>
                      </c:pt>
                      <c:pt idx="121">
                        <c:v>52.6323951859709</c:v>
                      </c:pt>
                      <c:pt idx="122">
                        <c:v>52.6323951859709</c:v>
                      </c:pt>
                      <c:pt idx="123">
                        <c:v>52.6323951859709</c:v>
                      </c:pt>
                      <c:pt idx="124">
                        <c:v>52.6323951859709</c:v>
                      </c:pt>
                      <c:pt idx="125">
                        <c:v>52.6323951859709</c:v>
                      </c:pt>
                      <c:pt idx="126">
                        <c:v>52.6323951859709</c:v>
                      </c:pt>
                      <c:pt idx="127">
                        <c:v>52.6323951859709</c:v>
                      </c:pt>
                      <c:pt idx="128">
                        <c:v>52.6323951859709</c:v>
                      </c:pt>
                      <c:pt idx="129">
                        <c:v>52.6323951859709</c:v>
                      </c:pt>
                      <c:pt idx="130">
                        <c:v>52.6323951859709</c:v>
                      </c:pt>
                      <c:pt idx="131">
                        <c:v>52.6323951859709</c:v>
                      </c:pt>
                      <c:pt idx="132">
                        <c:v>52.6323951859709</c:v>
                      </c:pt>
                      <c:pt idx="133">
                        <c:v>52.632695593398502</c:v>
                      </c:pt>
                      <c:pt idx="134">
                        <c:v>52.6323951859709</c:v>
                      </c:pt>
                      <c:pt idx="135">
                        <c:v>52.6323951859709</c:v>
                      </c:pt>
                      <c:pt idx="136">
                        <c:v>52.6323951859709</c:v>
                      </c:pt>
                      <c:pt idx="137">
                        <c:v>52.6323951859709</c:v>
                      </c:pt>
                      <c:pt idx="138">
                        <c:v>52.632695593398502</c:v>
                      </c:pt>
                      <c:pt idx="139">
                        <c:v>52.6323951859709</c:v>
                      </c:pt>
                      <c:pt idx="140">
                        <c:v>52.632695593398502</c:v>
                      </c:pt>
                      <c:pt idx="141">
                        <c:v>52.632695593398502</c:v>
                      </c:pt>
                      <c:pt idx="142">
                        <c:v>52.6323951859709</c:v>
                      </c:pt>
                      <c:pt idx="143">
                        <c:v>52.6323951859709</c:v>
                      </c:pt>
                      <c:pt idx="144">
                        <c:v>52.632695593398502</c:v>
                      </c:pt>
                      <c:pt idx="145">
                        <c:v>52.632695593398502</c:v>
                      </c:pt>
                      <c:pt idx="146">
                        <c:v>52.6323951859709</c:v>
                      </c:pt>
                      <c:pt idx="147">
                        <c:v>52.632695593398502</c:v>
                      </c:pt>
                      <c:pt idx="148">
                        <c:v>52.6323951859709</c:v>
                      </c:pt>
                      <c:pt idx="149">
                        <c:v>52.6323951859709</c:v>
                      </c:pt>
                      <c:pt idx="150">
                        <c:v>52.632695593398502</c:v>
                      </c:pt>
                      <c:pt idx="151">
                        <c:v>52.6323951859709</c:v>
                      </c:pt>
                      <c:pt idx="152">
                        <c:v>52.6323951859709</c:v>
                      </c:pt>
                      <c:pt idx="153">
                        <c:v>52.632695593398502</c:v>
                      </c:pt>
                      <c:pt idx="154">
                        <c:v>52.632695593398502</c:v>
                      </c:pt>
                      <c:pt idx="155">
                        <c:v>52.6323951859709</c:v>
                      </c:pt>
                      <c:pt idx="156">
                        <c:v>52.632695593398502</c:v>
                      </c:pt>
                      <c:pt idx="157">
                        <c:v>52.6323951859709</c:v>
                      </c:pt>
                      <c:pt idx="158">
                        <c:v>52.6323951859709</c:v>
                      </c:pt>
                      <c:pt idx="159">
                        <c:v>52.6323951859709</c:v>
                      </c:pt>
                      <c:pt idx="160">
                        <c:v>52.6323951859709</c:v>
                      </c:pt>
                      <c:pt idx="161">
                        <c:v>52.6323951859709</c:v>
                      </c:pt>
                      <c:pt idx="162">
                        <c:v>52.6323951859709</c:v>
                      </c:pt>
                      <c:pt idx="163">
                        <c:v>52.632792152928801</c:v>
                      </c:pt>
                      <c:pt idx="164">
                        <c:v>52.6327170510719</c:v>
                      </c:pt>
                      <c:pt idx="165">
                        <c:v>52.632695593398502</c:v>
                      </c:pt>
                      <c:pt idx="166">
                        <c:v>52.632727779908599</c:v>
                      </c:pt>
                      <c:pt idx="167">
                        <c:v>52.6324702878278</c:v>
                      </c:pt>
                      <c:pt idx="168">
                        <c:v>52.632652678051699</c:v>
                      </c:pt>
                    </c:numCache>
                  </c:numRef>
                </c:yVal>
                <c:smooth val="0"/>
              </c15:ser>
            </c15:filteredScatterSeries>
            <c15:filteredScatterSeries>
              <c15:ser>
                <c:idx val="1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data!$F$1</c15:sqref>
                        </c15:formulaRef>
                      </c:ext>
                    </c:extLst>
                    <c:strCache>
                      <c:ptCount val="1"/>
                      <c:pt idx="0">
                        <c:v>Longitude</c:v>
                      </c:pt>
                    </c:strCache>
                  </c:strRef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data!$B$2:$B$9999</c15:sqref>
                        </c15:formulaRef>
                      </c:ext>
                    </c:extLst>
                    <c:numCache>
                      <c:formatCode>m/d/yyyy\ h:mm</c:formatCode>
                      <c:ptCount val="9998"/>
                      <c:pt idx="0">
                        <c:v>43028.3359837963</c:v>
                      </c:pt>
                      <c:pt idx="1">
                        <c:v>43028.33871527778</c:v>
                      </c:pt>
                      <c:pt idx="2">
                        <c:v>43028.338993055557</c:v>
                      </c:pt>
                      <c:pt idx="3">
                        <c:v>43028.343055555553</c:v>
                      </c:pt>
                      <c:pt idx="4">
                        <c:v>43028.354537037034</c:v>
                      </c:pt>
                      <c:pt idx="5">
                        <c:v>43028.369733796295</c:v>
                      </c:pt>
                      <c:pt idx="6">
                        <c:v>43028.371215277781</c:v>
                      </c:pt>
                      <c:pt idx="7">
                        <c:v>43028.382488425923</c:v>
                      </c:pt>
                      <c:pt idx="8">
                        <c:v>43028.430625000001</c:v>
                      </c:pt>
                      <c:pt idx="9">
                        <c:v>43028.432141203702</c:v>
                      </c:pt>
                      <c:pt idx="10">
                        <c:v>43028.433668981481</c:v>
                      </c:pt>
                      <c:pt idx="11">
                        <c:v>43028.435185185182</c:v>
                      </c:pt>
                      <c:pt idx="12">
                        <c:v>43028.435648148145</c:v>
                      </c:pt>
                      <c:pt idx="13">
                        <c:v>43028.45653935185</c:v>
                      </c:pt>
                      <c:pt idx="14">
                        <c:v>43028.457951388889</c:v>
                      </c:pt>
                      <c:pt idx="15">
                        <c:v>43028.459641203706</c:v>
                      </c:pt>
                      <c:pt idx="16">
                        <c:v>43028.460972222223</c:v>
                      </c:pt>
                      <c:pt idx="17">
                        <c:v>43028.464872685188</c:v>
                      </c:pt>
                      <c:pt idx="18">
                        <c:v>43028.47351851852</c:v>
                      </c:pt>
                      <c:pt idx="19">
                        <c:v>43028.481076388889</c:v>
                      </c:pt>
                      <c:pt idx="20">
                        <c:v>43028.483807870369</c:v>
                      </c:pt>
                      <c:pt idx="21">
                        <c:v>43028.490069444444</c:v>
                      </c:pt>
                      <c:pt idx="22">
                        <c:v>43028.492800925924</c:v>
                      </c:pt>
                      <c:pt idx="23">
                        <c:v>43028.50072916667</c:v>
                      </c:pt>
                      <c:pt idx="24">
                        <c:v>43028.501203703701</c:v>
                      </c:pt>
                      <c:pt idx="25">
                        <c:v>43028.502962962964</c:v>
                      </c:pt>
                      <c:pt idx="26">
                        <c:v>43028.506215277775</c:v>
                      </c:pt>
                      <c:pt idx="27">
                        <c:v>43028.506574074076</c:v>
                      </c:pt>
                      <c:pt idx="28">
                        <c:v>43028.508379629631</c:v>
                      </c:pt>
                      <c:pt idx="29">
                        <c:v>43028.510879629626</c:v>
                      </c:pt>
                      <c:pt idx="30">
                        <c:v>43028.512280092589</c:v>
                      </c:pt>
                      <c:pt idx="31">
                        <c:v>43028.515011574076</c:v>
                      </c:pt>
                      <c:pt idx="32">
                        <c:v>43028.516481481478</c:v>
                      </c:pt>
                      <c:pt idx="33">
                        <c:v>43028.517939814818</c:v>
                      </c:pt>
                      <c:pt idx="34">
                        <c:v>43028.522083333337</c:v>
                      </c:pt>
                      <c:pt idx="35">
                        <c:v>43028.525046296294</c:v>
                      </c:pt>
                      <c:pt idx="36">
                        <c:v>43028.528252314813</c:v>
                      </c:pt>
                      <c:pt idx="37">
                        <c:v>43028.529074074075</c:v>
                      </c:pt>
                      <c:pt idx="38">
                        <c:v>43028.533391203702</c:v>
                      </c:pt>
                      <c:pt idx="39">
                        <c:v>43028.536296296297</c:v>
                      </c:pt>
                      <c:pt idx="40">
                        <c:v>43028.538854166669</c:v>
                      </c:pt>
                      <c:pt idx="41">
                        <c:v>43028.540312500001</c:v>
                      </c:pt>
                      <c:pt idx="42">
                        <c:v>43028.541898148149</c:v>
                      </c:pt>
                      <c:pt idx="43">
                        <c:v>43028.54446759259</c:v>
                      </c:pt>
                      <c:pt idx="44">
                        <c:v>43028.550243055557</c:v>
                      </c:pt>
                      <c:pt idx="45">
                        <c:v>43028.551400462966</c:v>
                      </c:pt>
                      <c:pt idx="46">
                        <c:v>43028.552974537037</c:v>
                      </c:pt>
                      <c:pt idx="47">
                        <c:v>43028.554548611108</c:v>
                      </c:pt>
                      <c:pt idx="48">
                        <c:v>43028.55846064815</c:v>
                      </c:pt>
                      <c:pt idx="49">
                        <c:v>43028.562581018516</c:v>
                      </c:pt>
                      <c:pt idx="50">
                        <c:v>43028.566782407404</c:v>
                      </c:pt>
                      <c:pt idx="51">
                        <c:v>43028.569571759261</c:v>
                      </c:pt>
                      <c:pt idx="52">
                        <c:v>43028.575682870367</c:v>
                      </c:pt>
                      <c:pt idx="53">
                        <c:v>43028.576967592591</c:v>
                      </c:pt>
                      <c:pt idx="54">
                        <c:v>43028.580752314818</c:v>
                      </c:pt>
                      <c:pt idx="55">
                        <c:v>43028.583668981482</c:v>
                      </c:pt>
                      <c:pt idx="56">
                        <c:v>43028.586631944447</c:v>
                      </c:pt>
                      <c:pt idx="57">
                        <c:v>43028.587916666664</c:v>
                      </c:pt>
                      <c:pt idx="58">
                        <c:v>43028.591932870368</c:v>
                      </c:pt>
                      <c:pt idx="59">
                        <c:v>43028.595023148147</c:v>
                      </c:pt>
                      <c:pt idx="60">
                        <c:v>43028.59611111111</c:v>
                      </c:pt>
                      <c:pt idx="61">
                        <c:v>43028.603460648148</c:v>
                      </c:pt>
                      <c:pt idx="62">
                        <c:v>43028.60497685185</c:v>
                      </c:pt>
                      <c:pt idx="63">
                        <c:v>43028.606516203705</c:v>
                      </c:pt>
                      <c:pt idx="64">
                        <c:v>43028.607164351852</c:v>
                      </c:pt>
                      <c:pt idx="65">
                        <c:v>43028.610960648148</c:v>
                      </c:pt>
                      <c:pt idx="66">
                        <c:v>43028.613888888889</c:v>
                      </c:pt>
                      <c:pt idx="67">
                        <c:v>43028.615405092591</c:v>
                      </c:pt>
                      <c:pt idx="68">
                        <c:v>43028.619733796295</c:v>
                      </c:pt>
                      <c:pt idx="69">
                        <c:v>43028.622650462959</c:v>
                      </c:pt>
                      <c:pt idx="70">
                        <c:v>43028.62290509259</c:v>
                      </c:pt>
                      <c:pt idx="71">
                        <c:v>43028.627106481479</c:v>
                      </c:pt>
                      <c:pt idx="72">
                        <c:v>43028.628240740742</c:v>
                      </c:pt>
                      <c:pt idx="73">
                        <c:v>43028.629745370374</c:v>
                      </c:pt>
                      <c:pt idx="74">
                        <c:v>43028.63144675926</c:v>
                      </c:pt>
                      <c:pt idx="75">
                        <c:v>43028.633969907409</c:v>
                      </c:pt>
                      <c:pt idx="76">
                        <c:v>43028.63894675926</c:v>
                      </c:pt>
                      <c:pt idx="77">
                        <c:v>43028.640474537038</c:v>
                      </c:pt>
                      <c:pt idx="78">
                        <c:v>43028.64199074074</c:v>
                      </c:pt>
                      <c:pt idx="79">
                        <c:v>43028.642233796294</c:v>
                      </c:pt>
                      <c:pt idx="80">
                        <c:v>43028.646412037036</c:v>
                      </c:pt>
                      <c:pt idx="81">
                        <c:v>43028.649340277778</c:v>
                      </c:pt>
                      <c:pt idx="82">
                        <c:v>43028.658368055556</c:v>
                      </c:pt>
                      <c:pt idx="83">
                        <c:v>43028.662824074076</c:v>
                      </c:pt>
                      <c:pt idx="84">
                        <c:v>43028.666446759256</c:v>
                      </c:pt>
                      <c:pt idx="85">
                        <c:v>43028.668541666666</c:v>
                      </c:pt>
                      <c:pt idx="86">
                        <c:v>43028.675300925926</c:v>
                      </c:pt>
                      <c:pt idx="87">
                        <c:v>43028.684004629627</c:v>
                      </c:pt>
                      <c:pt idx="88">
                        <c:v>43028.68608796296</c:v>
                      </c:pt>
                      <c:pt idx="89">
                        <c:v>43028.687696759262</c:v>
                      </c:pt>
                      <c:pt idx="90">
                        <c:v>43028.688807870371</c:v>
                      </c:pt>
                      <c:pt idx="91">
                        <c:v>43028.69054398148</c:v>
                      </c:pt>
                      <c:pt idx="92">
                        <c:v>43028.692372685182</c:v>
                      </c:pt>
                      <c:pt idx="93">
                        <c:v>43028.697384259256</c:v>
                      </c:pt>
                      <c:pt idx="94">
                        <c:v>43028.69798611111</c:v>
                      </c:pt>
                      <c:pt idx="95">
                        <c:v>43028.699004629627</c:v>
                      </c:pt>
                      <c:pt idx="96">
                        <c:v>43028.702187499999</c:v>
                      </c:pt>
                      <c:pt idx="97">
                        <c:v>43028.702569444446</c:v>
                      </c:pt>
                      <c:pt idx="98">
                        <c:v>43028.702951388892</c:v>
                      </c:pt>
                      <c:pt idx="99">
                        <c:v>43028.703020833331</c:v>
                      </c:pt>
                      <c:pt idx="100">
                        <c:v>43028.704444444447</c:v>
                      </c:pt>
                      <c:pt idx="101">
                        <c:v>43028.796886574077</c:v>
                      </c:pt>
                      <c:pt idx="102">
                        <c:v>43028.797210648147</c:v>
                      </c:pt>
                      <c:pt idx="103">
                        <c:v>43028.797280092593</c:v>
                      </c:pt>
                      <c:pt idx="104">
                        <c:v>43028.799375000002</c:v>
                      </c:pt>
                      <c:pt idx="105">
                        <c:v>43028.800763888888</c:v>
                      </c:pt>
                      <c:pt idx="106">
                        <c:v>43028.803541666668</c:v>
                      </c:pt>
                      <c:pt idx="107">
                        <c:v>43028.804236111115</c:v>
                      </c:pt>
                      <c:pt idx="108">
                        <c:v>43028.804930555554</c:v>
                      </c:pt>
                      <c:pt idx="109">
                        <c:v>43028.807719907411</c:v>
                      </c:pt>
                      <c:pt idx="110">
                        <c:v>43028.80841435185</c:v>
                      </c:pt>
                      <c:pt idx="111">
                        <c:v>43028.811886574076</c:v>
                      </c:pt>
                      <c:pt idx="112">
                        <c:v>43028.812592592592</c:v>
                      </c:pt>
                      <c:pt idx="113">
                        <c:v>43028.813287037039</c:v>
                      </c:pt>
                      <c:pt idx="114">
                        <c:v>43028.816064814811</c:v>
                      </c:pt>
                      <c:pt idx="115">
                        <c:v>43028.816759259258</c:v>
                      </c:pt>
                      <c:pt idx="116">
                        <c:v>43028.817453703705</c:v>
                      </c:pt>
                      <c:pt idx="117">
                        <c:v>43028.818148148152</c:v>
                      </c:pt>
                      <c:pt idx="118">
                        <c:v>43028.819537037038</c:v>
                      </c:pt>
                      <c:pt idx="119">
                        <c:v>43028.819606481484</c:v>
                      </c:pt>
                      <c:pt idx="120">
                        <c:v>43028.820937500001</c:v>
                      </c:pt>
                      <c:pt idx="121">
                        <c:v>43028.821631944447</c:v>
                      </c:pt>
                      <c:pt idx="122">
                        <c:v>43028.822326388887</c:v>
                      </c:pt>
                      <c:pt idx="123">
                        <c:v>43028.82440972222</c:v>
                      </c:pt>
                      <c:pt idx="124">
                        <c:v>43028.826493055552</c:v>
                      </c:pt>
                      <c:pt idx="125">
                        <c:v>43028.827187499999</c:v>
                      </c:pt>
                      <c:pt idx="126">
                        <c:v>43028.827881944446</c:v>
                      </c:pt>
                      <c:pt idx="127">
                        <c:v>43028.829282407409</c:v>
                      </c:pt>
                      <c:pt idx="128">
                        <c:v>43028.831365740742</c:v>
                      </c:pt>
                      <c:pt idx="129">
                        <c:v>43028.833449074074</c:v>
                      </c:pt>
                      <c:pt idx="130">
                        <c:v>43028.834143518521</c:v>
                      </c:pt>
                      <c:pt idx="131">
                        <c:v>43028.836226851854</c:v>
                      </c:pt>
                      <c:pt idx="132">
                        <c:v>43028.83693287037</c:v>
                      </c:pt>
                      <c:pt idx="133">
                        <c:v>43028.837395833332</c:v>
                      </c:pt>
                      <c:pt idx="134">
                        <c:v>43028.837627314817</c:v>
                      </c:pt>
                      <c:pt idx="135">
                        <c:v>43028.838321759256</c:v>
                      </c:pt>
                      <c:pt idx="136">
                        <c:v>43028.83971064815</c:v>
                      </c:pt>
                      <c:pt idx="137">
                        <c:v>43028.840405092589</c:v>
                      </c:pt>
                      <c:pt idx="138">
                        <c:v>43028.840462962966</c:v>
                      </c:pt>
                      <c:pt idx="139">
                        <c:v>43028.841099537036</c:v>
                      </c:pt>
                      <c:pt idx="140">
                        <c:v>43028.841979166667</c:v>
                      </c:pt>
                      <c:pt idx="141">
                        <c:v>43028.843506944446</c:v>
                      </c:pt>
                      <c:pt idx="142">
                        <c:v>43028.843877314815</c:v>
                      </c:pt>
                      <c:pt idx="143">
                        <c:v>43028.844571759262</c:v>
                      </c:pt>
                      <c:pt idx="144">
                        <c:v>43028.846562500003</c:v>
                      </c:pt>
                      <c:pt idx="145">
                        <c:v>43028.848101851851</c:v>
                      </c:pt>
                      <c:pt idx="146">
                        <c:v>43028.849444444444</c:v>
                      </c:pt>
                      <c:pt idx="147">
                        <c:v>43028.849606481483</c:v>
                      </c:pt>
                      <c:pt idx="148">
                        <c:v>43028.850138888891</c:v>
                      </c:pt>
                      <c:pt idx="149">
                        <c:v>43028.852233796293</c:v>
                      </c:pt>
                      <c:pt idx="150">
                        <c:v>43028.852673611109</c:v>
                      </c:pt>
                      <c:pt idx="151">
                        <c:v>43028.85292824074</c:v>
                      </c:pt>
                      <c:pt idx="152">
                        <c:v>43028.853622685187</c:v>
                      </c:pt>
                      <c:pt idx="153">
                        <c:v>43028.854201388887</c:v>
                      </c:pt>
                      <c:pt idx="154">
                        <c:v>43028.855717592596</c:v>
                      </c:pt>
                      <c:pt idx="155">
                        <c:v>43028.858495370368</c:v>
                      </c:pt>
                      <c:pt idx="156">
                        <c:v>43028.860277777778</c:v>
                      </c:pt>
                      <c:pt idx="157">
                        <c:v>43028.860578703701</c:v>
                      </c:pt>
                      <c:pt idx="158">
                        <c:v>43028.861273148148</c:v>
                      </c:pt>
                      <c:pt idx="159">
                        <c:v>43028.861967592595</c:v>
                      </c:pt>
                      <c:pt idx="160">
                        <c:v>43028.862662037034</c:v>
                      </c:pt>
                      <c:pt idx="161">
                        <c:v>43028.864745370367</c:v>
                      </c:pt>
                      <c:pt idx="162">
                        <c:v>43028.866840277777</c:v>
                      </c:pt>
                      <c:pt idx="163">
                        <c:v>43028.881678240738</c:v>
                      </c:pt>
                      <c:pt idx="164">
                        <c:v>43028.914803240739</c:v>
                      </c:pt>
                      <c:pt idx="165">
                        <c:v>43028.940439814818</c:v>
                      </c:pt>
                      <c:pt idx="166">
                        <c:v>43028.948900462965</c:v>
                      </c:pt>
                      <c:pt idx="167">
                        <c:v>43029.312291666669</c:v>
                      </c:pt>
                      <c:pt idx="168">
                        <c:v>43029.320937500001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data!$F$2:$F$9999</c15:sqref>
                        </c15:formulaRef>
                      </c:ext>
                    </c:extLst>
                    <c:numCache>
                      <c:formatCode>General</c:formatCode>
                      <c:ptCount val="9998"/>
                      <c:pt idx="0">
                        <c:v>4.7387876950971801</c:v>
                      </c:pt>
                      <c:pt idx="1">
                        <c:v>4.7387876950971801</c:v>
                      </c:pt>
                      <c:pt idx="2">
                        <c:v>4.7387876950971801</c:v>
                      </c:pt>
                      <c:pt idx="3" formatCode="0.00E+00">
                        <c:v>-1.07288366848479E-5</c:v>
                      </c:pt>
                      <c:pt idx="4" formatCode="0.00E+00">
                        <c:v>-1.07288366848479E-5</c:v>
                      </c:pt>
                      <c:pt idx="5">
                        <c:v>4.7138753362819399</c:v>
                      </c:pt>
                      <c:pt idx="6">
                        <c:v>4.7136822172213897</c:v>
                      </c:pt>
                      <c:pt idx="7">
                        <c:v>4.7136822172213897</c:v>
                      </c:pt>
                      <c:pt idx="8">
                        <c:v>4.7139182516287397</c:v>
                      </c:pt>
                      <c:pt idx="9">
                        <c:v>4.7139182516287397</c:v>
                      </c:pt>
                      <c:pt idx="10">
                        <c:v>4.7139182516287397</c:v>
                      </c:pt>
                      <c:pt idx="11">
                        <c:v>4.7139182516287397</c:v>
                      </c:pt>
                      <c:pt idx="12" formatCode="0.00E+00">
                        <c:v>-1.07288366848479E-5</c:v>
                      </c:pt>
                      <c:pt idx="13">
                        <c:v>4.7131672330598304</c:v>
                      </c:pt>
                      <c:pt idx="14">
                        <c:v>4.7122660107771104</c:v>
                      </c:pt>
                      <c:pt idx="15">
                        <c:v>4.71389679395537</c:v>
                      </c:pt>
                      <c:pt idx="16">
                        <c:v>4.7194114160186498</c:v>
                      </c:pt>
                      <c:pt idx="17">
                        <c:v>4.7331657846668804</c:v>
                      </c:pt>
                      <c:pt idx="18">
                        <c:v>4.7382727109356297</c:v>
                      </c:pt>
                      <c:pt idx="19">
                        <c:v>4.7383799993025901</c:v>
                      </c:pt>
                      <c:pt idx="20">
                        <c:v>4.7383799993025901</c:v>
                      </c:pt>
                      <c:pt idx="21">
                        <c:v>4.7383156262824198</c:v>
                      </c:pt>
                      <c:pt idx="22">
                        <c:v>4.73822979558883</c:v>
                      </c:pt>
                      <c:pt idx="23" formatCode="0.00E+00">
                        <c:v>-1.07288366848479E-5</c:v>
                      </c:pt>
                      <c:pt idx="24">
                        <c:v>4.7384014569760202</c:v>
                      </c:pt>
                      <c:pt idx="25">
                        <c:v>4.7382727109356297</c:v>
                      </c:pt>
                      <c:pt idx="26">
                        <c:v>4.7382941686090003</c:v>
                      </c:pt>
                      <c:pt idx="27">
                        <c:v>4.7381010495484404</c:v>
                      </c:pt>
                      <c:pt idx="28">
                        <c:v>4.7379508458346304</c:v>
                      </c:pt>
                      <c:pt idx="29">
                        <c:v>4.7380366765282202</c:v>
                      </c:pt>
                      <c:pt idx="30">
                        <c:v>4.7378435574676701</c:v>
                      </c:pt>
                      <c:pt idx="31">
                        <c:v>4.7378006421208703</c:v>
                      </c:pt>
                      <c:pt idx="32">
                        <c:v>4.7380152188548497</c:v>
                      </c:pt>
                      <c:pt idx="33">
                        <c:v>4.7380366765282202</c:v>
                      </c:pt>
                      <c:pt idx="34">
                        <c:v>4.7378435574676701</c:v>
                      </c:pt>
                      <c:pt idx="35">
                        <c:v>4.7383370839557903</c:v>
                      </c:pt>
                      <c:pt idx="36">
                        <c:v>4.7379723035080499</c:v>
                      </c:pt>
                      <c:pt idx="37">
                        <c:v>4.7380152188548497</c:v>
                      </c:pt>
                      <c:pt idx="38">
                        <c:v>4.7379937611814196</c:v>
                      </c:pt>
                      <c:pt idx="39">
                        <c:v>4.7380366765282202</c:v>
                      </c:pt>
                      <c:pt idx="40">
                        <c:v>4.7382941686090003</c:v>
                      </c:pt>
                      <c:pt idx="41">
                        <c:v>4.7379079304878298</c:v>
                      </c:pt>
                      <c:pt idx="42">
                        <c:v>4.73807959187502</c:v>
                      </c:pt>
                      <c:pt idx="43">
                        <c:v>4.7381010495484404</c:v>
                      </c:pt>
                      <c:pt idx="44">
                        <c:v>4.7381010495484404</c:v>
                      </c:pt>
                      <c:pt idx="45">
                        <c:v>4.7381010495484404</c:v>
                      </c:pt>
                      <c:pt idx="46">
                        <c:v>4.7382083379154096</c:v>
                      </c:pt>
                      <c:pt idx="47">
                        <c:v>4.7381654225686098</c:v>
                      </c:pt>
                      <c:pt idx="48">
                        <c:v>4.7381225072218101</c:v>
                      </c:pt>
                      <c:pt idx="49">
                        <c:v>4.7382727109356297</c:v>
                      </c:pt>
                      <c:pt idx="50">
                        <c:v>4.7382727109356297</c:v>
                      </c:pt>
                      <c:pt idx="51">
                        <c:v>4.7380152188548497</c:v>
                      </c:pt>
                      <c:pt idx="52">
                        <c:v>4.7379293881612599</c:v>
                      </c:pt>
                      <c:pt idx="53">
                        <c:v>4.7379723035080499</c:v>
                      </c:pt>
                      <c:pt idx="54">
                        <c:v>4.7382083379154096</c:v>
                      </c:pt>
                      <c:pt idx="55">
                        <c:v>4.7378650151410397</c:v>
                      </c:pt>
                      <c:pt idx="56">
                        <c:v>4.7381010495484404</c:v>
                      </c:pt>
                      <c:pt idx="57">
                        <c:v>4.7382727109356297</c:v>
                      </c:pt>
                      <c:pt idx="58">
                        <c:v>4.7380152188548497</c:v>
                      </c:pt>
                      <c:pt idx="59">
                        <c:v>4.7379937611814196</c:v>
                      </c:pt>
                      <c:pt idx="60" formatCode="0.00E+00">
                        <c:v>-1.07288366848479E-5</c:v>
                      </c:pt>
                      <c:pt idx="61">
                        <c:v>4.7382512532621996</c:v>
                      </c:pt>
                      <c:pt idx="62">
                        <c:v>4.7382512532621996</c:v>
                      </c:pt>
                      <c:pt idx="63">
                        <c:v>4.7382512532621996</c:v>
                      </c:pt>
                      <c:pt idx="64">
                        <c:v>4.7383585416292204</c:v>
                      </c:pt>
                      <c:pt idx="65">
                        <c:v>4.7383585416292204</c:v>
                      </c:pt>
                      <c:pt idx="66">
                        <c:v>4.73822979558883</c:v>
                      </c:pt>
                      <c:pt idx="67">
                        <c:v>4.73822979558883</c:v>
                      </c:pt>
                      <c:pt idx="68">
                        <c:v>4.7382727109356297</c:v>
                      </c:pt>
                      <c:pt idx="69">
                        <c:v>4.7379937611814196</c:v>
                      </c:pt>
                      <c:pt idx="70">
                        <c:v>4.7381654225686098</c:v>
                      </c:pt>
                      <c:pt idx="71">
                        <c:v>4.7381654225686098</c:v>
                      </c:pt>
                      <c:pt idx="72">
                        <c:v>4.7384014569760202</c:v>
                      </c:pt>
                      <c:pt idx="73">
                        <c:v>4.7382727109356297</c:v>
                      </c:pt>
                      <c:pt idx="74">
                        <c:v>4.7382727109356297</c:v>
                      </c:pt>
                      <c:pt idx="75">
                        <c:v>4.7384229146493899</c:v>
                      </c:pt>
                      <c:pt idx="76">
                        <c:v>4.7384229146493899</c:v>
                      </c:pt>
                      <c:pt idx="77">
                        <c:v>4.7384229146493899</c:v>
                      </c:pt>
                      <c:pt idx="78">
                        <c:v>4.7382727109356297</c:v>
                      </c:pt>
                      <c:pt idx="79">
                        <c:v>4.7382083379154096</c:v>
                      </c:pt>
                      <c:pt idx="80">
                        <c:v>4.7382727109356297</c:v>
                      </c:pt>
                      <c:pt idx="81">
                        <c:v>4.7382941686090003</c:v>
                      </c:pt>
                      <c:pt idx="82">
                        <c:v>4.7381010495484404</c:v>
                      </c:pt>
                      <c:pt idx="83">
                        <c:v>4.7361269435958198</c:v>
                      </c:pt>
                      <c:pt idx="84">
                        <c:v>4.7382727109356297</c:v>
                      </c:pt>
                      <c:pt idx="85">
                        <c:v>4.7382727109356297</c:v>
                      </c:pt>
                      <c:pt idx="86">
                        <c:v>4.7383370839557903</c:v>
                      </c:pt>
                      <c:pt idx="87">
                        <c:v>4.7379723035080499</c:v>
                      </c:pt>
                      <c:pt idx="88">
                        <c:v>4.7379723035080499</c:v>
                      </c:pt>
                      <c:pt idx="89">
                        <c:v>4.7387876950971801</c:v>
                      </c:pt>
                      <c:pt idx="90">
                        <c:v>4.7380152188548497</c:v>
                      </c:pt>
                      <c:pt idx="91">
                        <c:v>4.7380152188548497</c:v>
                      </c:pt>
                      <c:pt idx="92">
                        <c:v>4.7387876950971801</c:v>
                      </c:pt>
                      <c:pt idx="93">
                        <c:v>4.7387876950971801</c:v>
                      </c:pt>
                      <c:pt idx="94">
                        <c:v>4.7387876950971801</c:v>
                      </c:pt>
                      <c:pt idx="95">
                        <c:v>4.7387876950971801</c:v>
                      </c:pt>
                      <c:pt idx="96">
                        <c:v>4.7387876950971801</c:v>
                      </c:pt>
                      <c:pt idx="97">
                        <c:v>4.7387876950971801</c:v>
                      </c:pt>
                      <c:pt idx="98">
                        <c:v>4.7387876950971801</c:v>
                      </c:pt>
                      <c:pt idx="99">
                        <c:v>4.7387876950971801</c:v>
                      </c:pt>
                      <c:pt idx="100">
                        <c:v>4.7387876950971801</c:v>
                      </c:pt>
                      <c:pt idx="101" formatCode="0.00E+00">
                        <c:v>-1.07288366848479E-5</c:v>
                      </c:pt>
                      <c:pt idx="102">
                        <c:v>4.7387876950971801</c:v>
                      </c:pt>
                      <c:pt idx="103">
                        <c:v>4.7387876950971801</c:v>
                      </c:pt>
                      <c:pt idx="104">
                        <c:v>4.7387876950971801</c:v>
                      </c:pt>
                      <c:pt idx="105">
                        <c:v>4.7387876950971801</c:v>
                      </c:pt>
                      <c:pt idx="106">
                        <c:v>4.7387876950971801</c:v>
                      </c:pt>
                      <c:pt idx="107">
                        <c:v>4.7387876950971801</c:v>
                      </c:pt>
                      <c:pt idx="108">
                        <c:v>4.7387876950971801</c:v>
                      </c:pt>
                      <c:pt idx="109">
                        <c:v>4.7387876950971801</c:v>
                      </c:pt>
                      <c:pt idx="110">
                        <c:v>4.7387876950971801</c:v>
                      </c:pt>
                      <c:pt idx="111">
                        <c:v>4.7387876950971801</c:v>
                      </c:pt>
                      <c:pt idx="112">
                        <c:v>4.7387876950971801</c:v>
                      </c:pt>
                      <c:pt idx="113">
                        <c:v>4.7387876950971801</c:v>
                      </c:pt>
                      <c:pt idx="114">
                        <c:v>4.7387876950971801</c:v>
                      </c:pt>
                      <c:pt idx="115">
                        <c:v>4.7387876950971801</c:v>
                      </c:pt>
                      <c:pt idx="116">
                        <c:v>4.7387876950971801</c:v>
                      </c:pt>
                      <c:pt idx="117">
                        <c:v>4.7387876950971801</c:v>
                      </c:pt>
                      <c:pt idx="118">
                        <c:v>4.7387876950971801</c:v>
                      </c:pt>
                      <c:pt idx="119">
                        <c:v>4.7383370839557903</c:v>
                      </c:pt>
                      <c:pt idx="120">
                        <c:v>4.7387876950971801</c:v>
                      </c:pt>
                      <c:pt idx="121">
                        <c:v>4.7387876950971801</c:v>
                      </c:pt>
                      <c:pt idx="122">
                        <c:v>4.7387876950971801</c:v>
                      </c:pt>
                      <c:pt idx="123">
                        <c:v>4.7387876950971801</c:v>
                      </c:pt>
                      <c:pt idx="124">
                        <c:v>4.7387876950971801</c:v>
                      </c:pt>
                      <c:pt idx="125">
                        <c:v>4.7387876950971801</c:v>
                      </c:pt>
                      <c:pt idx="126">
                        <c:v>4.7387876950971801</c:v>
                      </c:pt>
                      <c:pt idx="127">
                        <c:v>4.7387876950971801</c:v>
                      </c:pt>
                      <c:pt idx="128">
                        <c:v>4.7387876950971801</c:v>
                      </c:pt>
                      <c:pt idx="129">
                        <c:v>4.7387876950971801</c:v>
                      </c:pt>
                      <c:pt idx="130">
                        <c:v>4.7387876950971801</c:v>
                      </c:pt>
                      <c:pt idx="131">
                        <c:v>4.7387876950971801</c:v>
                      </c:pt>
                      <c:pt idx="132">
                        <c:v>4.7387876950971801</c:v>
                      </c:pt>
                      <c:pt idx="133">
                        <c:v>4.73848728766961</c:v>
                      </c:pt>
                      <c:pt idx="134">
                        <c:v>4.7387876950971801</c:v>
                      </c:pt>
                      <c:pt idx="135">
                        <c:v>4.7387876950971801</c:v>
                      </c:pt>
                      <c:pt idx="136">
                        <c:v>4.7387876950971801</c:v>
                      </c:pt>
                      <c:pt idx="137">
                        <c:v>4.7387876950971801</c:v>
                      </c:pt>
                      <c:pt idx="138">
                        <c:v>4.73848728766961</c:v>
                      </c:pt>
                      <c:pt idx="139">
                        <c:v>4.7387876950971801</c:v>
                      </c:pt>
                      <c:pt idx="140">
                        <c:v>4.73848728766961</c:v>
                      </c:pt>
                      <c:pt idx="141">
                        <c:v>4.73848728766961</c:v>
                      </c:pt>
                      <c:pt idx="142">
                        <c:v>4.7387876950971801</c:v>
                      </c:pt>
                      <c:pt idx="143">
                        <c:v>4.7387876950971801</c:v>
                      </c:pt>
                      <c:pt idx="144">
                        <c:v>4.73848728766961</c:v>
                      </c:pt>
                      <c:pt idx="145">
                        <c:v>4.73848728766961</c:v>
                      </c:pt>
                      <c:pt idx="146">
                        <c:v>4.7387876950971801</c:v>
                      </c:pt>
                      <c:pt idx="147">
                        <c:v>4.73848728766961</c:v>
                      </c:pt>
                      <c:pt idx="148">
                        <c:v>4.7387876950971801</c:v>
                      </c:pt>
                      <c:pt idx="149">
                        <c:v>4.7387876950971801</c:v>
                      </c:pt>
                      <c:pt idx="150">
                        <c:v>4.73848728766961</c:v>
                      </c:pt>
                      <c:pt idx="151">
                        <c:v>4.7387876950971801</c:v>
                      </c:pt>
                      <c:pt idx="152">
                        <c:v>4.7387876950971801</c:v>
                      </c:pt>
                      <c:pt idx="153">
                        <c:v>4.73848728766961</c:v>
                      </c:pt>
                      <c:pt idx="154">
                        <c:v>4.73848728766961</c:v>
                      </c:pt>
                      <c:pt idx="155">
                        <c:v>4.7387876950971801</c:v>
                      </c:pt>
                      <c:pt idx="156">
                        <c:v>4.73848728766961</c:v>
                      </c:pt>
                      <c:pt idx="157">
                        <c:v>4.7387876950971801</c:v>
                      </c:pt>
                      <c:pt idx="158">
                        <c:v>4.7387876950971801</c:v>
                      </c:pt>
                      <c:pt idx="159">
                        <c:v>4.7387876950971801</c:v>
                      </c:pt>
                      <c:pt idx="160">
                        <c:v>4.7387876950971801</c:v>
                      </c:pt>
                      <c:pt idx="161">
                        <c:v>4.7387876950971801</c:v>
                      </c:pt>
                      <c:pt idx="162">
                        <c:v>4.7387876950971801</c:v>
                      </c:pt>
                      <c:pt idx="163">
                        <c:v>4.7381439648952401</c:v>
                      </c:pt>
                      <c:pt idx="164">
                        <c:v>4.7381010495484404</c:v>
                      </c:pt>
                      <c:pt idx="165">
                        <c:v>4.7381439648952401</c:v>
                      </c:pt>
                      <c:pt idx="166">
                        <c:v>4.7383370839557903</c:v>
                      </c:pt>
                      <c:pt idx="167">
                        <c:v>4.7385302030164098</c:v>
                      </c:pt>
                      <c:pt idx="168">
                        <c:v>4.7384658299961799</c:v>
                      </c:pt>
                    </c:numCache>
                  </c:numRef>
                </c:yVal>
                <c:smooth val="0"/>
              </c15:ser>
            </c15:filteredScatterSeries>
            <c15:filteredScatterSeries>
              <c15:ser>
                <c:idx val="3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data!$H$1</c15:sqref>
                        </c15:formulaRef>
                      </c:ext>
                    </c:extLst>
                    <c:strCache>
                      <c:ptCount val="1"/>
                      <c:pt idx="0">
                        <c:v>Precision Dop</c:v>
                      </c:pt>
                    </c:strCache>
                  </c:strRef>
                </c:tx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data!$B$2:$B$9999</c15:sqref>
                        </c15:formulaRef>
                      </c:ext>
                    </c:extLst>
                    <c:numCache>
                      <c:formatCode>m/d/yyyy\ h:mm</c:formatCode>
                      <c:ptCount val="9998"/>
                      <c:pt idx="0">
                        <c:v>43028.3359837963</c:v>
                      </c:pt>
                      <c:pt idx="1">
                        <c:v>43028.33871527778</c:v>
                      </c:pt>
                      <c:pt idx="2">
                        <c:v>43028.338993055557</c:v>
                      </c:pt>
                      <c:pt idx="3">
                        <c:v>43028.343055555553</c:v>
                      </c:pt>
                      <c:pt idx="4">
                        <c:v>43028.354537037034</c:v>
                      </c:pt>
                      <c:pt idx="5">
                        <c:v>43028.369733796295</c:v>
                      </c:pt>
                      <c:pt idx="6">
                        <c:v>43028.371215277781</c:v>
                      </c:pt>
                      <c:pt idx="7">
                        <c:v>43028.382488425923</c:v>
                      </c:pt>
                      <c:pt idx="8">
                        <c:v>43028.430625000001</c:v>
                      </c:pt>
                      <c:pt idx="9">
                        <c:v>43028.432141203702</c:v>
                      </c:pt>
                      <c:pt idx="10">
                        <c:v>43028.433668981481</c:v>
                      </c:pt>
                      <c:pt idx="11">
                        <c:v>43028.435185185182</c:v>
                      </c:pt>
                      <c:pt idx="12">
                        <c:v>43028.435648148145</c:v>
                      </c:pt>
                      <c:pt idx="13">
                        <c:v>43028.45653935185</c:v>
                      </c:pt>
                      <c:pt idx="14">
                        <c:v>43028.457951388889</c:v>
                      </c:pt>
                      <c:pt idx="15">
                        <c:v>43028.459641203706</c:v>
                      </c:pt>
                      <c:pt idx="16">
                        <c:v>43028.460972222223</c:v>
                      </c:pt>
                      <c:pt idx="17">
                        <c:v>43028.464872685188</c:v>
                      </c:pt>
                      <c:pt idx="18">
                        <c:v>43028.47351851852</c:v>
                      </c:pt>
                      <c:pt idx="19">
                        <c:v>43028.481076388889</c:v>
                      </c:pt>
                      <c:pt idx="20">
                        <c:v>43028.483807870369</c:v>
                      </c:pt>
                      <c:pt idx="21">
                        <c:v>43028.490069444444</c:v>
                      </c:pt>
                      <c:pt idx="22">
                        <c:v>43028.492800925924</c:v>
                      </c:pt>
                      <c:pt idx="23">
                        <c:v>43028.50072916667</c:v>
                      </c:pt>
                      <c:pt idx="24">
                        <c:v>43028.501203703701</c:v>
                      </c:pt>
                      <c:pt idx="25">
                        <c:v>43028.502962962964</c:v>
                      </c:pt>
                      <c:pt idx="26">
                        <c:v>43028.506215277775</c:v>
                      </c:pt>
                      <c:pt idx="27">
                        <c:v>43028.506574074076</c:v>
                      </c:pt>
                      <c:pt idx="28">
                        <c:v>43028.508379629631</c:v>
                      </c:pt>
                      <c:pt idx="29">
                        <c:v>43028.510879629626</c:v>
                      </c:pt>
                      <c:pt idx="30">
                        <c:v>43028.512280092589</c:v>
                      </c:pt>
                      <c:pt idx="31">
                        <c:v>43028.515011574076</c:v>
                      </c:pt>
                      <c:pt idx="32">
                        <c:v>43028.516481481478</c:v>
                      </c:pt>
                      <c:pt idx="33">
                        <c:v>43028.517939814818</c:v>
                      </c:pt>
                      <c:pt idx="34">
                        <c:v>43028.522083333337</c:v>
                      </c:pt>
                      <c:pt idx="35">
                        <c:v>43028.525046296294</c:v>
                      </c:pt>
                      <c:pt idx="36">
                        <c:v>43028.528252314813</c:v>
                      </c:pt>
                      <c:pt idx="37">
                        <c:v>43028.529074074075</c:v>
                      </c:pt>
                      <c:pt idx="38">
                        <c:v>43028.533391203702</c:v>
                      </c:pt>
                      <c:pt idx="39">
                        <c:v>43028.536296296297</c:v>
                      </c:pt>
                      <c:pt idx="40">
                        <c:v>43028.538854166669</c:v>
                      </c:pt>
                      <c:pt idx="41">
                        <c:v>43028.540312500001</c:v>
                      </c:pt>
                      <c:pt idx="42">
                        <c:v>43028.541898148149</c:v>
                      </c:pt>
                      <c:pt idx="43">
                        <c:v>43028.54446759259</c:v>
                      </c:pt>
                      <c:pt idx="44">
                        <c:v>43028.550243055557</c:v>
                      </c:pt>
                      <c:pt idx="45">
                        <c:v>43028.551400462966</c:v>
                      </c:pt>
                      <c:pt idx="46">
                        <c:v>43028.552974537037</c:v>
                      </c:pt>
                      <c:pt idx="47">
                        <c:v>43028.554548611108</c:v>
                      </c:pt>
                      <c:pt idx="48">
                        <c:v>43028.55846064815</c:v>
                      </c:pt>
                      <c:pt idx="49">
                        <c:v>43028.562581018516</c:v>
                      </c:pt>
                      <c:pt idx="50">
                        <c:v>43028.566782407404</c:v>
                      </c:pt>
                      <c:pt idx="51">
                        <c:v>43028.569571759261</c:v>
                      </c:pt>
                      <c:pt idx="52">
                        <c:v>43028.575682870367</c:v>
                      </c:pt>
                      <c:pt idx="53">
                        <c:v>43028.576967592591</c:v>
                      </c:pt>
                      <c:pt idx="54">
                        <c:v>43028.580752314818</c:v>
                      </c:pt>
                      <c:pt idx="55">
                        <c:v>43028.583668981482</c:v>
                      </c:pt>
                      <c:pt idx="56">
                        <c:v>43028.586631944447</c:v>
                      </c:pt>
                      <c:pt idx="57">
                        <c:v>43028.587916666664</c:v>
                      </c:pt>
                      <c:pt idx="58">
                        <c:v>43028.591932870368</c:v>
                      </c:pt>
                      <c:pt idx="59">
                        <c:v>43028.595023148147</c:v>
                      </c:pt>
                      <c:pt idx="60">
                        <c:v>43028.59611111111</c:v>
                      </c:pt>
                      <c:pt idx="61">
                        <c:v>43028.603460648148</c:v>
                      </c:pt>
                      <c:pt idx="62">
                        <c:v>43028.60497685185</c:v>
                      </c:pt>
                      <c:pt idx="63">
                        <c:v>43028.606516203705</c:v>
                      </c:pt>
                      <c:pt idx="64">
                        <c:v>43028.607164351852</c:v>
                      </c:pt>
                      <c:pt idx="65">
                        <c:v>43028.610960648148</c:v>
                      </c:pt>
                      <c:pt idx="66">
                        <c:v>43028.613888888889</c:v>
                      </c:pt>
                      <c:pt idx="67">
                        <c:v>43028.615405092591</c:v>
                      </c:pt>
                      <c:pt idx="68">
                        <c:v>43028.619733796295</c:v>
                      </c:pt>
                      <c:pt idx="69">
                        <c:v>43028.622650462959</c:v>
                      </c:pt>
                      <c:pt idx="70">
                        <c:v>43028.62290509259</c:v>
                      </c:pt>
                      <c:pt idx="71">
                        <c:v>43028.627106481479</c:v>
                      </c:pt>
                      <c:pt idx="72">
                        <c:v>43028.628240740742</c:v>
                      </c:pt>
                      <c:pt idx="73">
                        <c:v>43028.629745370374</c:v>
                      </c:pt>
                      <c:pt idx="74">
                        <c:v>43028.63144675926</c:v>
                      </c:pt>
                      <c:pt idx="75">
                        <c:v>43028.633969907409</c:v>
                      </c:pt>
                      <c:pt idx="76">
                        <c:v>43028.63894675926</c:v>
                      </c:pt>
                      <c:pt idx="77">
                        <c:v>43028.640474537038</c:v>
                      </c:pt>
                      <c:pt idx="78">
                        <c:v>43028.64199074074</c:v>
                      </c:pt>
                      <c:pt idx="79">
                        <c:v>43028.642233796294</c:v>
                      </c:pt>
                      <c:pt idx="80">
                        <c:v>43028.646412037036</c:v>
                      </c:pt>
                      <c:pt idx="81">
                        <c:v>43028.649340277778</c:v>
                      </c:pt>
                      <c:pt idx="82">
                        <c:v>43028.658368055556</c:v>
                      </c:pt>
                      <c:pt idx="83">
                        <c:v>43028.662824074076</c:v>
                      </c:pt>
                      <c:pt idx="84">
                        <c:v>43028.666446759256</c:v>
                      </c:pt>
                      <c:pt idx="85">
                        <c:v>43028.668541666666</c:v>
                      </c:pt>
                      <c:pt idx="86">
                        <c:v>43028.675300925926</c:v>
                      </c:pt>
                      <c:pt idx="87">
                        <c:v>43028.684004629627</c:v>
                      </c:pt>
                      <c:pt idx="88">
                        <c:v>43028.68608796296</c:v>
                      </c:pt>
                      <c:pt idx="89">
                        <c:v>43028.687696759262</c:v>
                      </c:pt>
                      <c:pt idx="90">
                        <c:v>43028.688807870371</c:v>
                      </c:pt>
                      <c:pt idx="91">
                        <c:v>43028.69054398148</c:v>
                      </c:pt>
                      <c:pt idx="92">
                        <c:v>43028.692372685182</c:v>
                      </c:pt>
                      <c:pt idx="93">
                        <c:v>43028.697384259256</c:v>
                      </c:pt>
                      <c:pt idx="94">
                        <c:v>43028.69798611111</c:v>
                      </c:pt>
                      <c:pt idx="95">
                        <c:v>43028.699004629627</c:v>
                      </c:pt>
                      <c:pt idx="96">
                        <c:v>43028.702187499999</c:v>
                      </c:pt>
                      <c:pt idx="97">
                        <c:v>43028.702569444446</c:v>
                      </c:pt>
                      <c:pt idx="98">
                        <c:v>43028.702951388892</c:v>
                      </c:pt>
                      <c:pt idx="99">
                        <c:v>43028.703020833331</c:v>
                      </c:pt>
                      <c:pt idx="100">
                        <c:v>43028.704444444447</c:v>
                      </c:pt>
                      <c:pt idx="101">
                        <c:v>43028.796886574077</c:v>
                      </c:pt>
                      <c:pt idx="102">
                        <c:v>43028.797210648147</c:v>
                      </c:pt>
                      <c:pt idx="103">
                        <c:v>43028.797280092593</c:v>
                      </c:pt>
                      <c:pt idx="104">
                        <c:v>43028.799375000002</c:v>
                      </c:pt>
                      <c:pt idx="105">
                        <c:v>43028.800763888888</c:v>
                      </c:pt>
                      <c:pt idx="106">
                        <c:v>43028.803541666668</c:v>
                      </c:pt>
                      <c:pt idx="107">
                        <c:v>43028.804236111115</c:v>
                      </c:pt>
                      <c:pt idx="108">
                        <c:v>43028.804930555554</c:v>
                      </c:pt>
                      <c:pt idx="109">
                        <c:v>43028.807719907411</c:v>
                      </c:pt>
                      <c:pt idx="110">
                        <c:v>43028.80841435185</c:v>
                      </c:pt>
                      <c:pt idx="111">
                        <c:v>43028.811886574076</c:v>
                      </c:pt>
                      <c:pt idx="112">
                        <c:v>43028.812592592592</c:v>
                      </c:pt>
                      <c:pt idx="113">
                        <c:v>43028.813287037039</c:v>
                      </c:pt>
                      <c:pt idx="114">
                        <c:v>43028.816064814811</c:v>
                      </c:pt>
                      <c:pt idx="115">
                        <c:v>43028.816759259258</c:v>
                      </c:pt>
                      <c:pt idx="116">
                        <c:v>43028.817453703705</c:v>
                      </c:pt>
                      <c:pt idx="117">
                        <c:v>43028.818148148152</c:v>
                      </c:pt>
                      <c:pt idx="118">
                        <c:v>43028.819537037038</c:v>
                      </c:pt>
                      <c:pt idx="119">
                        <c:v>43028.819606481484</c:v>
                      </c:pt>
                      <c:pt idx="120">
                        <c:v>43028.820937500001</c:v>
                      </c:pt>
                      <c:pt idx="121">
                        <c:v>43028.821631944447</c:v>
                      </c:pt>
                      <c:pt idx="122">
                        <c:v>43028.822326388887</c:v>
                      </c:pt>
                      <c:pt idx="123">
                        <c:v>43028.82440972222</c:v>
                      </c:pt>
                      <c:pt idx="124">
                        <c:v>43028.826493055552</c:v>
                      </c:pt>
                      <c:pt idx="125">
                        <c:v>43028.827187499999</c:v>
                      </c:pt>
                      <c:pt idx="126">
                        <c:v>43028.827881944446</c:v>
                      </c:pt>
                      <c:pt idx="127">
                        <c:v>43028.829282407409</c:v>
                      </c:pt>
                      <c:pt idx="128">
                        <c:v>43028.831365740742</c:v>
                      </c:pt>
                      <c:pt idx="129">
                        <c:v>43028.833449074074</c:v>
                      </c:pt>
                      <c:pt idx="130">
                        <c:v>43028.834143518521</c:v>
                      </c:pt>
                      <c:pt idx="131">
                        <c:v>43028.836226851854</c:v>
                      </c:pt>
                      <c:pt idx="132">
                        <c:v>43028.83693287037</c:v>
                      </c:pt>
                      <c:pt idx="133">
                        <c:v>43028.837395833332</c:v>
                      </c:pt>
                      <c:pt idx="134">
                        <c:v>43028.837627314817</c:v>
                      </c:pt>
                      <c:pt idx="135">
                        <c:v>43028.838321759256</c:v>
                      </c:pt>
                      <c:pt idx="136">
                        <c:v>43028.83971064815</c:v>
                      </c:pt>
                      <c:pt idx="137">
                        <c:v>43028.840405092589</c:v>
                      </c:pt>
                      <c:pt idx="138">
                        <c:v>43028.840462962966</c:v>
                      </c:pt>
                      <c:pt idx="139">
                        <c:v>43028.841099537036</c:v>
                      </c:pt>
                      <c:pt idx="140">
                        <c:v>43028.841979166667</c:v>
                      </c:pt>
                      <c:pt idx="141">
                        <c:v>43028.843506944446</c:v>
                      </c:pt>
                      <c:pt idx="142">
                        <c:v>43028.843877314815</c:v>
                      </c:pt>
                      <c:pt idx="143">
                        <c:v>43028.844571759262</c:v>
                      </c:pt>
                      <c:pt idx="144">
                        <c:v>43028.846562500003</c:v>
                      </c:pt>
                      <c:pt idx="145">
                        <c:v>43028.848101851851</c:v>
                      </c:pt>
                      <c:pt idx="146">
                        <c:v>43028.849444444444</c:v>
                      </c:pt>
                      <c:pt idx="147">
                        <c:v>43028.849606481483</c:v>
                      </c:pt>
                      <c:pt idx="148">
                        <c:v>43028.850138888891</c:v>
                      </c:pt>
                      <c:pt idx="149">
                        <c:v>43028.852233796293</c:v>
                      </c:pt>
                      <c:pt idx="150">
                        <c:v>43028.852673611109</c:v>
                      </c:pt>
                      <c:pt idx="151">
                        <c:v>43028.85292824074</c:v>
                      </c:pt>
                      <c:pt idx="152">
                        <c:v>43028.853622685187</c:v>
                      </c:pt>
                      <c:pt idx="153">
                        <c:v>43028.854201388887</c:v>
                      </c:pt>
                      <c:pt idx="154">
                        <c:v>43028.855717592596</c:v>
                      </c:pt>
                      <c:pt idx="155">
                        <c:v>43028.858495370368</c:v>
                      </c:pt>
                      <c:pt idx="156">
                        <c:v>43028.860277777778</c:v>
                      </c:pt>
                      <c:pt idx="157">
                        <c:v>43028.860578703701</c:v>
                      </c:pt>
                      <c:pt idx="158">
                        <c:v>43028.861273148148</c:v>
                      </c:pt>
                      <c:pt idx="159">
                        <c:v>43028.861967592595</c:v>
                      </c:pt>
                      <c:pt idx="160">
                        <c:v>43028.862662037034</c:v>
                      </c:pt>
                      <c:pt idx="161">
                        <c:v>43028.864745370367</c:v>
                      </c:pt>
                      <c:pt idx="162">
                        <c:v>43028.866840277777</c:v>
                      </c:pt>
                      <c:pt idx="163">
                        <c:v>43028.881678240738</c:v>
                      </c:pt>
                      <c:pt idx="164">
                        <c:v>43028.914803240739</c:v>
                      </c:pt>
                      <c:pt idx="165">
                        <c:v>43028.940439814818</c:v>
                      </c:pt>
                      <c:pt idx="166">
                        <c:v>43028.948900462965</c:v>
                      </c:pt>
                      <c:pt idx="167">
                        <c:v>43029.312291666669</c:v>
                      </c:pt>
                      <c:pt idx="168">
                        <c:v>43029.320937500001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data!$H$2:$H$9999</c15:sqref>
                        </c15:formulaRef>
                      </c:ext>
                    </c:extLst>
                    <c:numCache>
                      <c:formatCode>General</c:formatCode>
                      <c:ptCount val="9998"/>
                      <c:pt idx="0">
                        <c:v>23.4</c:v>
                      </c:pt>
                      <c:pt idx="1">
                        <c:v>23.4</c:v>
                      </c:pt>
                      <c:pt idx="2">
                        <c:v>23.4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1.3</c:v>
                      </c:pt>
                      <c:pt idx="6">
                        <c:v>1.3</c:v>
                      </c:pt>
                      <c:pt idx="7">
                        <c:v>1</c:v>
                      </c:pt>
                      <c:pt idx="8">
                        <c:v>1.7</c:v>
                      </c:pt>
                      <c:pt idx="9">
                        <c:v>1.7</c:v>
                      </c:pt>
                      <c:pt idx="10">
                        <c:v>1.7</c:v>
                      </c:pt>
                      <c:pt idx="11">
                        <c:v>1.7</c:v>
                      </c:pt>
                      <c:pt idx="12">
                        <c:v>0</c:v>
                      </c:pt>
                      <c:pt idx="13">
                        <c:v>1.3</c:v>
                      </c:pt>
                      <c:pt idx="14">
                        <c:v>1</c:v>
                      </c:pt>
                      <c:pt idx="15">
                        <c:v>1.2</c:v>
                      </c:pt>
                      <c:pt idx="16">
                        <c:v>1.2</c:v>
                      </c:pt>
                      <c:pt idx="17">
                        <c:v>1.2</c:v>
                      </c:pt>
                      <c:pt idx="18">
                        <c:v>1.3</c:v>
                      </c:pt>
                      <c:pt idx="19">
                        <c:v>1</c:v>
                      </c:pt>
                      <c:pt idx="20">
                        <c:v>1</c:v>
                      </c:pt>
                      <c:pt idx="21">
                        <c:v>2</c:v>
                      </c:pt>
                      <c:pt idx="22">
                        <c:v>1.1000000000000001</c:v>
                      </c:pt>
                      <c:pt idx="23">
                        <c:v>0</c:v>
                      </c:pt>
                      <c:pt idx="24">
                        <c:v>0.9</c:v>
                      </c:pt>
                      <c:pt idx="25">
                        <c:v>0.9</c:v>
                      </c:pt>
                      <c:pt idx="26">
                        <c:v>2.4</c:v>
                      </c:pt>
                      <c:pt idx="27">
                        <c:v>0.9</c:v>
                      </c:pt>
                      <c:pt idx="28">
                        <c:v>1</c:v>
                      </c:pt>
                      <c:pt idx="29">
                        <c:v>0.9</c:v>
                      </c:pt>
                      <c:pt idx="30">
                        <c:v>1.1000000000000001</c:v>
                      </c:pt>
                      <c:pt idx="31">
                        <c:v>0.9</c:v>
                      </c:pt>
                      <c:pt idx="32">
                        <c:v>1</c:v>
                      </c:pt>
                      <c:pt idx="33">
                        <c:v>0.9</c:v>
                      </c:pt>
                      <c:pt idx="34">
                        <c:v>1.4</c:v>
                      </c:pt>
                      <c:pt idx="35">
                        <c:v>2.2000000000000002</c:v>
                      </c:pt>
                      <c:pt idx="36">
                        <c:v>0.9</c:v>
                      </c:pt>
                      <c:pt idx="37">
                        <c:v>1</c:v>
                      </c:pt>
                      <c:pt idx="38">
                        <c:v>1</c:v>
                      </c:pt>
                      <c:pt idx="39">
                        <c:v>2.2000000000000002</c:v>
                      </c:pt>
                      <c:pt idx="40">
                        <c:v>2.1</c:v>
                      </c:pt>
                      <c:pt idx="41">
                        <c:v>1.1000000000000001</c:v>
                      </c:pt>
                      <c:pt idx="42">
                        <c:v>1</c:v>
                      </c:pt>
                      <c:pt idx="43">
                        <c:v>2.2999999999999998</c:v>
                      </c:pt>
                      <c:pt idx="44">
                        <c:v>1</c:v>
                      </c:pt>
                      <c:pt idx="45">
                        <c:v>1</c:v>
                      </c:pt>
                      <c:pt idx="46">
                        <c:v>1.1000000000000001</c:v>
                      </c:pt>
                      <c:pt idx="47">
                        <c:v>1</c:v>
                      </c:pt>
                      <c:pt idx="48">
                        <c:v>1.7</c:v>
                      </c:pt>
                      <c:pt idx="49">
                        <c:v>1.3</c:v>
                      </c:pt>
                      <c:pt idx="50">
                        <c:v>1.6</c:v>
                      </c:pt>
                      <c:pt idx="51">
                        <c:v>0.9</c:v>
                      </c:pt>
                      <c:pt idx="52">
                        <c:v>1.6</c:v>
                      </c:pt>
                      <c:pt idx="53">
                        <c:v>1.3</c:v>
                      </c:pt>
                      <c:pt idx="54">
                        <c:v>1.1000000000000001</c:v>
                      </c:pt>
                      <c:pt idx="55">
                        <c:v>2.5</c:v>
                      </c:pt>
                      <c:pt idx="56">
                        <c:v>1.4</c:v>
                      </c:pt>
                      <c:pt idx="57">
                        <c:v>1.4</c:v>
                      </c:pt>
                      <c:pt idx="58">
                        <c:v>1.5</c:v>
                      </c:pt>
                      <c:pt idx="59">
                        <c:v>1.4</c:v>
                      </c:pt>
                      <c:pt idx="60">
                        <c:v>0</c:v>
                      </c:pt>
                      <c:pt idx="61">
                        <c:v>1.7</c:v>
                      </c:pt>
                      <c:pt idx="62">
                        <c:v>1.7</c:v>
                      </c:pt>
                      <c:pt idx="63">
                        <c:v>1.7</c:v>
                      </c:pt>
                      <c:pt idx="64">
                        <c:v>1.7</c:v>
                      </c:pt>
                      <c:pt idx="65">
                        <c:v>1.7</c:v>
                      </c:pt>
                      <c:pt idx="66">
                        <c:v>2</c:v>
                      </c:pt>
                      <c:pt idx="67">
                        <c:v>2</c:v>
                      </c:pt>
                      <c:pt idx="68">
                        <c:v>1.3</c:v>
                      </c:pt>
                      <c:pt idx="69">
                        <c:v>1.3</c:v>
                      </c:pt>
                      <c:pt idx="70">
                        <c:v>1.3</c:v>
                      </c:pt>
                      <c:pt idx="71">
                        <c:v>1.3</c:v>
                      </c:pt>
                      <c:pt idx="72">
                        <c:v>2.1</c:v>
                      </c:pt>
                      <c:pt idx="73">
                        <c:v>2.2000000000000002</c:v>
                      </c:pt>
                      <c:pt idx="74">
                        <c:v>2.2000000000000002</c:v>
                      </c:pt>
                      <c:pt idx="75">
                        <c:v>1.2</c:v>
                      </c:pt>
                      <c:pt idx="76">
                        <c:v>1.2</c:v>
                      </c:pt>
                      <c:pt idx="77">
                        <c:v>1.2</c:v>
                      </c:pt>
                      <c:pt idx="78">
                        <c:v>1.6</c:v>
                      </c:pt>
                      <c:pt idx="79">
                        <c:v>1.2</c:v>
                      </c:pt>
                      <c:pt idx="80">
                        <c:v>1.2</c:v>
                      </c:pt>
                      <c:pt idx="81">
                        <c:v>1.4</c:v>
                      </c:pt>
                      <c:pt idx="82">
                        <c:v>1.6</c:v>
                      </c:pt>
                      <c:pt idx="83">
                        <c:v>1.7</c:v>
                      </c:pt>
                      <c:pt idx="84">
                        <c:v>1.4</c:v>
                      </c:pt>
                      <c:pt idx="85">
                        <c:v>1.4</c:v>
                      </c:pt>
                      <c:pt idx="86">
                        <c:v>2.7</c:v>
                      </c:pt>
                      <c:pt idx="87">
                        <c:v>2</c:v>
                      </c:pt>
                      <c:pt idx="88">
                        <c:v>2</c:v>
                      </c:pt>
                      <c:pt idx="89">
                        <c:v>23.4</c:v>
                      </c:pt>
                      <c:pt idx="90">
                        <c:v>2</c:v>
                      </c:pt>
                      <c:pt idx="91">
                        <c:v>2</c:v>
                      </c:pt>
                      <c:pt idx="92">
                        <c:v>23.4</c:v>
                      </c:pt>
                      <c:pt idx="93">
                        <c:v>23.4</c:v>
                      </c:pt>
                      <c:pt idx="94">
                        <c:v>23.4</c:v>
                      </c:pt>
                      <c:pt idx="95">
                        <c:v>23.4</c:v>
                      </c:pt>
                      <c:pt idx="96">
                        <c:v>23.4</c:v>
                      </c:pt>
                      <c:pt idx="97">
                        <c:v>23.4</c:v>
                      </c:pt>
                      <c:pt idx="98">
                        <c:v>23.4</c:v>
                      </c:pt>
                      <c:pt idx="99">
                        <c:v>23.4</c:v>
                      </c:pt>
                      <c:pt idx="100">
                        <c:v>23.4</c:v>
                      </c:pt>
                      <c:pt idx="101">
                        <c:v>0</c:v>
                      </c:pt>
                      <c:pt idx="102">
                        <c:v>23.4</c:v>
                      </c:pt>
                      <c:pt idx="103">
                        <c:v>23.4</c:v>
                      </c:pt>
                      <c:pt idx="104">
                        <c:v>23.4</c:v>
                      </c:pt>
                      <c:pt idx="105">
                        <c:v>23.4</c:v>
                      </c:pt>
                      <c:pt idx="106">
                        <c:v>23.4</c:v>
                      </c:pt>
                      <c:pt idx="107">
                        <c:v>23.4</c:v>
                      </c:pt>
                      <c:pt idx="108">
                        <c:v>23.4</c:v>
                      </c:pt>
                      <c:pt idx="109">
                        <c:v>23.4</c:v>
                      </c:pt>
                      <c:pt idx="110">
                        <c:v>23.4</c:v>
                      </c:pt>
                      <c:pt idx="111">
                        <c:v>23.4</c:v>
                      </c:pt>
                      <c:pt idx="112">
                        <c:v>23.4</c:v>
                      </c:pt>
                      <c:pt idx="113">
                        <c:v>23.4</c:v>
                      </c:pt>
                      <c:pt idx="114">
                        <c:v>23.4</c:v>
                      </c:pt>
                      <c:pt idx="115">
                        <c:v>23.4</c:v>
                      </c:pt>
                      <c:pt idx="116">
                        <c:v>23.4</c:v>
                      </c:pt>
                      <c:pt idx="117">
                        <c:v>23.4</c:v>
                      </c:pt>
                      <c:pt idx="118">
                        <c:v>23.4</c:v>
                      </c:pt>
                      <c:pt idx="119">
                        <c:v>1.6</c:v>
                      </c:pt>
                      <c:pt idx="120">
                        <c:v>23.4</c:v>
                      </c:pt>
                      <c:pt idx="121">
                        <c:v>23.4</c:v>
                      </c:pt>
                      <c:pt idx="122">
                        <c:v>23.4</c:v>
                      </c:pt>
                      <c:pt idx="123">
                        <c:v>23.4</c:v>
                      </c:pt>
                      <c:pt idx="124">
                        <c:v>23.4</c:v>
                      </c:pt>
                      <c:pt idx="125">
                        <c:v>23.4</c:v>
                      </c:pt>
                      <c:pt idx="126">
                        <c:v>23.4</c:v>
                      </c:pt>
                      <c:pt idx="127">
                        <c:v>23.4</c:v>
                      </c:pt>
                      <c:pt idx="128">
                        <c:v>23.4</c:v>
                      </c:pt>
                      <c:pt idx="129">
                        <c:v>23.4</c:v>
                      </c:pt>
                      <c:pt idx="130">
                        <c:v>23.4</c:v>
                      </c:pt>
                      <c:pt idx="131">
                        <c:v>23.4</c:v>
                      </c:pt>
                      <c:pt idx="132">
                        <c:v>23.4</c:v>
                      </c:pt>
                      <c:pt idx="133">
                        <c:v>1.4</c:v>
                      </c:pt>
                      <c:pt idx="134">
                        <c:v>23.4</c:v>
                      </c:pt>
                      <c:pt idx="135">
                        <c:v>23.4</c:v>
                      </c:pt>
                      <c:pt idx="136">
                        <c:v>23.4</c:v>
                      </c:pt>
                      <c:pt idx="137">
                        <c:v>23.4</c:v>
                      </c:pt>
                      <c:pt idx="138">
                        <c:v>1.4</c:v>
                      </c:pt>
                      <c:pt idx="139">
                        <c:v>23.4</c:v>
                      </c:pt>
                      <c:pt idx="140">
                        <c:v>1.4</c:v>
                      </c:pt>
                      <c:pt idx="141">
                        <c:v>1.4</c:v>
                      </c:pt>
                      <c:pt idx="142">
                        <c:v>23.4</c:v>
                      </c:pt>
                      <c:pt idx="143">
                        <c:v>23.4</c:v>
                      </c:pt>
                      <c:pt idx="144">
                        <c:v>1.4</c:v>
                      </c:pt>
                      <c:pt idx="145">
                        <c:v>1.4</c:v>
                      </c:pt>
                      <c:pt idx="146">
                        <c:v>23.4</c:v>
                      </c:pt>
                      <c:pt idx="147">
                        <c:v>1.4</c:v>
                      </c:pt>
                      <c:pt idx="148">
                        <c:v>23.4</c:v>
                      </c:pt>
                      <c:pt idx="149">
                        <c:v>23.4</c:v>
                      </c:pt>
                      <c:pt idx="150">
                        <c:v>1.4</c:v>
                      </c:pt>
                      <c:pt idx="151">
                        <c:v>23.4</c:v>
                      </c:pt>
                      <c:pt idx="152">
                        <c:v>23.4</c:v>
                      </c:pt>
                      <c:pt idx="153">
                        <c:v>1.4</c:v>
                      </c:pt>
                      <c:pt idx="154">
                        <c:v>1.4</c:v>
                      </c:pt>
                      <c:pt idx="155">
                        <c:v>23.4</c:v>
                      </c:pt>
                      <c:pt idx="156">
                        <c:v>1.4</c:v>
                      </c:pt>
                      <c:pt idx="157">
                        <c:v>23.4</c:v>
                      </c:pt>
                      <c:pt idx="158">
                        <c:v>23.4</c:v>
                      </c:pt>
                      <c:pt idx="159">
                        <c:v>23.4</c:v>
                      </c:pt>
                      <c:pt idx="160">
                        <c:v>23.4</c:v>
                      </c:pt>
                      <c:pt idx="161">
                        <c:v>23.4</c:v>
                      </c:pt>
                      <c:pt idx="162">
                        <c:v>23.4</c:v>
                      </c:pt>
                      <c:pt idx="163">
                        <c:v>1.4</c:v>
                      </c:pt>
                      <c:pt idx="164">
                        <c:v>1.1000000000000001</c:v>
                      </c:pt>
                      <c:pt idx="165">
                        <c:v>1.3</c:v>
                      </c:pt>
                      <c:pt idx="166">
                        <c:v>1</c:v>
                      </c:pt>
                      <c:pt idx="167">
                        <c:v>2.5</c:v>
                      </c:pt>
                      <c:pt idx="168">
                        <c:v>1.1000000000000001</c:v>
                      </c:pt>
                    </c:numCache>
                  </c:numRef>
                </c:yVal>
                <c:smooth val="0"/>
              </c15:ser>
            </c15:filteredScatterSeries>
            <c15:filteredScatte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data!$L$1</c15:sqref>
                        </c15:formulaRef>
                      </c:ext>
                    </c:extLst>
                    <c:strCache>
                      <c:ptCount val="1"/>
                      <c:pt idx="0">
                        <c:v>extra value 2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data!$B$2:$B$9999</c15:sqref>
                        </c15:formulaRef>
                      </c:ext>
                    </c:extLst>
                    <c:numCache>
                      <c:formatCode>m/d/yyyy\ h:mm</c:formatCode>
                      <c:ptCount val="9998"/>
                      <c:pt idx="0">
                        <c:v>43028.3359837963</c:v>
                      </c:pt>
                      <c:pt idx="1">
                        <c:v>43028.33871527778</c:v>
                      </c:pt>
                      <c:pt idx="2">
                        <c:v>43028.338993055557</c:v>
                      </c:pt>
                      <c:pt idx="3">
                        <c:v>43028.343055555553</c:v>
                      </c:pt>
                      <c:pt idx="4">
                        <c:v>43028.354537037034</c:v>
                      </c:pt>
                      <c:pt idx="5">
                        <c:v>43028.369733796295</c:v>
                      </c:pt>
                      <c:pt idx="6">
                        <c:v>43028.371215277781</c:v>
                      </c:pt>
                      <c:pt idx="7">
                        <c:v>43028.382488425923</c:v>
                      </c:pt>
                      <c:pt idx="8">
                        <c:v>43028.430625000001</c:v>
                      </c:pt>
                      <c:pt idx="9">
                        <c:v>43028.432141203702</c:v>
                      </c:pt>
                      <c:pt idx="10">
                        <c:v>43028.433668981481</c:v>
                      </c:pt>
                      <c:pt idx="11">
                        <c:v>43028.435185185182</c:v>
                      </c:pt>
                      <c:pt idx="12">
                        <c:v>43028.435648148145</c:v>
                      </c:pt>
                      <c:pt idx="13">
                        <c:v>43028.45653935185</c:v>
                      </c:pt>
                      <c:pt idx="14">
                        <c:v>43028.457951388889</c:v>
                      </c:pt>
                      <c:pt idx="15">
                        <c:v>43028.459641203706</c:v>
                      </c:pt>
                      <c:pt idx="16">
                        <c:v>43028.460972222223</c:v>
                      </c:pt>
                      <c:pt idx="17">
                        <c:v>43028.464872685188</c:v>
                      </c:pt>
                      <c:pt idx="18">
                        <c:v>43028.47351851852</c:v>
                      </c:pt>
                      <c:pt idx="19">
                        <c:v>43028.481076388889</c:v>
                      </c:pt>
                      <c:pt idx="20">
                        <c:v>43028.483807870369</c:v>
                      </c:pt>
                      <c:pt idx="21">
                        <c:v>43028.490069444444</c:v>
                      </c:pt>
                      <c:pt idx="22">
                        <c:v>43028.492800925924</c:v>
                      </c:pt>
                      <c:pt idx="23">
                        <c:v>43028.50072916667</c:v>
                      </c:pt>
                      <c:pt idx="24">
                        <c:v>43028.501203703701</c:v>
                      </c:pt>
                      <c:pt idx="25">
                        <c:v>43028.502962962964</c:v>
                      </c:pt>
                      <c:pt idx="26">
                        <c:v>43028.506215277775</c:v>
                      </c:pt>
                      <c:pt idx="27">
                        <c:v>43028.506574074076</c:v>
                      </c:pt>
                      <c:pt idx="28">
                        <c:v>43028.508379629631</c:v>
                      </c:pt>
                      <c:pt idx="29">
                        <c:v>43028.510879629626</c:v>
                      </c:pt>
                      <c:pt idx="30">
                        <c:v>43028.512280092589</c:v>
                      </c:pt>
                      <c:pt idx="31">
                        <c:v>43028.515011574076</c:v>
                      </c:pt>
                      <c:pt idx="32">
                        <c:v>43028.516481481478</c:v>
                      </c:pt>
                      <c:pt idx="33">
                        <c:v>43028.517939814818</c:v>
                      </c:pt>
                      <c:pt idx="34">
                        <c:v>43028.522083333337</c:v>
                      </c:pt>
                      <c:pt idx="35">
                        <c:v>43028.525046296294</c:v>
                      </c:pt>
                      <c:pt idx="36">
                        <c:v>43028.528252314813</c:v>
                      </c:pt>
                      <c:pt idx="37">
                        <c:v>43028.529074074075</c:v>
                      </c:pt>
                      <c:pt idx="38">
                        <c:v>43028.533391203702</c:v>
                      </c:pt>
                      <c:pt idx="39">
                        <c:v>43028.536296296297</c:v>
                      </c:pt>
                      <c:pt idx="40">
                        <c:v>43028.538854166669</c:v>
                      </c:pt>
                      <c:pt idx="41">
                        <c:v>43028.540312500001</c:v>
                      </c:pt>
                      <c:pt idx="42">
                        <c:v>43028.541898148149</c:v>
                      </c:pt>
                      <c:pt idx="43">
                        <c:v>43028.54446759259</c:v>
                      </c:pt>
                      <c:pt idx="44">
                        <c:v>43028.550243055557</c:v>
                      </c:pt>
                      <c:pt idx="45">
                        <c:v>43028.551400462966</c:v>
                      </c:pt>
                      <c:pt idx="46">
                        <c:v>43028.552974537037</c:v>
                      </c:pt>
                      <c:pt idx="47">
                        <c:v>43028.554548611108</c:v>
                      </c:pt>
                      <c:pt idx="48">
                        <c:v>43028.55846064815</c:v>
                      </c:pt>
                      <c:pt idx="49">
                        <c:v>43028.562581018516</c:v>
                      </c:pt>
                      <c:pt idx="50">
                        <c:v>43028.566782407404</c:v>
                      </c:pt>
                      <c:pt idx="51">
                        <c:v>43028.569571759261</c:v>
                      </c:pt>
                      <c:pt idx="52">
                        <c:v>43028.575682870367</c:v>
                      </c:pt>
                      <c:pt idx="53">
                        <c:v>43028.576967592591</c:v>
                      </c:pt>
                      <c:pt idx="54">
                        <c:v>43028.580752314818</c:v>
                      </c:pt>
                      <c:pt idx="55">
                        <c:v>43028.583668981482</c:v>
                      </c:pt>
                      <c:pt idx="56">
                        <c:v>43028.586631944447</c:v>
                      </c:pt>
                      <c:pt idx="57">
                        <c:v>43028.587916666664</c:v>
                      </c:pt>
                      <c:pt idx="58">
                        <c:v>43028.591932870368</c:v>
                      </c:pt>
                      <c:pt idx="59">
                        <c:v>43028.595023148147</c:v>
                      </c:pt>
                      <c:pt idx="60">
                        <c:v>43028.59611111111</c:v>
                      </c:pt>
                      <c:pt idx="61">
                        <c:v>43028.603460648148</c:v>
                      </c:pt>
                      <c:pt idx="62">
                        <c:v>43028.60497685185</c:v>
                      </c:pt>
                      <c:pt idx="63">
                        <c:v>43028.606516203705</c:v>
                      </c:pt>
                      <c:pt idx="64">
                        <c:v>43028.607164351852</c:v>
                      </c:pt>
                      <c:pt idx="65">
                        <c:v>43028.610960648148</c:v>
                      </c:pt>
                      <c:pt idx="66">
                        <c:v>43028.613888888889</c:v>
                      </c:pt>
                      <c:pt idx="67">
                        <c:v>43028.615405092591</c:v>
                      </c:pt>
                      <c:pt idx="68">
                        <c:v>43028.619733796295</c:v>
                      </c:pt>
                      <c:pt idx="69">
                        <c:v>43028.622650462959</c:v>
                      </c:pt>
                      <c:pt idx="70">
                        <c:v>43028.62290509259</c:v>
                      </c:pt>
                      <c:pt idx="71">
                        <c:v>43028.627106481479</c:v>
                      </c:pt>
                      <c:pt idx="72">
                        <c:v>43028.628240740742</c:v>
                      </c:pt>
                      <c:pt idx="73">
                        <c:v>43028.629745370374</c:v>
                      </c:pt>
                      <c:pt idx="74">
                        <c:v>43028.63144675926</c:v>
                      </c:pt>
                      <c:pt idx="75">
                        <c:v>43028.633969907409</c:v>
                      </c:pt>
                      <c:pt idx="76">
                        <c:v>43028.63894675926</c:v>
                      </c:pt>
                      <c:pt idx="77">
                        <c:v>43028.640474537038</c:v>
                      </c:pt>
                      <c:pt idx="78">
                        <c:v>43028.64199074074</c:v>
                      </c:pt>
                      <c:pt idx="79">
                        <c:v>43028.642233796294</c:v>
                      </c:pt>
                      <c:pt idx="80">
                        <c:v>43028.646412037036</c:v>
                      </c:pt>
                      <c:pt idx="81">
                        <c:v>43028.649340277778</c:v>
                      </c:pt>
                      <c:pt idx="82">
                        <c:v>43028.658368055556</c:v>
                      </c:pt>
                      <c:pt idx="83">
                        <c:v>43028.662824074076</c:v>
                      </c:pt>
                      <c:pt idx="84">
                        <c:v>43028.666446759256</c:v>
                      </c:pt>
                      <c:pt idx="85">
                        <c:v>43028.668541666666</c:v>
                      </c:pt>
                      <c:pt idx="86">
                        <c:v>43028.675300925926</c:v>
                      </c:pt>
                      <c:pt idx="87">
                        <c:v>43028.684004629627</c:v>
                      </c:pt>
                      <c:pt idx="88">
                        <c:v>43028.68608796296</c:v>
                      </c:pt>
                      <c:pt idx="89">
                        <c:v>43028.687696759262</c:v>
                      </c:pt>
                      <c:pt idx="90">
                        <c:v>43028.688807870371</c:v>
                      </c:pt>
                      <c:pt idx="91">
                        <c:v>43028.69054398148</c:v>
                      </c:pt>
                      <c:pt idx="92">
                        <c:v>43028.692372685182</c:v>
                      </c:pt>
                      <c:pt idx="93">
                        <c:v>43028.697384259256</c:v>
                      </c:pt>
                      <c:pt idx="94">
                        <c:v>43028.69798611111</c:v>
                      </c:pt>
                      <c:pt idx="95">
                        <c:v>43028.699004629627</c:v>
                      </c:pt>
                      <c:pt idx="96">
                        <c:v>43028.702187499999</c:v>
                      </c:pt>
                      <c:pt idx="97">
                        <c:v>43028.702569444446</c:v>
                      </c:pt>
                      <c:pt idx="98">
                        <c:v>43028.702951388892</c:v>
                      </c:pt>
                      <c:pt idx="99">
                        <c:v>43028.703020833331</c:v>
                      </c:pt>
                      <c:pt idx="100">
                        <c:v>43028.704444444447</c:v>
                      </c:pt>
                      <c:pt idx="101">
                        <c:v>43028.796886574077</c:v>
                      </c:pt>
                      <c:pt idx="102">
                        <c:v>43028.797210648147</c:v>
                      </c:pt>
                      <c:pt idx="103">
                        <c:v>43028.797280092593</c:v>
                      </c:pt>
                      <c:pt idx="104">
                        <c:v>43028.799375000002</c:v>
                      </c:pt>
                      <c:pt idx="105">
                        <c:v>43028.800763888888</c:v>
                      </c:pt>
                      <c:pt idx="106">
                        <c:v>43028.803541666668</c:v>
                      </c:pt>
                      <c:pt idx="107">
                        <c:v>43028.804236111115</c:v>
                      </c:pt>
                      <c:pt idx="108">
                        <c:v>43028.804930555554</c:v>
                      </c:pt>
                      <c:pt idx="109">
                        <c:v>43028.807719907411</c:v>
                      </c:pt>
                      <c:pt idx="110">
                        <c:v>43028.80841435185</c:v>
                      </c:pt>
                      <c:pt idx="111">
                        <c:v>43028.811886574076</c:v>
                      </c:pt>
                      <c:pt idx="112">
                        <c:v>43028.812592592592</c:v>
                      </c:pt>
                      <c:pt idx="113">
                        <c:v>43028.813287037039</c:v>
                      </c:pt>
                      <c:pt idx="114">
                        <c:v>43028.816064814811</c:v>
                      </c:pt>
                      <c:pt idx="115">
                        <c:v>43028.816759259258</c:v>
                      </c:pt>
                      <c:pt idx="116">
                        <c:v>43028.817453703705</c:v>
                      </c:pt>
                      <c:pt idx="117">
                        <c:v>43028.818148148152</c:v>
                      </c:pt>
                      <c:pt idx="118">
                        <c:v>43028.819537037038</c:v>
                      </c:pt>
                      <c:pt idx="119">
                        <c:v>43028.819606481484</c:v>
                      </c:pt>
                      <c:pt idx="120">
                        <c:v>43028.820937500001</c:v>
                      </c:pt>
                      <c:pt idx="121">
                        <c:v>43028.821631944447</c:v>
                      </c:pt>
                      <c:pt idx="122">
                        <c:v>43028.822326388887</c:v>
                      </c:pt>
                      <c:pt idx="123">
                        <c:v>43028.82440972222</c:v>
                      </c:pt>
                      <c:pt idx="124">
                        <c:v>43028.826493055552</c:v>
                      </c:pt>
                      <c:pt idx="125">
                        <c:v>43028.827187499999</c:v>
                      </c:pt>
                      <c:pt idx="126">
                        <c:v>43028.827881944446</c:v>
                      </c:pt>
                      <c:pt idx="127">
                        <c:v>43028.829282407409</c:v>
                      </c:pt>
                      <c:pt idx="128">
                        <c:v>43028.831365740742</c:v>
                      </c:pt>
                      <c:pt idx="129">
                        <c:v>43028.833449074074</c:v>
                      </c:pt>
                      <c:pt idx="130">
                        <c:v>43028.834143518521</c:v>
                      </c:pt>
                      <c:pt idx="131">
                        <c:v>43028.836226851854</c:v>
                      </c:pt>
                      <c:pt idx="132">
                        <c:v>43028.83693287037</c:v>
                      </c:pt>
                      <c:pt idx="133">
                        <c:v>43028.837395833332</c:v>
                      </c:pt>
                      <c:pt idx="134">
                        <c:v>43028.837627314817</c:v>
                      </c:pt>
                      <c:pt idx="135">
                        <c:v>43028.838321759256</c:v>
                      </c:pt>
                      <c:pt idx="136">
                        <c:v>43028.83971064815</c:v>
                      </c:pt>
                      <c:pt idx="137">
                        <c:v>43028.840405092589</c:v>
                      </c:pt>
                      <c:pt idx="138">
                        <c:v>43028.840462962966</c:v>
                      </c:pt>
                      <c:pt idx="139">
                        <c:v>43028.841099537036</c:v>
                      </c:pt>
                      <c:pt idx="140">
                        <c:v>43028.841979166667</c:v>
                      </c:pt>
                      <c:pt idx="141">
                        <c:v>43028.843506944446</c:v>
                      </c:pt>
                      <c:pt idx="142">
                        <c:v>43028.843877314815</c:v>
                      </c:pt>
                      <c:pt idx="143">
                        <c:v>43028.844571759262</c:v>
                      </c:pt>
                      <c:pt idx="144">
                        <c:v>43028.846562500003</c:v>
                      </c:pt>
                      <c:pt idx="145">
                        <c:v>43028.848101851851</c:v>
                      </c:pt>
                      <c:pt idx="146">
                        <c:v>43028.849444444444</c:v>
                      </c:pt>
                      <c:pt idx="147">
                        <c:v>43028.849606481483</c:v>
                      </c:pt>
                      <c:pt idx="148">
                        <c:v>43028.850138888891</c:v>
                      </c:pt>
                      <c:pt idx="149">
                        <c:v>43028.852233796293</c:v>
                      </c:pt>
                      <c:pt idx="150">
                        <c:v>43028.852673611109</c:v>
                      </c:pt>
                      <c:pt idx="151">
                        <c:v>43028.85292824074</c:v>
                      </c:pt>
                      <c:pt idx="152">
                        <c:v>43028.853622685187</c:v>
                      </c:pt>
                      <c:pt idx="153">
                        <c:v>43028.854201388887</c:v>
                      </c:pt>
                      <c:pt idx="154">
                        <c:v>43028.855717592596</c:v>
                      </c:pt>
                      <c:pt idx="155">
                        <c:v>43028.858495370368</c:v>
                      </c:pt>
                      <c:pt idx="156">
                        <c:v>43028.860277777778</c:v>
                      </c:pt>
                      <c:pt idx="157">
                        <c:v>43028.860578703701</c:v>
                      </c:pt>
                      <c:pt idx="158">
                        <c:v>43028.861273148148</c:v>
                      </c:pt>
                      <c:pt idx="159">
                        <c:v>43028.861967592595</c:v>
                      </c:pt>
                      <c:pt idx="160">
                        <c:v>43028.862662037034</c:v>
                      </c:pt>
                      <c:pt idx="161">
                        <c:v>43028.864745370367</c:v>
                      </c:pt>
                      <c:pt idx="162">
                        <c:v>43028.866840277777</c:v>
                      </c:pt>
                      <c:pt idx="163">
                        <c:v>43028.881678240738</c:v>
                      </c:pt>
                      <c:pt idx="164">
                        <c:v>43028.914803240739</c:v>
                      </c:pt>
                      <c:pt idx="165">
                        <c:v>43028.940439814818</c:v>
                      </c:pt>
                      <c:pt idx="166">
                        <c:v>43028.948900462965</c:v>
                      </c:pt>
                      <c:pt idx="167">
                        <c:v>43029.312291666669</c:v>
                      </c:pt>
                      <c:pt idx="168">
                        <c:v>43029.320937500001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data!$L$2:$L$9999</c15:sqref>
                        </c15:formulaRef>
                      </c:ext>
                    </c:extLst>
                    <c:numCache>
                      <c:formatCode>General</c:formatCode>
                      <c:ptCount val="9998"/>
                    </c:numCache>
                  </c:numRef>
                </c:yVal>
                <c:smooth val="0"/>
              </c15:ser>
            </c15:filteredScatterSeries>
          </c:ext>
        </c:extLst>
      </c:scatterChart>
      <c:scatterChart>
        <c:scatterStyle val="lineMarker"/>
        <c:varyColors val="0"/>
        <c:ser>
          <c:idx val="4"/>
          <c:order val="0"/>
          <c:tx>
            <c:strRef>
              <c:f>data!$I$1</c:f>
              <c:strCache>
                <c:ptCount val="1"/>
                <c:pt idx="0">
                  <c:v>CPU VCC (volt)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data!$B$2:$B$9999</c:f>
              <c:numCache>
                <c:formatCode>m/d/yyyy\ h:mm</c:formatCode>
                <c:ptCount val="9998"/>
                <c:pt idx="0">
                  <c:v>43028.3359837963</c:v>
                </c:pt>
                <c:pt idx="1">
                  <c:v>43028.33871527778</c:v>
                </c:pt>
                <c:pt idx="2">
                  <c:v>43028.338993055557</c:v>
                </c:pt>
                <c:pt idx="3">
                  <c:v>43028.343055555553</c:v>
                </c:pt>
                <c:pt idx="4">
                  <c:v>43028.354537037034</c:v>
                </c:pt>
                <c:pt idx="5">
                  <c:v>43028.369733796295</c:v>
                </c:pt>
                <c:pt idx="6">
                  <c:v>43028.371215277781</c:v>
                </c:pt>
                <c:pt idx="7">
                  <c:v>43028.382488425923</c:v>
                </c:pt>
                <c:pt idx="8">
                  <c:v>43028.430625000001</c:v>
                </c:pt>
                <c:pt idx="9">
                  <c:v>43028.432141203702</c:v>
                </c:pt>
                <c:pt idx="10">
                  <c:v>43028.433668981481</c:v>
                </c:pt>
                <c:pt idx="11">
                  <c:v>43028.435185185182</c:v>
                </c:pt>
                <c:pt idx="12">
                  <c:v>43028.435648148145</c:v>
                </c:pt>
                <c:pt idx="13">
                  <c:v>43028.45653935185</c:v>
                </c:pt>
                <c:pt idx="14">
                  <c:v>43028.457951388889</c:v>
                </c:pt>
                <c:pt idx="15">
                  <c:v>43028.459641203706</c:v>
                </c:pt>
                <c:pt idx="16">
                  <c:v>43028.460972222223</c:v>
                </c:pt>
                <c:pt idx="17">
                  <c:v>43028.464872685188</c:v>
                </c:pt>
                <c:pt idx="18">
                  <c:v>43028.47351851852</c:v>
                </c:pt>
                <c:pt idx="19">
                  <c:v>43028.481076388889</c:v>
                </c:pt>
                <c:pt idx="20">
                  <c:v>43028.483807870369</c:v>
                </c:pt>
                <c:pt idx="21">
                  <c:v>43028.490069444444</c:v>
                </c:pt>
                <c:pt idx="22">
                  <c:v>43028.492800925924</c:v>
                </c:pt>
                <c:pt idx="23">
                  <c:v>43028.50072916667</c:v>
                </c:pt>
                <c:pt idx="24">
                  <c:v>43028.501203703701</c:v>
                </c:pt>
                <c:pt idx="25">
                  <c:v>43028.502962962964</c:v>
                </c:pt>
                <c:pt idx="26">
                  <c:v>43028.506215277775</c:v>
                </c:pt>
                <c:pt idx="27">
                  <c:v>43028.506574074076</c:v>
                </c:pt>
                <c:pt idx="28">
                  <c:v>43028.508379629631</c:v>
                </c:pt>
                <c:pt idx="29">
                  <c:v>43028.510879629626</c:v>
                </c:pt>
                <c:pt idx="30">
                  <c:v>43028.512280092589</c:v>
                </c:pt>
                <c:pt idx="31">
                  <c:v>43028.515011574076</c:v>
                </c:pt>
                <c:pt idx="32">
                  <c:v>43028.516481481478</c:v>
                </c:pt>
                <c:pt idx="33">
                  <c:v>43028.517939814818</c:v>
                </c:pt>
                <c:pt idx="34">
                  <c:v>43028.522083333337</c:v>
                </c:pt>
                <c:pt idx="35">
                  <c:v>43028.525046296294</c:v>
                </c:pt>
                <c:pt idx="36">
                  <c:v>43028.528252314813</c:v>
                </c:pt>
                <c:pt idx="37">
                  <c:v>43028.529074074075</c:v>
                </c:pt>
                <c:pt idx="38">
                  <c:v>43028.533391203702</c:v>
                </c:pt>
                <c:pt idx="39">
                  <c:v>43028.536296296297</c:v>
                </c:pt>
                <c:pt idx="40">
                  <c:v>43028.538854166669</c:v>
                </c:pt>
                <c:pt idx="41">
                  <c:v>43028.540312500001</c:v>
                </c:pt>
                <c:pt idx="42">
                  <c:v>43028.541898148149</c:v>
                </c:pt>
                <c:pt idx="43">
                  <c:v>43028.54446759259</c:v>
                </c:pt>
                <c:pt idx="44">
                  <c:v>43028.550243055557</c:v>
                </c:pt>
                <c:pt idx="45">
                  <c:v>43028.551400462966</c:v>
                </c:pt>
                <c:pt idx="46">
                  <c:v>43028.552974537037</c:v>
                </c:pt>
                <c:pt idx="47">
                  <c:v>43028.554548611108</c:v>
                </c:pt>
                <c:pt idx="48">
                  <c:v>43028.55846064815</c:v>
                </c:pt>
                <c:pt idx="49">
                  <c:v>43028.562581018516</c:v>
                </c:pt>
                <c:pt idx="50">
                  <c:v>43028.566782407404</c:v>
                </c:pt>
                <c:pt idx="51">
                  <c:v>43028.569571759261</c:v>
                </c:pt>
                <c:pt idx="52">
                  <c:v>43028.575682870367</c:v>
                </c:pt>
                <c:pt idx="53">
                  <c:v>43028.576967592591</c:v>
                </c:pt>
                <c:pt idx="54">
                  <c:v>43028.580752314818</c:v>
                </c:pt>
                <c:pt idx="55">
                  <c:v>43028.583668981482</c:v>
                </c:pt>
                <c:pt idx="56">
                  <c:v>43028.586631944447</c:v>
                </c:pt>
                <c:pt idx="57">
                  <c:v>43028.587916666664</c:v>
                </c:pt>
                <c:pt idx="58">
                  <c:v>43028.591932870368</c:v>
                </c:pt>
                <c:pt idx="59">
                  <c:v>43028.595023148147</c:v>
                </c:pt>
                <c:pt idx="60">
                  <c:v>43028.59611111111</c:v>
                </c:pt>
                <c:pt idx="61">
                  <c:v>43028.603460648148</c:v>
                </c:pt>
                <c:pt idx="62">
                  <c:v>43028.60497685185</c:v>
                </c:pt>
                <c:pt idx="63">
                  <c:v>43028.606516203705</c:v>
                </c:pt>
                <c:pt idx="64">
                  <c:v>43028.607164351852</c:v>
                </c:pt>
                <c:pt idx="65">
                  <c:v>43028.610960648148</c:v>
                </c:pt>
                <c:pt idx="66">
                  <c:v>43028.613888888889</c:v>
                </c:pt>
                <c:pt idx="67">
                  <c:v>43028.615405092591</c:v>
                </c:pt>
                <c:pt idx="68">
                  <c:v>43028.619733796295</c:v>
                </c:pt>
                <c:pt idx="69">
                  <c:v>43028.622650462959</c:v>
                </c:pt>
                <c:pt idx="70">
                  <c:v>43028.62290509259</c:v>
                </c:pt>
                <c:pt idx="71">
                  <c:v>43028.627106481479</c:v>
                </c:pt>
                <c:pt idx="72">
                  <c:v>43028.628240740742</c:v>
                </c:pt>
                <c:pt idx="73">
                  <c:v>43028.629745370374</c:v>
                </c:pt>
                <c:pt idx="74">
                  <c:v>43028.63144675926</c:v>
                </c:pt>
                <c:pt idx="75">
                  <c:v>43028.633969907409</c:v>
                </c:pt>
                <c:pt idx="76">
                  <c:v>43028.63894675926</c:v>
                </c:pt>
                <c:pt idx="77">
                  <c:v>43028.640474537038</c:v>
                </c:pt>
                <c:pt idx="78">
                  <c:v>43028.64199074074</c:v>
                </c:pt>
                <c:pt idx="79">
                  <c:v>43028.642233796294</c:v>
                </c:pt>
                <c:pt idx="80">
                  <c:v>43028.646412037036</c:v>
                </c:pt>
                <c:pt idx="81">
                  <c:v>43028.649340277778</c:v>
                </c:pt>
                <c:pt idx="82">
                  <c:v>43028.658368055556</c:v>
                </c:pt>
                <c:pt idx="83">
                  <c:v>43028.662824074076</c:v>
                </c:pt>
                <c:pt idx="84">
                  <c:v>43028.666446759256</c:v>
                </c:pt>
                <c:pt idx="85">
                  <c:v>43028.668541666666</c:v>
                </c:pt>
                <c:pt idx="86">
                  <c:v>43028.675300925926</c:v>
                </c:pt>
                <c:pt idx="87">
                  <c:v>43028.684004629627</c:v>
                </c:pt>
                <c:pt idx="88">
                  <c:v>43028.68608796296</c:v>
                </c:pt>
                <c:pt idx="89">
                  <c:v>43028.687696759262</c:v>
                </c:pt>
                <c:pt idx="90">
                  <c:v>43028.688807870371</c:v>
                </c:pt>
                <c:pt idx="91">
                  <c:v>43028.69054398148</c:v>
                </c:pt>
                <c:pt idx="92">
                  <c:v>43028.692372685182</c:v>
                </c:pt>
                <c:pt idx="93">
                  <c:v>43028.697384259256</c:v>
                </c:pt>
                <c:pt idx="94">
                  <c:v>43028.69798611111</c:v>
                </c:pt>
                <c:pt idx="95">
                  <c:v>43028.699004629627</c:v>
                </c:pt>
                <c:pt idx="96">
                  <c:v>43028.702187499999</c:v>
                </c:pt>
                <c:pt idx="97">
                  <c:v>43028.702569444446</c:v>
                </c:pt>
                <c:pt idx="98">
                  <c:v>43028.702951388892</c:v>
                </c:pt>
                <c:pt idx="99">
                  <c:v>43028.703020833331</c:v>
                </c:pt>
                <c:pt idx="100">
                  <c:v>43028.704444444447</c:v>
                </c:pt>
                <c:pt idx="101">
                  <c:v>43028.796886574077</c:v>
                </c:pt>
                <c:pt idx="102">
                  <c:v>43028.797210648147</c:v>
                </c:pt>
                <c:pt idx="103">
                  <c:v>43028.797280092593</c:v>
                </c:pt>
                <c:pt idx="104">
                  <c:v>43028.799375000002</c:v>
                </c:pt>
                <c:pt idx="105">
                  <c:v>43028.800763888888</c:v>
                </c:pt>
                <c:pt idx="106">
                  <c:v>43028.803541666668</c:v>
                </c:pt>
                <c:pt idx="107">
                  <c:v>43028.804236111115</c:v>
                </c:pt>
                <c:pt idx="108">
                  <c:v>43028.804930555554</c:v>
                </c:pt>
                <c:pt idx="109">
                  <c:v>43028.807719907411</c:v>
                </c:pt>
                <c:pt idx="110">
                  <c:v>43028.80841435185</c:v>
                </c:pt>
                <c:pt idx="111">
                  <c:v>43028.811886574076</c:v>
                </c:pt>
                <c:pt idx="112">
                  <c:v>43028.812592592592</c:v>
                </c:pt>
                <c:pt idx="113">
                  <c:v>43028.813287037039</c:v>
                </c:pt>
                <c:pt idx="114">
                  <c:v>43028.816064814811</c:v>
                </c:pt>
                <c:pt idx="115">
                  <c:v>43028.816759259258</c:v>
                </c:pt>
                <c:pt idx="116">
                  <c:v>43028.817453703705</c:v>
                </c:pt>
                <c:pt idx="117">
                  <c:v>43028.818148148152</c:v>
                </c:pt>
                <c:pt idx="118">
                  <c:v>43028.819537037038</c:v>
                </c:pt>
                <c:pt idx="119">
                  <c:v>43028.819606481484</c:v>
                </c:pt>
                <c:pt idx="120">
                  <c:v>43028.820937500001</c:v>
                </c:pt>
                <c:pt idx="121">
                  <c:v>43028.821631944447</c:v>
                </c:pt>
                <c:pt idx="122">
                  <c:v>43028.822326388887</c:v>
                </c:pt>
                <c:pt idx="123">
                  <c:v>43028.82440972222</c:v>
                </c:pt>
                <c:pt idx="124">
                  <c:v>43028.826493055552</c:v>
                </c:pt>
                <c:pt idx="125">
                  <c:v>43028.827187499999</c:v>
                </c:pt>
                <c:pt idx="126">
                  <c:v>43028.827881944446</c:v>
                </c:pt>
                <c:pt idx="127">
                  <c:v>43028.829282407409</c:v>
                </c:pt>
                <c:pt idx="128">
                  <c:v>43028.831365740742</c:v>
                </c:pt>
                <c:pt idx="129">
                  <c:v>43028.833449074074</c:v>
                </c:pt>
                <c:pt idx="130">
                  <c:v>43028.834143518521</c:v>
                </c:pt>
                <c:pt idx="131">
                  <c:v>43028.836226851854</c:v>
                </c:pt>
                <c:pt idx="132">
                  <c:v>43028.83693287037</c:v>
                </c:pt>
                <c:pt idx="133">
                  <c:v>43028.837395833332</c:v>
                </c:pt>
                <c:pt idx="134">
                  <c:v>43028.837627314817</c:v>
                </c:pt>
                <c:pt idx="135">
                  <c:v>43028.838321759256</c:v>
                </c:pt>
                <c:pt idx="136">
                  <c:v>43028.83971064815</c:v>
                </c:pt>
                <c:pt idx="137">
                  <c:v>43028.840405092589</c:v>
                </c:pt>
                <c:pt idx="138">
                  <c:v>43028.840462962966</c:v>
                </c:pt>
                <c:pt idx="139">
                  <c:v>43028.841099537036</c:v>
                </c:pt>
                <c:pt idx="140">
                  <c:v>43028.841979166667</c:v>
                </c:pt>
                <c:pt idx="141">
                  <c:v>43028.843506944446</c:v>
                </c:pt>
                <c:pt idx="142">
                  <c:v>43028.843877314815</c:v>
                </c:pt>
                <c:pt idx="143">
                  <c:v>43028.844571759262</c:v>
                </c:pt>
                <c:pt idx="144">
                  <c:v>43028.846562500003</c:v>
                </c:pt>
                <c:pt idx="145">
                  <c:v>43028.848101851851</c:v>
                </c:pt>
                <c:pt idx="146">
                  <c:v>43028.849444444444</c:v>
                </c:pt>
                <c:pt idx="147">
                  <c:v>43028.849606481483</c:v>
                </c:pt>
                <c:pt idx="148">
                  <c:v>43028.850138888891</c:v>
                </c:pt>
                <c:pt idx="149">
                  <c:v>43028.852233796293</c:v>
                </c:pt>
                <c:pt idx="150">
                  <c:v>43028.852673611109</c:v>
                </c:pt>
                <c:pt idx="151">
                  <c:v>43028.85292824074</c:v>
                </c:pt>
                <c:pt idx="152">
                  <c:v>43028.853622685187</c:v>
                </c:pt>
                <c:pt idx="153">
                  <c:v>43028.854201388887</c:v>
                </c:pt>
                <c:pt idx="154">
                  <c:v>43028.855717592596</c:v>
                </c:pt>
                <c:pt idx="155">
                  <c:v>43028.858495370368</c:v>
                </c:pt>
                <c:pt idx="156">
                  <c:v>43028.860277777778</c:v>
                </c:pt>
                <c:pt idx="157">
                  <c:v>43028.860578703701</c:v>
                </c:pt>
                <c:pt idx="158">
                  <c:v>43028.861273148148</c:v>
                </c:pt>
                <c:pt idx="159">
                  <c:v>43028.861967592595</c:v>
                </c:pt>
                <c:pt idx="160">
                  <c:v>43028.862662037034</c:v>
                </c:pt>
                <c:pt idx="161">
                  <c:v>43028.864745370367</c:v>
                </c:pt>
                <c:pt idx="162">
                  <c:v>43028.866840277777</c:v>
                </c:pt>
                <c:pt idx="163">
                  <c:v>43028.881678240738</c:v>
                </c:pt>
                <c:pt idx="164">
                  <c:v>43028.914803240739</c:v>
                </c:pt>
                <c:pt idx="165">
                  <c:v>43028.940439814818</c:v>
                </c:pt>
                <c:pt idx="166">
                  <c:v>43028.948900462965</c:v>
                </c:pt>
                <c:pt idx="167">
                  <c:v>43029.312291666669</c:v>
                </c:pt>
                <c:pt idx="168">
                  <c:v>43029.320937500001</c:v>
                </c:pt>
              </c:numCache>
            </c:numRef>
          </c:xVal>
          <c:yVal>
            <c:numRef>
              <c:f>data!$I$2:$I$9999</c:f>
              <c:numCache>
                <c:formatCode>General</c:formatCode>
                <c:ptCount val="9998"/>
                <c:pt idx="0">
                  <c:v>4.2</c:v>
                </c:pt>
                <c:pt idx="1">
                  <c:v>4.0599999999999996</c:v>
                </c:pt>
                <c:pt idx="2">
                  <c:v>4.32</c:v>
                </c:pt>
                <c:pt idx="3">
                  <c:v>3.9</c:v>
                </c:pt>
                <c:pt idx="4">
                  <c:v>4.08</c:v>
                </c:pt>
                <c:pt idx="5">
                  <c:v>4.04</c:v>
                </c:pt>
                <c:pt idx="6">
                  <c:v>4.04</c:v>
                </c:pt>
                <c:pt idx="7">
                  <c:v>4.0199999999999996</c:v>
                </c:pt>
                <c:pt idx="8">
                  <c:v>3.88</c:v>
                </c:pt>
                <c:pt idx="9">
                  <c:v>3.86</c:v>
                </c:pt>
                <c:pt idx="10">
                  <c:v>3.86</c:v>
                </c:pt>
                <c:pt idx="11">
                  <c:v>3.84</c:v>
                </c:pt>
                <c:pt idx="12">
                  <c:v>3.84</c:v>
                </c:pt>
                <c:pt idx="13">
                  <c:v>3.8</c:v>
                </c:pt>
                <c:pt idx="14">
                  <c:v>3.8</c:v>
                </c:pt>
                <c:pt idx="15">
                  <c:v>3.8</c:v>
                </c:pt>
                <c:pt idx="16">
                  <c:v>3.8</c:v>
                </c:pt>
                <c:pt idx="17">
                  <c:v>3.8</c:v>
                </c:pt>
                <c:pt idx="18">
                  <c:v>3.78</c:v>
                </c:pt>
                <c:pt idx="19">
                  <c:v>3.76</c:v>
                </c:pt>
                <c:pt idx="20">
                  <c:v>3.76</c:v>
                </c:pt>
                <c:pt idx="21">
                  <c:v>3.76</c:v>
                </c:pt>
                <c:pt idx="22">
                  <c:v>3.76</c:v>
                </c:pt>
                <c:pt idx="23">
                  <c:v>3.74</c:v>
                </c:pt>
                <c:pt idx="24">
                  <c:v>3.74</c:v>
                </c:pt>
                <c:pt idx="25">
                  <c:v>3.74</c:v>
                </c:pt>
                <c:pt idx="26">
                  <c:v>3.74</c:v>
                </c:pt>
                <c:pt idx="27">
                  <c:v>3.74</c:v>
                </c:pt>
                <c:pt idx="28">
                  <c:v>3.74</c:v>
                </c:pt>
                <c:pt idx="29">
                  <c:v>3.74</c:v>
                </c:pt>
                <c:pt idx="30">
                  <c:v>3.74</c:v>
                </c:pt>
                <c:pt idx="31">
                  <c:v>3.74</c:v>
                </c:pt>
                <c:pt idx="32">
                  <c:v>3.74</c:v>
                </c:pt>
                <c:pt idx="33">
                  <c:v>3.74</c:v>
                </c:pt>
                <c:pt idx="34">
                  <c:v>3.74</c:v>
                </c:pt>
                <c:pt idx="35">
                  <c:v>3.74</c:v>
                </c:pt>
                <c:pt idx="36">
                  <c:v>3.74</c:v>
                </c:pt>
                <c:pt idx="37">
                  <c:v>3.74</c:v>
                </c:pt>
                <c:pt idx="38">
                  <c:v>3.74</c:v>
                </c:pt>
                <c:pt idx="39">
                  <c:v>3.74</c:v>
                </c:pt>
                <c:pt idx="40">
                  <c:v>3.74</c:v>
                </c:pt>
                <c:pt idx="41">
                  <c:v>3.74</c:v>
                </c:pt>
                <c:pt idx="42">
                  <c:v>3.72</c:v>
                </c:pt>
                <c:pt idx="43">
                  <c:v>3.74</c:v>
                </c:pt>
                <c:pt idx="44">
                  <c:v>3.74</c:v>
                </c:pt>
                <c:pt idx="45">
                  <c:v>3.74</c:v>
                </c:pt>
                <c:pt idx="46">
                  <c:v>3.74</c:v>
                </c:pt>
                <c:pt idx="47">
                  <c:v>3.72</c:v>
                </c:pt>
                <c:pt idx="48">
                  <c:v>3.72</c:v>
                </c:pt>
                <c:pt idx="49">
                  <c:v>3.72</c:v>
                </c:pt>
                <c:pt idx="50">
                  <c:v>3.72</c:v>
                </c:pt>
                <c:pt idx="51">
                  <c:v>3.72</c:v>
                </c:pt>
                <c:pt idx="52">
                  <c:v>3.7</c:v>
                </c:pt>
                <c:pt idx="53">
                  <c:v>3.7</c:v>
                </c:pt>
                <c:pt idx="54">
                  <c:v>3.7</c:v>
                </c:pt>
                <c:pt idx="55">
                  <c:v>3.7</c:v>
                </c:pt>
                <c:pt idx="56">
                  <c:v>3.7</c:v>
                </c:pt>
                <c:pt idx="57">
                  <c:v>3.7</c:v>
                </c:pt>
                <c:pt idx="58">
                  <c:v>3.7</c:v>
                </c:pt>
                <c:pt idx="59">
                  <c:v>3.7</c:v>
                </c:pt>
                <c:pt idx="60">
                  <c:v>3.7</c:v>
                </c:pt>
                <c:pt idx="61">
                  <c:v>3.68</c:v>
                </c:pt>
                <c:pt idx="62">
                  <c:v>3.7</c:v>
                </c:pt>
                <c:pt idx="63">
                  <c:v>3.7</c:v>
                </c:pt>
                <c:pt idx="64">
                  <c:v>3.7</c:v>
                </c:pt>
                <c:pt idx="65">
                  <c:v>3.68</c:v>
                </c:pt>
                <c:pt idx="66">
                  <c:v>3.68</c:v>
                </c:pt>
                <c:pt idx="67">
                  <c:v>3.68</c:v>
                </c:pt>
                <c:pt idx="68">
                  <c:v>3.68</c:v>
                </c:pt>
                <c:pt idx="69">
                  <c:v>3.68</c:v>
                </c:pt>
                <c:pt idx="70">
                  <c:v>3.68</c:v>
                </c:pt>
                <c:pt idx="71">
                  <c:v>3.68</c:v>
                </c:pt>
                <c:pt idx="72">
                  <c:v>3.68</c:v>
                </c:pt>
                <c:pt idx="73">
                  <c:v>3.68</c:v>
                </c:pt>
                <c:pt idx="74">
                  <c:v>3.66</c:v>
                </c:pt>
                <c:pt idx="75">
                  <c:v>3.66</c:v>
                </c:pt>
                <c:pt idx="76">
                  <c:v>3.64</c:v>
                </c:pt>
                <c:pt idx="77">
                  <c:v>3.64</c:v>
                </c:pt>
                <c:pt idx="78">
                  <c:v>3.64</c:v>
                </c:pt>
                <c:pt idx="79">
                  <c:v>3.64</c:v>
                </c:pt>
                <c:pt idx="80">
                  <c:v>3.64</c:v>
                </c:pt>
                <c:pt idx="81">
                  <c:v>3.62</c:v>
                </c:pt>
                <c:pt idx="82">
                  <c:v>3.6</c:v>
                </c:pt>
                <c:pt idx="83">
                  <c:v>3.6</c:v>
                </c:pt>
                <c:pt idx="84">
                  <c:v>3.6</c:v>
                </c:pt>
                <c:pt idx="85">
                  <c:v>3.58</c:v>
                </c:pt>
                <c:pt idx="86">
                  <c:v>3.54</c:v>
                </c:pt>
                <c:pt idx="87">
                  <c:v>3.36</c:v>
                </c:pt>
                <c:pt idx="88">
                  <c:v>3.3</c:v>
                </c:pt>
                <c:pt idx="89">
                  <c:v>3.72</c:v>
                </c:pt>
                <c:pt idx="90">
                  <c:v>3.14</c:v>
                </c:pt>
                <c:pt idx="91">
                  <c:v>2.9</c:v>
                </c:pt>
                <c:pt idx="92">
                  <c:v>3.6</c:v>
                </c:pt>
                <c:pt idx="93">
                  <c:v>3.7</c:v>
                </c:pt>
                <c:pt idx="94">
                  <c:v>3.64</c:v>
                </c:pt>
                <c:pt idx="95">
                  <c:v>3.64</c:v>
                </c:pt>
                <c:pt idx="96">
                  <c:v>3.6</c:v>
                </c:pt>
                <c:pt idx="97">
                  <c:v>3.82</c:v>
                </c:pt>
                <c:pt idx="98">
                  <c:v>3.6</c:v>
                </c:pt>
                <c:pt idx="99">
                  <c:v>3.72</c:v>
                </c:pt>
                <c:pt idx="100">
                  <c:v>3.78</c:v>
                </c:pt>
                <c:pt idx="101">
                  <c:v>4.1399999999999997</c:v>
                </c:pt>
                <c:pt idx="102">
                  <c:v>3.92</c:v>
                </c:pt>
                <c:pt idx="103">
                  <c:v>4.08</c:v>
                </c:pt>
                <c:pt idx="104">
                  <c:v>4</c:v>
                </c:pt>
                <c:pt idx="105">
                  <c:v>3.96</c:v>
                </c:pt>
                <c:pt idx="106">
                  <c:v>4.26</c:v>
                </c:pt>
                <c:pt idx="107">
                  <c:v>4.0599999999999996</c:v>
                </c:pt>
                <c:pt idx="108">
                  <c:v>3.88</c:v>
                </c:pt>
                <c:pt idx="109">
                  <c:v>4.0599999999999996</c:v>
                </c:pt>
                <c:pt idx="110">
                  <c:v>4.0199999999999996</c:v>
                </c:pt>
                <c:pt idx="111">
                  <c:v>4.04</c:v>
                </c:pt>
                <c:pt idx="112">
                  <c:v>3.96</c:v>
                </c:pt>
                <c:pt idx="113">
                  <c:v>4.08</c:v>
                </c:pt>
                <c:pt idx="114">
                  <c:v>4.04</c:v>
                </c:pt>
                <c:pt idx="115">
                  <c:v>4</c:v>
                </c:pt>
                <c:pt idx="116">
                  <c:v>3.9</c:v>
                </c:pt>
                <c:pt idx="117">
                  <c:v>4.0999999999999996</c:v>
                </c:pt>
                <c:pt idx="118">
                  <c:v>4.0199999999999996</c:v>
                </c:pt>
                <c:pt idx="119">
                  <c:v>4.04</c:v>
                </c:pt>
                <c:pt idx="120">
                  <c:v>4</c:v>
                </c:pt>
                <c:pt idx="121">
                  <c:v>4.08</c:v>
                </c:pt>
                <c:pt idx="122">
                  <c:v>3.94</c:v>
                </c:pt>
                <c:pt idx="123">
                  <c:v>3.96</c:v>
                </c:pt>
                <c:pt idx="124">
                  <c:v>4</c:v>
                </c:pt>
                <c:pt idx="125">
                  <c:v>3.94</c:v>
                </c:pt>
                <c:pt idx="126">
                  <c:v>4.0199999999999996</c:v>
                </c:pt>
                <c:pt idx="127">
                  <c:v>3.98</c:v>
                </c:pt>
                <c:pt idx="128">
                  <c:v>3.98</c:v>
                </c:pt>
                <c:pt idx="129">
                  <c:v>3.9</c:v>
                </c:pt>
                <c:pt idx="130">
                  <c:v>4</c:v>
                </c:pt>
                <c:pt idx="131">
                  <c:v>4.04</c:v>
                </c:pt>
                <c:pt idx="132">
                  <c:v>4.0599999999999996</c:v>
                </c:pt>
                <c:pt idx="133">
                  <c:v>3.98</c:v>
                </c:pt>
                <c:pt idx="134">
                  <c:v>3.94</c:v>
                </c:pt>
                <c:pt idx="135">
                  <c:v>3.96</c:v>
                </c:pt>
                <c:pt idx="136">
                  <c:v>4.0999999999999996</c:v>
                </c:pt>
                <c:pt idx="137">
                  <c:v>4.0199999999999996</c:v>
                </c:pt>
                <c:pt idx="138">
                  <c:v>3.96</c:v>
                </c:pt>
                <c:pt idx="139">
                  <c:v>4.0199999999999996</c:v>
                </c:pt>
                <c:pt idx="140">
                  <c:v>3.96</c:v>
                </c:pt>
                <c:pt idx="141">
                  <c:v>3.94</c:v>
                </c:pt>
                <c:pt idx="142">
                  <c:v>3.98</c:v>
                </c:pt>
                <c:pt idx="143">
                  <c:v>3.98</c:v>
                </c:pt>
                <c:pt idx="144">
                  <c:v>3.94</c:v>
                </c:pt>
                <c:pt idx="145">
                  <c:v>3.94</c:v>
                </c:pt>
                <c:pt idx="146">
                  <c:v>3.94</c:v>
                </c:pt>
                <c:pt idx="147">
                  <c:v>3.92</c:v>
                </c:pt>
                <c:pt idx="148">
                  <c:v>4.08</c:v>
                </c:pt>
                <c:pt idx="149">
                  <c:v>3.98</c:v>
                </c:pt>
                <c:pt idx="150">
                  <c:v>3.92</c:v>
                </c:pt>
                <c:pt idx="151">
                  <c:v>3.94</c:v>
                </c:pt>
                <c:pt idx="152">
                  <c:v>4.0199999999999996</c:v>
                </c:pt>
                <c:pt idx="153">
                  <c:v>3.92</c:v>
                </c:pt>
                <c:pt idx="154">
                  <c:v>3.9</c:v>
                </c:pt>
                <c:pt idx="155">
                  <c:v>4.0199999999999996</c:v>
                </c:pt>
                <c:pt idx="156">
                  <c:v>3.9</c:v>
                </c:pt>
                <c:pt idx="157">
                  <c:v>4.08</c:v>
                </c:pt>
                <c:pt idx="158">
                  <c:v>3.98</c:v>
                </c:pt>
                <c:pt idx="159">
                  <c:v>4</c:v>
                </c:pt>
                <c:pt idx="160">
                  <c:v>4.04</c:v>
                </c:pt>
                <c:pt idx="161">
                  <c:v>3.9</c:v>
                </c:pt>
                <c:pt idx="162">
                  <c:v>3.86</c:v>
                </c:pt>
                <c:pt idx="163">
                  <c:v>3.66</c:v>
                </c:pt>
                <c:pt idx="164">
                  <c:v>3.62</c:v>
                </c:pt>
                <c:pt idx="165">
                  <c:v>3.38</c:v>
                </c:pt>
                <c:pt idx="166">
                  <c:v>2.84</c:v>
                </c:pt>
                <c:pt idx="167">
                  <c:v>4.1399999999999997</c:v>
                </c:pt>
                <c:pt idx="168">
                  <c:v>4.1399999999999997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25335776"/>
        <c:axId val="-1125332512"/>
      </c:scatterChart>
      <c:valAx>
        <c:axId val="-1125346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/>
                  <a:t>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NL"/>
            </a:p>
          </c:txPr>
        </c:title>
        <c:numFmt formatCode="m/d/yyyy\ h:mm" sourceLinked="1"/>
        <c:majorTickMark val="out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114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-1125345568"/>
        <c:crosses val="autoZero"/>
        <c:crossBetween val="midCat"/>
        <c:majorUnit val="0.25"/>
        <c:minorUnit val="4.1666667000000018E-2"/>
      </c:valAx>
      <c:valAx>
        <c:axId val="-1125345568"/>
        <c:scaling>
          <c:orientation val="minMax"/>
          <c:max val="100"/>
          <c:min val="-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/>
                  <a:t> Temperatures (deg C)</a:t>
                </a:r>
              </a:p>
              <a:p>
                <a:pPr>
                  <a:defRPr/>
                </a:pPr>
                <a:r>
                  <a:rPr lang="nl-NL"/>
                  <a:t>fix time (sec)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NL"/>
            </a:p>
          </c:txPr>
        </c:title>
        <c:numFmt formatCode="0" sourceLinked="0"/>
        <c:majorTickMark val="out"/>
        <c:minorTickMark val="cross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-1125346112"/>
        <c:crosses val="autoZero"/>
        <c:crossBetween val="midCat"/>
        <c:majorUnit val="50"/>
      </c:valAx>
      <c:valAx>
        <c:axId val="-1125332512"/>
        <c:scaling>
          <c:orientation val="minMax"/>
          <c:max val="4.5"/>
          <c:min val="3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/>
                  <a:t>Volts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NL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-1125335776"/>
        <c:crosses val="max"/>
        <c:crossBetween val="midCat"/>
        <c:majorUnit val="0.25"/>
      </c:valAx>
      <c:valAx>
        <c:axId val="-1125335776"/>
        <c:scaling>
          <c:orientation val="minMax"/>
        </c:scaling>
        <c:delete val="1"/>
        <c:axPos val="b"/>
        <c:numFmt formatCode="m/d/yyyy\ h:mm" sourceLinked="1"/>
        <c:majorTickMark val="out"/>
        <c:minorTickMark val="none"/>
        <c:tickLblPos val="nextTo"/>
        <c:crossAx val="-11253325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1110805205293395"/>
          <c:y val="1.1619564588494571E-2"/>
          <c:w val="0.12639814253987483"/>
          <c:h val="0.12658308743471194"/>
        </c:manualLayout>
      </c:layout>
      <c:overlay val="0"/>
      <c:spPr>
        <a:solidFill>
          <a:schemeClr val="bg2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4978963876601666E-2"/>
          <c:y val="3.8509302068704336E-2"/>
          <c:w val="0.83900288979029147"/>
          <c:h val="0.80405588079045232"/>
        </c:manualLayout>
      </c:layout>
      <c:scatterChart>
        <c:scatterStyle val="lineMarker"/>
        <c:varyColors val="0"/>
        <c:ser>
          <c:idx val="0"/>
          <c:order val="3"/>
          <c:tx>
            <c:strRef>
              <c:f>data!$E$1</c:f>
              <c:strCache>
                <c:ptCount val="1"/>
                <c:pt idx="0">
                  <c:v>Latitude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data!$B$2:$B$9999</c:f>
              <c:numCache>
                <c:formatCode>m/d/yyyy\ h:mm</c:formatCode>
                <c:ptCount val="9998"/>
                <c:pt idx="0">
                  <c:v>43028.3359837963</c:v>
                </c:pt>
                <c:pt idx="1">
                  <c:v>43028.33871527778</c:v>
                </c:pt>
                <c:pt idx="2">
                  <c:v>43028.338993055557</c:v>
                </c:pt>
                <c:pt idx="3">
                  <c:v>43028.343055555553</c:v>
                </c:pt>
                <c:pt idx="4">
                  <c:v>43028.354537037034</c:v>
                </c:pt>
                <c:pt idx="5">
                  <c:v>43028.369733796295</c:v>
                </c:pt>
                <c:pt idx="6">
                  <c:v>43028.371215277781</c:v>
                </c:pt>
                <c:pt idx="7">
                  <c:v>43028.382488425923</c:v>
                </c:pt>
                <c:pt idx="8">
                  <c:v>43028.430625000001</c:v>
                </c:pt>
                <c:pt idx="9">
                  <c:v>43028.432141203702</c:v>
                </c:pt>
                <c:pt idx="10">
                  <c:v>43028.433668981481</c:v>
                </c:pt>
                <c:pt idx="11">
                  <c:v>43028.435185185182</c:v>
                </c:pt>
                <c:pt idx="12">
                  <c:v>43028.435648148145</c:v>
                </c:pt>
                <c:pt idx="13">
                  <c:v>43028.45653935185</c:v>
                </c:pt>
                <c:pt idx="14">
                  <c:v>43028.457951388889</c:v>
                </c:pt>
                <c:pt idx="15">
                  <c:v>43028.459641203706</c:v>
                </c:pt>
                <c:pt idx="16">
                  <c:v>43028.460972222223</c:v>
                </c:pt>
                <c:pt idx="17">
                  <c:v>43028.464872685188</c:v>
                </c:pt>
                <c:pt idx="18">
                  <c:v>43028.47351851852</c:v>
                </c:pt>
                <c:pt idx="19">
                  <c:v>43028.481076388889</c:v>
                </c:pt>
                <c:pt idx="20">
                  <c:v>43028.483807870369</c:v>
                </c:pt>
                <c:pt idx="21">
                  <c:v>43028.490069444444</c:v>
                </c:pt>
                <c:pt idx="22">
                  <c:v>43028.492800925924</c:v>
                </c:pt>
                <c:pt idx="23">
                  <c:v>43028.50072916667</c:v>
                </c:pt>
                <c:pt idx="24">
                  <c:v>43028.501203703701</c:v>
                </c:pt>
                <c:pt idx="25">
                  <c:v>43028.502962962964</c:v>
                </c:pt>
                <c:pt idx="26">
                  <c:v>43028.506215277775</c:v>
                </c:pt>
                <c:pt idx="27">
                  <c:v>43028.506574074076</c:v>
                </c:pt>
                <c:pt idx="28">
                  <c:v>43028.508379629631</c:v>
                </c:pt>
                <c:pt idx="29">
                  <c:v>43028.510879629626</c:v>
                </c:pt>
                <c:pt idx="30">
                  <c:v>43028.512280092589</c:v>
                </c:pt>
                <c:pt idx="31">
                  <c:v>43028.515011574076</c:v>
                </c:pt>
                <c:pt idx="32">
                  <c:v>43028.516481481478</c:v>
                </c:pt>
                <c:pt idx="33">
                  <c:v>43028.517939814818</c:v>
                </c:pt>
                <c:pt idx="34">
                  <c:v>43028.522083333337</c:v>
                </c:pt>
                <c:pt idx="35">
                  <c:v>43028.525046296294</c:v>
                </c:pt>
                <c:pt idx="36">
                  <c:v>43028.528252314813</c:v>
                </c:pt>
                <c:pt idx="37">
                  <c:v>43028.529074074075</c:v>
                </c:pt>
                <c:pt idx="38">
                  <c:v>43028.533391203702</c:v>
                </c:pt>
                <c:pt idx="39">
                  <c:v>43028.536296296297</c:v>
                </c:pt>
                <c:pt idx="40">
                  <c:v>43028.538854166669</c:v>
                </c:pt>
                <c:pt idx="41">
                  <c:v>43028.540312500001</c:v>
                </c:pt>
                <c:pt idx="42">
                  <c:v>43028.541898148149</c:v>
                </c:pt>
                <c:pt idx="43">
                  <c:v>43028.54446759259</c:v>
                </c:pt>
                <c:pt idx="44">
                  <c:v>43028.550243055557</c:v>
                </c:pt>
                <c:pt idx="45">
                  <c:v>43028.551400462966</c:v>
                </c:pt>
                <c:pt idx="46">
                  <c:v>43028.552974537037</c:v>
                </c:pt>
                <c:pt idx="47">
                  <c:v>43028.554548611108</c:v>
                </c:pt>
                <c:pt idx="48">
                  <c:v>43028.55846064815</c:v>
                </c:pt>
                <c:pt idx="49">
                  <c:v>43028.562581018516</c:v>
                </c:pt>
                <c:pt idx="50">
                  <c:v>43028.566782407404</c:v>
                </c:pt>
                <c:pt idx="51">
                  <c:v>43028.569571759261</c:v>
                </c:pt>
                <c:pt idx="52">
                  <c:v>43028.575682870367</c:v>
                </c:pt>
                <c:pt idx="53">
                  <c:v>43028.576967592591</c:v>
                </c:pt>
                <c:pt idx="54">
                  <c:v>43028.580752314818</c:v>
                </c:pt>
                <c:pt idx="55">
                  <c:v>43028.583668981482</c:v>
                </c:pt>
                <c:pt idx="56">
                  <c:v>43028.586631944447</c:v>
                </c:pt>
                <c:pt idx="57">
                  <c:v>43028.587916666664</c:v>
                </c:pt>
                <c:pt idx="58">
                  <c:v>43028.591932870368</c:v>
                </c:pt>
                <c:pt idx="59">
                  <c:v>43028.595023148147</c:v>
                </c:pt>
                <c:pt idx="60">
                  <c:v>43028.59611111111</c:v>
                </c:pt>
                <c:pt idx="61">
                  <c:v>43028.603460648148</c:v>
                </c:pt>
                <c:pt idx="62">
                  <c:v>43028.60497685185</c:v>
                </c:pt>
                <c:pt idx="63">
                  <c:v>43028.606516203705</c:v>
                </c:pt>
                <c:pt idx="64">
                  <c:v>43028.607164351852</c:v>
                </c:pt>
                <c:pt idx="65">
                  <c:v>43028.610960648148</c:v>
                </c:pt>
                <c:pt idx="66">
                  <c:v>43028.613888888889</c:v>
                </c:pt>
                <c:pt idx="67">
                  <c:v>43028.615405092591</c:v>
                </c:pt>
                <c:pt idx="68">
                  <c:v>43028.619733796295</c:v>
                </c:pt>
                <c:pt idx="69">
                  <c:v>43028.622650462959</c:v>
                </c:pt>
                <c:pt idx="70">
                  <c:v>43028.62290509259</c:v>
                </c:pt>
                <c:pt idx="71">
                  <c:v>43028.627106481479</c:v>
                </c:pt>
                <c:pt idx="72">
                  <c:v>43028.628240740742</c:v>
                </c:pt>
                <c:pt idx="73">
                  <c:v>43028.629745370374</c:v>
                </c:pt>
                <c:pt idx="74">
                  <c:v>43028.63144675926</c:v>
                </c:pt>
                <c:pt idx="75">
                  <c:v>43028.633969907409</c:v>
                </c:pt>
                <c:pt idx="76">
                  <c:v>43028.63894675926</c:v>
                </c:pt>
                <c:pt idx="77">
                  <c:v>43028.640474537038</c:v>
                </c:pt>
                <c:pt idx="78">
                  <c:v>43028.64199074074</c:v>
                </c:pt>
                <c:pt idx="79">
                  <c:v>43028.642233796294</c:v>
                </c:pt>
                <c:pt idx="80">
                  <c:v>43028.646412037036</c:v>
                </c:pt>
                <c:pt idx="81">
                  <c:v>43028.649340277778</c:v>
                </c:pt>
                <c:pt idx="82">
                  <c:v>43028.658368055556</c:v>
                </c:pt>
                <c:pt idx="83">
                  <c:v>43028.662824074076</c:v>
                </c:pt>
                <c:pt idx="84">
                  <c:v>43028.666446759256</c:v>
                </c:pt>
                <c:pt idx="85">
                  <c:v>43028.668541666666</c:v>
                </c:pt>
                <c:pt idx="86">
                  <c:v>43028.675300925926</c:v>
                </c:pt>
                <c:pt idx="87">
                  <c:v>43028.684004629627</c:v>
                </c:pt>
                <c:pt idx="88">
                  <c:v>43028.68608796296</c:v>
                </c:pt>
                <c:pt idx="89">
                  <c:v>43028.687696759262</c:v>
                </c:pt>
                <c:pt idx="90">
                  <c:v>43028.688807870371</c:v>
                </c:pt>
                <c:pt idx="91">
                  <c:v>43028.69054398148</c:v>
                </c:pt>
                <c:pt idx="92">
                  <c:v>43028.692372685182</c:v>
                </c:pt>
                <c:pt idx="93">
                  <c:v>43028.697384259256</c:v>
                </c:pt>
                <c:pt idx="94">
                  <c:v>43028.69798611111</c:v>
                </c:pt>
                <c:pt idx="95">
                  <c:v>43028.699004629627</c:v>
                </c:pt>
                <c:pt idx="96">
                  <c:v>43028.702187499999</c:v>
                </c:pt>
                <c:pt idx="97">
                  <c:v>43028.702569444446</c:v>
                </c:pt>
                <c:pt idx="98">
                  <c:v>43028.702951388892</c:v>
                </c:pt>
                <c:pt idx="99">
                  <c:v>43028.703020833331</c:v>
                </c:pt>
                <c:pt idx="100">
                  <c:v>43028.704444444447</c:v>
                </c:pt>
                <c:pt idx="101">
                  <c:v>43028.796886574077</c:v>
                </c:pt>
                <c:pt idx="102">
                  <c:v>43028.797210648147</c:v>
                </c:pt>
                <c:pt idx="103">
                  <c:v>43028.797280092593</c:v>
                </c:pt>
                <c:pt idx="104">
                  <c:v>43028.799375000002</c:v>
                </c:pt>
                <c:pt idx="105">
                  <c:v>43028.800763888888</c:v>
                </c:pt>
                <c:pt idx="106">
                  <c:v>43028.803541666668</c:v>
                </c:pt>
                <c:pt idx="107">
                  <c:v>43028.804236111115</c:v>
                </c:pt>
                <c:pt idx="108">
                  <c:v>43028.804930555554</c:v>
                </c:pt>
                <c:pt idx="109">
                  <c:v>43028.807719907411</c:v>
                </c:pt>
                <c:pt idx="110">
                  <c:v>43028.80841435185</c:v>
                </c:pt>
                <c:pt idx="111">
                  <c:v>43028.811886574076</c:v>
                </c:pt>
                <c:pt idx="112">
                  <c:v>43028.812592592592</c:v>
                </c:pt>
                <c:pt idx="113">
                  <c:v>43028.813287037039</c:v>
                </c:pt>
                <c:pt idx="114">
                  <c:v>43028.816064814811</c:v>
                </c:pt>
                <c:pt idx="115">
                  <c:v>43028.816759259258</c:v>
                </c:pt>
                <c:pt idx="116">
                  <c:v>43028.817453703705</c:v>
                </c:pt>
                <c:pt idx="117">
                  <c:v>43028.818148148152</c:v>
                </c:pt>
                <c:pt idx="118">
                  <c:v>43028.819537037038</c:v>
                </c:pt>
                <c:pt idx="119">
                  <c:v>43028.819606481484</c:v>
                </c:pt>
                <c:pt idx="120">
                  <c:v>43028.820937500001</c:v>
                </c:pt>
                <c:pt idx="121">
                  <c:v>43028.821631944447</c:v>
                </c:pt>
                <c:pt idx="122">
                  <c:v>43028.822326388887</c:v>
                </c:pt>
                <c:pt idx="123">
                  <c:v>43028.82440972222</c:v>
                </c:pt>
                <c:pt idx="124">
                  <c:v>43028.826493055552</c:v>
                </c:pt>
                <c:pt idx="125">
                  <c:v>43028.827187499999</c:v>
                </c:pt>
                <c:pt idx="126">
                  <c:v>43028.827881944446</c:v>
                </c:pt>
                <c:pt idx="127">
                  <c:v>43028.829282407409</c:v>
                </c:pt>
                <c:pt idx="128">
                  <c:v>43028.831365740742</c:v>
                </c:pt>
                <c:pt idx="129">
                  <c:v>43028.833449074074</c:v>
                </c:pt>
                <c:pt idx="130">
                  <c:v>43028.834143518521</c:v>
                </c:pt>
                <c:pt idx="131">
                  <c:v>43028.836226851854</c:v>
                </c:pt>
                <c:pt idx="132">
                  <c:v>43028.83693287037</c:v>
                </c:pt>
                <c:pt idx="133">
                  <c:v>43028.837395833332</c:v>
                </c:pt>
                <c:pt idx="134">
                  <c:v>43028.837627314817</c:v>
                </c:pt>
                <c:pt idx="135">
                  <c:v>43028.838321759256</c:v>
                </c:pt>
                <c:pt idx="136">
                  <c:v>43028.83971064815</c:v>
                </c:pt>
                <c:pt idx="137">
                  <c:v>43028.840405092589</c:v>
                </c:pt>
                <c:pt idx="138">
                  <c:v>43028.840462962966</c:v>
                </c:pt>
                <c:pt idx="139">
                  <c:v>43028.841099537036</c:v>
                </c:pt>
                <c:pt idx="140">
                  <c:v>43028.841979166667</c:v>
                </c:pt>
                <c:pt idx="141">
                  <c:v>43028.843506944446</c:v>
                </c:pt>
                <c:pt idx="142">
                  <c:v>43028.843877314815</c:v>
                </c:pt>
                <c:pt idx="143">
                  <c:v>43028.844571759262</c:v>
                </c:pt>
                <c:pt idx="144">
                  <c:v>43028.846562500003</c:v>
                </c:pt>
                <c:pt idx="145">
                  <c:v>43028.848101851851</c:v>
                </c:pt>
                <c:pt idx="146">
                  <c:v>43028.849444444444</c:v>
                </c:pt>
                <c:pt idx="147">
                  <c:v>43028.849606481483</c:v>
                </c:pt>
                <c:pt idx="148">
                  <c:v>43028.850138888891</c:v>
                </c:pt>
                <c:pt idx="149">
                  <c:v>43028.852233796293</c:v>
                </c:pt>
                <c:pt idx="150">
                  <c:v>43028.852673611109</c:v>
                </c:pt>
                <c:pt idx="151">
                  <c:v>43028.85292824074</c:v>
                </c:pt>
                <c:pt idx="152">
                  <c:v>43028.853622685187</c:v>
                </c:pt>
                <c:pt idx="153">
                  <c:v>43028.854201388887</c:v>
                </c:pt>
                <c:pt idx="154">
                  <c:v>43028.855717592596</c:v>
                </c:pt>
                <c:pt idx="155">
                  <c:v>43028.858495370368</c:v>
                </c:pt>
                <c:pt idx="156">
                  <c:v>43028.860277777778</c:v>
                </c:pt>
                <c:pt idx="157">
                  <c:v>43028.860578703701</c:v>
                </c:pt>
                <c:pt idx="158">
                  <c:v>43028.861273148148</c:v>
                </c:pt>
                <c:pt idx="159">
                  <c:v>43028.861967592595</c:v>
                </c:pt>
                <c:pt idx="160">
                  <c:v>43028.862662037034</c:v>
                </c:pt>
                <c:pt idx="161">
                  <c:v>43028.864745370367</c:v>
                </c:pt>
                <c:pt idx="162">
                  <c:v>43028.866840277777</c:v>
                </c:pt>
                <c:pt idx="163">
                  <c:v>43028.881678240738</c:v>
                </c:pt>
                <c:pt idx="164">
                  <c:v>43028.914803240739</c:v>
                </c:pt>
                <c:pt idx="165">
                  <c:v>43028.940439814818</c:v>
                </c:pt>
                <c:pt idx="166">
                  <c:v>43028.948900462965</c:v>
                </c:pt>
                <c:pt idx="167">
                  <c:v>43029.312291666669</c:v>
                </c:pt>
                <c:pt idx="168">
                  <c:v>43029.320937500001</c:v>
                </c:pt>
              </c:numCache>
              <c:extLst xmlns:c15="http://schemas.microsoft.com/office/drawing/2012/chart"/>
            </c:numRef>
          </c:xVal>
          <c:yVal>
            <c:numRef>
              <c:f>data!$E$2:$E$9999</c:f>
              <c:numCache>
                <c:formatCode>General</c:formatCode>
                <c:ptCount val="9998"/>
                <c:pt idx="0">
                  <c:v>52.6323951859709</c:v>
                </c:pt>
                <c:pt idx="1">
                  <c:v>52.6323951859709</c:v>
                </c:pt>
                <c:pt idx="2">
                  <c:v>52.6323951859709</c:v>
                </c:pt>
                <c:pt idx="3" formatCode="0.00E+00">
                  <c:v>-5.36441834242396E-6</c:v>
                </c:pt>
                <c:pt idx="4" formatCode="0.00E+00">
                  <c:v>-5.36441834242396E-6</c:v>
                </c:pt>
                <c:pt idx="5">
                  <c:v>52.632888712459099</c:v>
                </c:pt>
                <c:pt idx="6">
                  <c:v>52.633114018029801</c:v>
                </c:pt>
                <c:pt idx="7">
                  <c:v>52.633189119886701</c:v>
                </c:pt>
                <c:pt idx="8">
                  <c:v>52.633596815681202</c:v>
                </c:pt>
                <c:pt idx="9">
                  <c:v>52.633596815681202</c:v>
                </c:pt>
                <c:pt idx="10">
                  <c:v>52.633596815681202</c:v>
                </c:pt>
                <c:pt idx="11">
                  <c:v>52.633596815681202</c:v>
                </c:pt>
                <c:pt idx="12" formatCode="0.00E+00">
                  <c:v>-5.36441834242396E-6</c:v>
                </c:pt>
                <c:pt idx="13">
                  <c:v>52.634025969149199</c:v>
                </c:pt>
                <c:pt idx="14">
                  <c:v>52.633317865927097</c:v>
                </c:pt>
                <c:pt idx="15">
                  <c:v>52.634025969149199</c:v>
                </c:pt>
                <c:pt idx="16">
                  <c:v>52.6351632258393</c:v>
                </c:pt>
                <c:pt idx="17">
                  <c:v>52.6378454350141</c:v>
                </c:pt>
                <c:pt idx="18">
                  <c:v>52.632566847358099</c:v>
                </c:pt>
                <c:pt idx="19">
                  <c:v>52.632781424092101</c:v>
                </c:pt>
                <c:pt idx="20">
                  <c:v>52.632781424092101</c:v>
                </c:pt>
                <c:pt idx="21">
                  <c:v>52.632727779908599</c:v>
                </c:pt>
                <c:pt idx="22">
                  <c:v>52.632652678051699</c:v>
                </c:pt>
                <c:pt idx="23" formatCode="0.00E+00">
                  <c:v>-5.36441834242396E-6</c:v>
                </c:pt>
                <c:pt idx="24">
                  <c:v>52.632373728297502</c:v>
                </c:pt>
                <c:pt idx="25">
                  <c:v>52.632534660848002</c:v>
                </c:pt>
                <c:pt idx="26">
                  <c:v>52.632781424092101</c:v>
                </c:pt>
                <c:pt idx="27">
                  <c:v>52.632749237581997</c:v>
                </c:pt>
                <c:pt idx="28">
                  <c:v>52.632727779908599</c:v>
                </c:pt>
                <c:pt idx="29">
                  <c:v>52.632663406888398</c:v>
                </c:pt>
                <c:pt idx="30">
                  <c:v>52.632727779908599</c:v>
                </c:pt>
                <c:pt idx="31">
                  <c:v>52.632652678051699</c:v>
                </c:pt>
                <c:pt idx="32">
                  <c:v>52.6326312203783</c:v>
                </c:pt>
                <c:pt idx="33">
                  <c:v>52.632652678051699</c:v>
                </c:pt>
                <c:pt idx="34">
                  <c:v>52.632620491541601</c:v>
                </c:pt>
                <c:pt idx="35">
                  <c:v>52.632727779908599</c:v>
                </c:pt>
                <c:pt idx="36">
                  <c:v>52.632695593398502</c:v>
                </c:pt>
                <c:pt idx="37">
                  <c:v>52.632534660848002</c:v>
                </c:pt>
                <c:pt idx="38">
                  <c:v>52.632534660848002</c:v>
                </c:pt>
                <c:pt idx="39">
                  <c:v>52.632663406888398</c:v>
                </c:pt>
                <c:pt idx="40">
                  <c:v>52.632663406888398</c:v>
                </c:pt>
                <c:pt idx="41">
                  <c:v>52.632373728297502</c:v>
                </c:pt>
                <c:pt idx="42">
                  <c:v>52.632438101317703</c:v>
                </c:pt>
                <c:pt idx="43">
                  <c:v>52.6325561185214</c:v>
                </c:pt>
                <c:pt idx="44">
                  <c:v>52.632588305031497</c:v>
                </c:pt>
                <c:pt idx="45">
                  <c:v>52.632534660848002</c:v>
                </c:pt>
                <c:pt idx="46">
                  <c:v>52.632652678051699</c:v>
                </c:pt>
                <c:pt idx="47">
                  <c:v>52.632566847358099</c:v>
                </c:pt>
                <c:pt idx="48">
                  <c:v>52.632652678051699</c:v>
                </c:pt>
                <c:pt idx="49">
                  <c:v>52.632727779908599</c:v>
                </c:pt>
                <c:pt idx="50">
                  <c:v>52.632684864561803</c:v>
                </c:pt>
                <c:pt idx="51">
                  <c:v>52.6325561185214</c:v>
                </c:pt>
                <c:pt idx="52">
                  <c:v>52.632663406888398</c:v>
                </c:pt>
                <c:pt idx="53">
                  <c:v>52.6326312203783</c:v>
                </c:pt>
                <c:pt idx="54">
                  <c:v>52.632663406888398</c:v>
                </c:pt>
                <c:pt idx="55">
                  <c:v>52.632566847358099</c:v>
                </c:pt>
                <c:pt idx="56">
                  <c:v>52.632620491541601</c:v>
                </c:pt>
                <c:pt idx="57">
                  <c:v>52.632663406888398</c:v>
                </c:pt>
                <c:pt idx="58">
                  <c:v>52.632695593398502</c:v>
                </c:pt>
                <c:pt idx="59">
                  <c:v>52.632727779908599</c:v>
                </c:pt>
                <c:pt idx="60" formatCode="0.00E+00">
                  <c:v>-5.36441834242396E-6</c:v>
                </c:pt>
                <c:pt idx="61">
                  <c:v>52.632663406888398</c:v>
                </c:pt>
                <c:pt idx="62">
                  <c:v>52.632663406888398</c:v>
                </c:pt>
                <c:pt idx="63">
                  <c:v>52.632663406888398</c:v>
                </c:pt>
                <c:pt idx="64">
                  <c:v>52.632759966418703</c:v>
                </c:pt>
                <c:pt idx="65">
                  <c:v>52.632759966418703</c:v>
                </c:pt>
                <c:pt idx="66">
                  <c:v>52.632684864561803</c:v>
                </c:pt>
                <c:pt idx="67">
                  <c:v>52.632684864561803</c:v>
                </c:pt>
                <c:pt idx="68">
                  <c:v>52.632727779908599</c:v>
                </c:pt>
                <c:pt idx="69">
                  <c:v>52.632888712459099</c:v>
                </c:pt>
                <c:pt idx="70">
                  <c:v>52.632792152928801</c:v>
                </c:pt>
                <c:pt idx="71">
                  <c:v>52.632792152928801</c:v>
                </c:pt>
                <c:pt idx="72">
                  <c:v>52.632684864561803</c:v>
                </c:pt>
                <c:pt idx="73">
                  <c:v>52.632813610602199</c:v>
                </c:pt>
                <c:pt idx="74">
                  <c:v>52.632813610602199</c:v>
                </c:pt>
                <c:pt idx="75">
                  <c:v>52.632792152928801</c:v>
                </c:pt>
                <c:pt idx="76">
                  <c:v>52.632792152928801</c:v>
                </c:pt>
                <c:pt idx="77">
                  <c:v>52.632792152928801</c:v>
                </c:pt>
                <c:pt idx="78">
                  <c:v>52.632749237581997</c:v>
                </c:pt>
                <c:pt idx="79">
                  <c:v>52.632663406888398</c:v>
                </c:pt>
                <c:pt idx="80">
                  <c:v>52.632663406888398</c:v>
                </c:pt>
                <c:pt idx="81">
                  <c:v>52.632620491541601</c:v>
                </c:pt>
                <c:pt idx="82">
                  <c:v>52.632620491541601</c:v>
                </c:pt>
                <c:pt idx="83">
                  <c:v>52.631848015299298</c:v>
                </c:pt>
                <c:pt idx="84">
                  <c:v>52.632599033868203</c:v>
                </c:pt>
                <c:pt idx="85">
                  <c:v>52.632599033868203</c:v>
                </c:pt>
                <c:pt idx="86">
                  <c:v>52.632759966418703</c:v>
                </c:pt>
                <c:pt idx="87">
                  <c:v>52.632620491541601</c:v>
                </c:pt>
                <c:pt idx="88">
                  <c:v>52.632620491541601</c:v>
                </c:pt>
                <c:pt idx="89">
                  <c:v>52.6323951859709</c:v>
                </c:pt>
                <c:pt idx="90">
                  <c:v>52.6326312203783</c:v>
                </c:pt>
                <c:pt idx="91">
                  <c:v>52.6326312203783</c:v>
                </c:pt>
                <c:pt idx="92">
                  <c:v>52.6323951859709</c:v>
                </c:pt>
                <c:pt idx="93">
                  <c:v>52.6323951859709</c:v>
                </c:pt>
                <c:pt idx="94">
                  <c:v>52.6323951859709</c:v>
                </c:pt>
                <c:pt idx="95">
                  <c:v>52.6323951859709</c:v>
                </c:pt>
                <c:pt idx="96">
                  <c:v>52.6323951859709</c:v>
                </c:pt>
                <c:pt idx="97">
                  <c:v>52.6323951859709</c:v>
                </c:pt>
                <c:pt idx="98">
                  <c:v>52.6323951859709</c:v>
                </c:pt>
                <c:pt idx="99">
                  <c:v>52.6323951859709</c:v>
                </c:pt>
                <c:pt idx="100">
                  <c:v>52.6323951859709</c:v>
                </c:pt>
                <c:pt idx="101" formatCode="0.00E+00">
                  <c:v>-5.36441834242396E-6</c:v>
                </c:pt>
                <c:pt idx="102">
                  <c:v>52.6323951859709</c:v>
                </c:pt>
                <c:pt idx="103">
                  <c:v>52.6323951859709</c:v>
                </c:pt>
                <c:pt idx="104">
                  <c:v>52.6323951859709</c:v>
                </c:pt>
                <c:pt idx="105">
                  <c:v>52.6323951859709</c:v>
                </c:pt>
                <c:pt idx="106">
                  <c:v>52.6323951859709</c:v>
                </c:pt>
                <c:pt idx="107">
                  <c:v>52.6323951859709</c:v>
                </c:pt>
                <c:pt idx="108">
                  <c:v>52.6323951859709</c:v>
                </c:pt>
                <c:pt idx="109">
                  <c:v>52.6323951859709</c:v>
                </c:pt>
                <c:pt idx="110">
                  <c:v>52.6323951859709</c:v>
                </c:pt>
                <c:pt idx="111">
                  <c:v>52.6323951859709</c:v>
                </c:pt>
                <c:pt idx="112">
                  <c:v>52.6323951859709</c:v>
                </c:pt>
                <c:pt idx="113">
                  <c:v>52.6323951859709</c:v>
                </c:pt>
                <c:pt idx="114">
                  <c:v>52.6323951859709</c:v>
                </c:pt>
                <c:pt idx="115">
                  <c:v>52.6323951859709</c:v>
                </c:pt>
                <c:pt idx="116">
                  <c:v>52.6323951859709</c:v>
                </c:pt>
                <c:pt idx="117">
                  <c:v>52.6323951859709</c:v>
                </c:pt>
                <c:pt idx="118">
                  <c:v>52.6323951859709</c:v>
                </c:pt>
                <c:pt idx="119">
                  <c:v>52.6326312203783</c:v>
                </c:pt>
                <c:pt idx="120">
                  <c:v>52.6323951859709</c:v>
                </c:pt>
                <c:pt idx="121">
                  <c:v>52.6323951859709</c:v>
                </c:pt>
                <c:pt idx="122">
                  <c:v>52.6323951859709</c:v>
                </c:pt>
                <c:pt idx="123">
                  <c:v>52.6323951859709</c:v>
                </c:pt>
                <c:pt idx="124">
                  <c:v>52.6323951859709</c:v>
                </c:pt>
                <c:pt idx="125">
                  <c:v>52.6323951859709</c:v>
                </c:pt>
                <c:pt idx="126">
                  <c:v>52.6323951859709</c:v>
                </c:pt>
                <c:pt idx="127">
                  <c:v>52.6323951859709</c:v>
                </c:pt>
                <c:pt idx="128">
                  <c:v>52.6323951859709</c:v>
                </c:pt>
                <c:pt idx="129">
                  <c:v>52.6323951859709</c:v>
                </c:pt>
                <c:pt idx="130">
                  <c:v>52.6323951859709</c:v>
                </c:pt>
                <c:pt idx="131">
                  <c:v>52.6323951859709</c:v>
                </c:pt>
                <c:pt idx="132">
                  <c:v>52.6323951859709</c:v>
                </c:pt>
                <c:pt idx="133">
                  <c:v>52.632695593398502</c:v>
                </c:pt>
                <c:pt idx="134">
                  <c:v>52.6323951859709</c:v>
                </c:pt>
                <c:pt idx="135">
                  <c:v>52.6323951859709</c:v>
                </c:pt>
                <c:pt idx="136">
                  <c:v>52.6323951859709</c:v>
                </c:pt>
                <c:pt idx="137">
                  <c:v>52.6323951859709</c:v>
                </c:pt>
                <c:pt idx="138">
                  <c:v>52.632695593398502</c:v>
                </c:pt>
                <c:pt idx="139">
                  <c:v>52.6323951859709</c:v>
                </c:pt>
                <c:pt idx="140">
                  <c:v>52.632695593398502</c:v>
                </c:pt>
                <c:pt idx="141">
                  <c:v>52.632695593398502</c:v>
                </c:pt>
                <c:pt idx="142">
                  <c:v>52.6323951859709</c:v>
                </c:pt>
                <c:pt idx="143">
                  <c:v>52.6323951859709</c:v>
                </c:pt>
                <c:pt idx="144">
                  <c:v>52.632695593398502</c:v>
                </c:pt>
                <c:pt idx="145">
                  <c:v>52.632695593398502</c:v>
                </c:pt>
                <c:pt idx="146">
                  <c:v>52.6323951859709</c:v>
                </c:pt>
                <c:pt idx="147">
                  <c:v>52.632695593398502</c:v>
                </c:pt>
                <c:pt idx="148">
                  <c:v>52.6323951859709</c:v>
                </c:pt>
                <c:pt idx="149">
                  <c:v>52.6323951859709</c:v>
                </c:pt>
                <c:pt idx="150">
                  <c:v>52.632695593398502</c:v>
                </c:pt>
                <c:pt idx="151">
                  <c:v>52.6323951859709</c:v>
                </c:pt>
                <c:pt idx="152">
                  <c:v>52.6323951859709</c:v>
                </c:pt>
                <c:pt idx="153">
                  <c:v>52.632695593398502</c:v>
                </c:pt>
                <c:pt idx="154">
                  <c:v>52.632695593398502</c:v>
                </c:pt>
                <c:pt idx="155">
                  <c:v>52.6323951859709</c:v>
                </c:pt>
                <c:pt idx="156">
                  <c:v>52.632695593398502</c:v>
                </c:pt>
                <c:pt idx="157">
                  <c:v>52.6323951859709</c:v>
                </c:pt>
                <c:pt idx="158">
                  <c:v>52.6323951859709</c:v>
                </c:pt>
                <c:pt idx="159">
                  <c:v>52.6323951859709</c:v>
                </c:pt>
                <c:pt idx="160">
                  <c:v>52.6323951859709</c:v>
                </c:pt>
                <c:pt idx="161">
                  <c:v>52.6323951859709</c:v>
                </c:pt>
                <c:pt idx="162">
                  <c:v>52.6323951859709</c:v>
                </c:pt>
                <c:pt idx="163">
                  <c:v>52.632792152928801</c:v>
                </c:pt>
                <c:pt idx="164">
                  <c:v>52.6327170510719</c:v>
                </c:pt>
                <c:pt idx="165">
                  <c:v>52.632695593398502</c:v>
                </c:pt>
                <c:pt idx="166">
                  <c:v>52.632727779908599</c:v>
                </c:pt>
                <c:pt idx="167">
                  <c:v>52.6324702878278</c:v>
                </c:pt>
                <c:pt idx="168">
                  <c:v>52.632652678051699</c:v>
                </c:pt>
              </c:numCache>
              <c:extLst xmlns:c15="http://schemas.microsoft.com/office/drawing/2012/chart"/>
            </c:numRef>
          </c:yVal>
          <c:smooth val="0"/>
        </c:ser>
        <c:ser>
          <c:idx val="1"/>
          <c:order val="4"/>
          <c:tx>
            <c:strRef>
              <c:f>data!$F$1</c:f>
              <c:strCache>
                <c:ptCount val="1"/>
                <c:pt idx="0">
                  <c:v>Longitude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data!$B$2:$B$9999</c:f>
              <c:numCache>
                <c:formatCode>m/d/yyyy\ h:mm</c:formatCode>
                <c:ptCount val="9998"/>
                <c:pt idx="0">
                  <c:v>43028.3359837963</c:v>
                </c:pt>
                <c:pt idx="1">
                  <c:v>43028.33871527778</c:v>
                </c:pt>
                <c:pt idx="2">
                  <c:v>43028.338993055557</c:v>
                </c:pt>
                <c:pt idx="3">
                  <c:v>43028.343055555553</c:v>
                </c:pt>
                <c:pt idx="4">
                  <c:v>43028.354537037034</c:v>
                </c:pt>
                <c:pt idx="5">
                  <c:v>43028.369733796295</c:v>
                </c:pt>
                <c:pt idx="6">
                  <c:v>43028.371215277781</c:v>
                </c:pt>
                <c:pt idx="7">
                  <c:v>43028.382488425923</c:v>
                </c:pt>
                <c:pt idx="8">
                  <c:v>43028.430625000001</c:v>
                </c:pt>
                <c:pt idx="9">
                  <c:v>43028.432141203702</c:v>
                </c:pt>
                <c:pt idx="10">
                  <c:v>43028.433668981481</c:v>
                </c:pt>
                <c:pt idx="11">
                  <c:v>43028.435185185182</c:v>
                </c:pt>
                <c:pt idx="12">
                  <c:v>43028.435648148145</c:v>
                </c:pt>
                <c:pt idx="13">
                  <c:v>43028.45653935185</c:v>
                </c:pt>
                <c:pt idx="14">
                  <c:v>43028.457951388889</c:v>
                </c:pt>
                <c:pt idx="15">
                  <c:v>43028.459641203706</c:v>
                </c:pt>
                <c:pt idx="16">
                  <c:v>43028.460972222223</c:v>
                </c:pt>
                <c:pt idx="17">
                  <c:v>43028.464872685188</c:v>
                </c:pt>
                <c:pt idx="18">
                  <c:v>43028.47351851852</c:v>
                </c:pt>
                <c:pt idx="19">
                  <c:v>43028.481076388889</c:v>
                </c:pt>
                <c:pt idx="20">
                  <c:v>43028.483807870369</c:v>
                </c:pt>
                <c:pt idx="21">
                  <c:v>43028.490069444444</c:v>
                </c:pt>
                <c:pt idx="22">
                  <c:v>43028.492800925924</c:v>
                </c:pt>
                <c:pt idx="23">
                  <c:v>43028.50072916667</c:v>
                </c:pt>
                <c:pt idx="24">
                  <c:v>43028.501203703701</c:v>
                </c:pt>
                <c:pt idx="25">
                  <c:v>43028.502962962964</c:v>
                </c:pt>
                <c:pt idx="26">
                  <c:v>43028.506215277775</c:v>
                </c:pt>
                <c:pt idx="27">
                  <c:v>43028.506574074076</c:v>
                </c:pt>
                <c:pt idx="28">
                  <c:v>43028.508379629631</c:v>
                </c:pt>
                <c:pt idx="29">
                  <c:v>43028.510879629626</c:v>
                </c:pt>
                <c:pt idx="30">
                  <c:v>43028.512280092589</c:v>
                </c:pt>
                <c:pt idx="31">
                  <c:v>43028.515011574076</c:v>
                </c:pt>
                <c:pt idx="32">
                  <c:v>43028.516481481478</c:v>
                </c:pt>
                <c:pt idx="33">
                  <c:v>43028.517939814818</c:v>
                </c:pt>
                <c:pt idx="34">
                  <c:v>43028.522083333337</c:v>
                </c:pt>
                <c:pt idx="35">
                  <c:v>43028.525046296294</c:v>
                </c:pt>
                <c:pt idx="36">
                  <c:v>43028.528252314813</c:v>
                </c:pt>
                <c:pt idx="37">
                  <c:v>43028.529074074075</c:v>
                </c:pt>
                <c:pt idx="38">
                  <c:v>43028.533391203702</c:v>
                </c:pt>
                <c:pt idx="39">
                  <c:v>43028.536296296297</c:v>
                </c:pt>
                <c:pt idx="40">
                  <c:v>43028.538854166669</c:v>
                </c:pt>
                <c:pt idx="41">
                  <c:v>43028.540312500001</c:v>
                </c:pt>
                <c:pt idx="42">
                  <c:v>43028.541898148149</c:v>
                </c:pt>
                <c:pt idx="43">
                  <c:v>43028.54446759259</c:v>
                </c:pt>
                <c:pt idx="44">
                  <c:v>43028.550243055557</c:v>
                </c:pt>
                <c:pt idx="45">
                  <c:v>43028.551400462966</c:v>
                </c:pt>
                <c:pt idx="46">
                  <c:v>43028.552974537037</c:v>
                </c:pt>
                <c:pt idx="47">
                  <c:v>43028.554548611108</c:v>
                </c:pt>
                <c:pt idx="48">
                  <c:v>43028.55846064815</c:v>
                </c:pt>
                <c:pt idx="49">
                  <c:v>43028.562581018516</c:v>
                </c:pt>
                <c:pt idx="50">
                  <c:v>43028.566782407404</c:v>
                </c:pt>
                <c:pt idx="51">
                  <c:v>43028.569571759261</c:v>
                </c:pt>
                <c:pt idx="52">
                  <c:v>43028.575682870367</c:v>
                </c:pt>
                <c:pt idx="53">
                  <c:v>43028.576967592591</c:v>
                </c:pt>
                <c:pt idx="54">
                  <c:v>43028.580752314818</c:v>
                </c:pt>
                <c:pt idx="55">
                  <c:v>43028.583668981482</c:v>
                </c:pt>
                <c:pt idx="56">
                  <c:v>43028.586631944447</c:v>
                </c:pt>
                <c:pt idx="57">
                  <c:v>43028.587916666664</c:v>
                </c:pt>
                <c:pt idx="58">
                  <c:v>43028.591932870368</c:v>
                </c:pt>
                <c:pt idx="59">
                  <c:v>43028.595023148147</c:v>
                </c:pt>
                <c:pt idx="60">
                  <c:v>43028.59611111111</c:v>
                </c:pt>
                <c:pt idx="61">
                  <c:v>43028.603460648148</c:v>
                </c:pt>
                <c:pt idx="62">
                  <c:v>43028.60497685185</c:v>
                </c:pt>
                <c:pt idx="63">
                  <c:v>43028.606516203705</c:v>
                </c:pt>
                <c:pt idx="64">
                  <c:v>43028.607164351852</c:v>
                </c:pt>
                <c:pt idx="65">
                  <c:v>43028.610960648148</c:v>
                </c:pt>
                <c:pt idx="66">
                  <c:v>43028.613888888889</c:v>
                </c:pt>
                <c:pt idx="67">
                  <c:v>43028.615405092591</c:v>
                </c:pt>
                <c:pt idx="68">
                  <c:v>43028.619733796295</c:v>
                </c:pt>
                <c:pt idx="69">
                  <c:v>43028.622650462959</c:v>
                </c:pt>
                <c:pt idx="70">
                  <c:v>43028.62290509259</c:v>
                </c:pt>
                <c:pt idx="71">
                  <c:v>43028.627106481479</c:v>
                </c:pt>
                <c:pt idx="72">
                  <c:v>43028.628240740742</c:v>
                </c:pt>
                <c:pt idx="73">
                  <c:v>43028.629745370374</c:v>
                </c:pt>
                <c:pt idx="74">
                  <c:v>43028.63144675926</c:v>
                </c:pt>
                <c:pt idx="75">
                  <c:v>43028.633969907409</c:v>
                </c:pt>
                <c:pt idx="76">
                  <c:v>43028.63894675926</c:v>
                </c:pt>
                <c:pt idx="77">
                  <c:v>43028.640474537038</c:v>
                </c:pt>
                <c:pt idx="78">
                  <c:v>43028.64199074074</c:v>
                </c:pt>
                <c:pt idx="79">
                  <c:v>43028.642233796294</c:v>
                </c:pt>
                <c:pt idx="80">
                  <c:v>43028.646412037036</c:v>
                </c:pt>
                <c:pt idx="81">
                  <c:v>43028.649340277778</c:v>
                </c:pt>
                <c:pt idx="82">
                  <c:v>43028.658368055556</c:v>
                </c:pt>
                <c:pt idx="83">
                  <c:v>43028.662824074076</c:v>
                </c:pt>
                <c:pt idx="84">
                  <c:v>43028.666446759256</c:v>
                </c:pt>
                <c:pt idx="85">
                  <c:v>43028.668541666666</c:v>
                </c:pt>
                <c:pt idx="86">
                  <c:v>43028.675300925926</c:v>
                </c:pt>
                <c:pt idx="87">
                  <c:v>43028.684004629627</c:v>
                </c:pt>
                <c:pt idx="88">
                  <c:v>43028.68608796296</c:v>
                </c:pt>
                <c:pt idx="89">
                  <c:v>43028.687696759262</c:v>
                </c:pt>
                <c:pt idx="90">
                  <c:v>43028.688807870371</c:v>
                </c:pt>
                <c:pt idx="91">
                  <c:v>43028.69054398148</c:v>
                </c:pt>
                <c:pt idx="92">
                  <c:v>43028.692372685182</c:v>
                </c:pt>
                <c:pt idx="93">
                  <c:v>43028.697384259256</c:v>
                </c:pt>
                <c:pt idx="94">
                  <c:v>43028.69798611111</c:v>
                </c:pt>
                <c:pt idx="95">
                  <c:v>43028.699004629627</c:v>
                </c:pt>
                <c:pt idx="96">
                  <c:v>43028.702187499999</c:v>
                </c:pt>
                <c:pt idx="97">
                  <c:v>43028.702569444446</c:v>
                </c:pt>
                <c:pt idx="98">
                  <c:v>43028.702951388892</c:v>
                </c:pt>
                <c:pt idx="99">
                  <c:v>43028.703020833331</c:v>
                </c:pt>
                <c:pt idx="100">
                  <c:v>43028.704444444447</c:v>
                </c:pt>
                <c:pt idx="101">
                  <c:v>43028.796886574077</c:v>
                </c:pt>
                <c:pt idx="102">
                  <c:v>43028.797210648147</c:v>
                </c:pt>
                <c:pt idx="103">
                  <c:v>43028.797280092593</c:v>
                </c:pt>
                <c:pt idx="104">
                  <c:v>43028.799375000002</c:v>
                </c:pt>
                <c:pt idx="105">
                  <c:v>43028.800763888888</c:v>
                </c:pt>
                <c:pt idx="106">
                  <c:v>43028.803541666668</c:v>
                </c:pt>
                <c:pt idx="107">
                  <c:v>43028.804236111115</c:v>
                </c:pt>
                <c:pt idx="108">
                  <c:v>43028.804930555554</c:v>
                </c:pt>
                <c:pt idx="109">
                  <c:v>43028.807719907411</c:v>
                </c:pt>
                <c:pt idx="110">
                  <c:v>43028.80841435185</c:v>
                </c:pt>
                <c:pt idx="111">
                  <c:v>43028.811886574076</c:v>
                </c:pt>
                <c:pt idx="112">
                  <c:v>43028.812592592592</c:v>
                </c:pt>
                <c:pt idx="113">
                  <c:v>43028.813287037039</c:v>
                </c:pt>
                <c:pt idx="114">
                  <c:v>43028.816064814811</c:v>
                </c:pt>
                <c:pt idx="115">
                  <c:v>43028.816759259258</c:v>
                </c:pt>
                <c:pt idx="116">
                  <c:v>43028.817453703705</c:v>
                </c:pt>
                <c:pt idx="117">
                  <c:v>43028.818148148152</c:v>
                </c:pt>
                <c:pt idx="118">
                  <c:v>43028.819537037038</c:v>
                </c:pt>
                <c:pt idx="119">
                  <c:v>43028.819606481484</c:v>
                </c:pt>
                <c:pt idx="120">
                  <c:v>43028.820937500001</c:v>
                </c:pt>
                <c:pt idx="121">
                  <c:v>43028.821631944447</c:v>
                </c:pt>
                <c:pt idx="122">
                  <c:v>43028.822326388887</c:v>
                </c:pt>
                <c:pt idx="123">
                  <c:v>43028.82440972222</c:v>
                </c:pt>
                <c:pt idx="124">
                  <c:v>43028.826493055552</c:v>
                </c:pt>
                <c:pt idx="125">
                  <c:v>43028.827187499999</c:v>
                </c:pt>
                <c:pt idx="126">
                  <c:v>43028.827881944446</c:v>
                </c:pt>
                <c:pt idx="127">
                  <c:v>43028.829282407409</c:v>
                </c:pt>
                <c:pt idx="128">
                  <c:v>43028.831365740742</c:v>
                </c:pt>
                <c:pt idx="129">
                  <c:v>43028.833449074074</c:v>
                </c:pt>
                <c:pt idx="130">
                  <c:v>43028.834143518521</c:v>
                </c:pt>
                <c:pt idx="131">
                  <c:v>43028.836226851854</c:v>
                </c:pt>
                <c:pt idx="132">
                  <c:v>43028.83693287037</c:v>
                </c:pt>
                <c:pt idx="133">
                  <c:v>43028.837395833332</c:v>
                </c:pt>
                <c:pt idx="134">
                  <c:v>43028.837627314817</c:v>
                </c:pt>
                <c:pt idx="135">
                  <c:v>43028.838321759256</c:v>
                </c:pt>
                <c:pt idx="136">
                  <c:v>43028.83971064815</c:v>
                </c:pt>
                <c:pt idx="137">
                  <c:v>43028.840405092589</c:v>
                </c:pt>
                <c:pt idx="138">
                  <c:v>43028.840462962966</c:v>
                </c:pt>
                <c:pt idx="139">
                  <c:v>43028.841099537036</c:v>
                </c:pt>
                <c:pt idx="140">
                  <c:v>43028.841979166667</c:v>
                </c:pt>
                <c:pt idx="141">
                  <c:v>43028.843506944446</c:v>
                </c:pt>
                <c:pt idx="142">
                  <c:v>43028.843877314815</c:v>
                </c:pt>
                <c:pt idx="143">
                  <c:v>43028.844571759262</c:v>
                </c:pt>
                <c:pt idx="144">
                  <c:v>43028.846562500003</c:v>
                </c:pt>
                <c:pt idx="145">
                  <c:v>43028.848101851851</c:v>
                </c:pt>
                <c:pt idx="146">
                  <c:v>43028.849444444444</c:v>
                </c:pt>
                <c:pt idx="147">
                  <c:v>43028.849606481483</c:v>
                </c:pt>
                <c:pt idx="148">
                  <c:v>43028.850138888891</c:v>
                </c:pt>
                <c:pt idx="149">
                  <c:v>43028.852233796293</c:v>
                </c:pt>
                <c:pt idx="150">
                  <c:v>43028.852673611109</c:v>
                </c:pt>
                <c:pt idx="151">
                  <c:v>43028.85292824074</c:v>
                </c:pt>
                <c:pt idx="152">
                  <c:v>43028.853622685187</c:v>
                </c:pt>
                <c:pt idx="153">
                  <c:v>43028.854201388887</c:v>
                </c:pt>
                <c:pt idx="154">
                  <c:v>43028.855717592596</c:v>
                </c:pt>
                <c:pt idx="155">
                  <c:v>43028.858495370368</c:v>
                </c:pt>
                <c:pt idx="156">
                  <c:v>43028.860277777778</c:v>
                </c:pt>
                <c:pt idx="157">
                  <c:v>43028.860578703701</c:v>
                </c:pt>
                <c:pt idx="158">
                  <c:v>43028.861273148148</c:v>
                </c:pt>
                <c:pt idx="159">
                  <c:v>43028.861967592595</c:v>
                </c:pt>
                <c:pt idx="160">
                  <c:v>43028.862662037034</c:v>
                </c:pt>
                <c:pt idx="161">
                  <c:v>43028.864745370367</c:v>
                </c:pt>
                <c:pt idx="162">
                  <c:v>43028.866840277777</c:v>
                </c:pt>
                <c:pt idx="163">
                  <c:v>43028.881678240738</c:v>
                </c:pt>
                <c:pt idx="164">
                  <c:v>43028.914803240739</c:v>
                </c:pt>
                <c:pt idx="165">
                  <c:v>43028.940439814818</c:v>
                </c:pt>
                <c:pt idx="166">
                  <c:v>43028.948900462965</c:v>
                </c:pt>
                <c:pt idx="167">
                  <c:v>43029.312291666669</c:v>
                </c:pt>
                <c:pt idx="168">
                  <c:v>43029.320937500001</c:v>
                </c:pt>
              </c:numCache>
              <c:extLst xmlns:c15="http://schemas.microsoft.com/office/drawing/2012/chart"/>
            </c:numRef>
          </c:xVal>
          <c:yVal>
            <c:numRef>
              <c:f>data!$F$2:$F$9999</c:f>
              <c:numCache>
                <c:formatCode>General</c:formatCode>
                <c:ptCount val="9998"/>
                <c:pt idx="0">
                  <c:v>4.7387876950971801</c:v>
                </c:pt>
                <c:pt idx="1">
                  <c:v>4.7387876950971801</c:v>
                </c:pt>
                <c:pt idx="2">
                  <c:v>4.7387876950971801</c:v>
                </c:pt>
                <c:pt idx="3" formatCode="0.00E+00">
                  <c:v>-1.07288366848479E-5</c:v>
                </c:pt>
                <c:pt idx="4" formatCode="0.00E+00">
                  <c:v>-1.07288366848479E-5</c:v>
                </c:pt>
                <c:pt idx="5">
                  <c:v>4.7138753362819399</c:v>
                </c:pt>
                <c:pt idx="6">
                  <c:v>4.7136822172213897</c:v>
                </c:pt>
                <c:pt idx="7">
                  <c:v>4.7136822172213897</c:v>
                </c:pt>
                <c:pt idx="8">
                  <c:v>4.7139182516287397</c:v>
                </c:pt>
                <c:pt idx="9">
                  <c:v>4.7139182516287397</c:v>
                </c:pt>
                <c:pt idx="10">
                  <c:v>4.7139182516287397</c:v>
                </c:pt>
                <c:pt idx="11">
                  <c:v>4.7139182516287397</c:v>
                </c:pt>
                <c:pt idx="12" formatCode="0.00E+00">
                  <c:v>-1.07288366848479E-5</c:v>
                </c:pt>
                <c:pt idx="13">
                  <c:v>4.7131672330598304</c:v>
                </c:pt>
                <c:pt idx="14">
                  <c:v>4.7122660107771104</c:v>
                </c:pt>
                <c:pt idx="15">
                  <c:v>4.71389679395537</c:v>
                </c:pt>
                <c:pt idx="16">
                  <c:v>4.7194114160186498</c:v>
                </c:pt>
                <c:pt idx="17">
                  <c:v>4.7331657846668804</c:v>
                </c:pt>
                <c:pt idx="18">
                  <c:v>4.7382727109356297</c:v>
                </c:pt>
                <c:pt idx="19">
                  <c:v>4.7383799993025901</c:v>
                </c:pt>
                <c:pt idx="20">
                  <c:v>4.7383799993025901</c:v>
                </c:pt>
                <c:pt idx="21">
                  <c:v>4.7383156262824198</c:v>
                </c:pt>
                <c:pt idx="22">
                  <c:v>4.73822979558883</c:v>
                </c:pt>
                <c:pt idx="23" formatCode="0.00E+00">
                  <c:v>-1.07288366848479E-5</c:v>
                </c:pt>
                <c:pt idx="24">
                  <c:v>4.7384014569760202</c:v>
                </c:pt>
                <c:pt idx="25">
                  <c:v>4.7382727109356297</c:v>
                </c:pt>
                <c:pt idx="26">
                  <c:v>4.7382941686090003</c:v>
                </c:pt>
                <c:pt idx="27">
                  <c:v>4.7381010495484404</c:v>
                </c:pt>
                <c:pt idx="28">
                  <c:v>4.7379508458346304</c:v>
                </c:pt>
                <c:pt idx="29">
                  <c:v>4.7380366765282202</c:v>
                </c:pt>
                <c:pt idx="30">
                  <c:v>4.7378435574676701</c:v>
                </c:pt>
                <c:pt idx="31">
                  <c:v>4.7378006421208703</c:v>
                </c:pt>
                <c:pt idx="32">
                  <c:v>4.7380152188548497</c:v>
                </c:pt>
                <c:pt idx="33">
                  <c:v>4.7380366765282202</c:v>
                </c:pt>
                <c:pt idx="34">
                  <c:v>4.7378435574676701</c:v>
                </c:pt>
                <c:pt idx="35">
                  <c:v>4.7383370839557903</c:v>
                </c:pt>
                <c:pt idx="36">
                  <c:v>4.7379723035080499</c:v>
                </c:pt>
                <c:pt idx="37">
                  <c:v>4.7380152188548497</c:v>
                </c:pt>
                <c:pt idx="38">
                  <c:v>4.7379937611814196</c:v>
                </c:pt>
                <c:pt idx="39">
                  <c:v>4.7380366765282202</c:v>
                </c:pt>
                <c:pt idx="40">
                  <c:v>4.7382941686090003</c:v>
                </c:pt>
                <c:pt idx="41">
                  <c:v>4.7379079304878298</c:v>
                </c:pt>
                <c:pt idx="42">
                  <c:v>4.73807959187502</c:v>
                </c:pt>
                <c:pt idx="43">
                  <c:v>4.7381010495484404</c:v>
                </c:pt>
                <c:pt idx="44">
                  <c:v>4.7381010495484404</c:v>
                </c:pt>
                <c:pt idx="45">
                  <c:v>4.7381010495484404</c:v>
                </c:pt>
                <c:pt idx="46">
                  <c:v>4.7382083379154096</c:v>
                </c:pt>
                <c:pt idx="47">
                  <c:v>4.7381654225686098</c:v>
                </c:pt>
                <c:pt idx="48">
                  <c:v>4.7381225072218101</c:v>
                </c:pt>
                <c:pt idx="49">
                  <c:v>4.7382727109356297</c:v>
                </c:pt>
                <c:pt idx="50">
                  <c:v>4.7382727109356297</c:v>
                </c:pt>
                <c:pt idx="51">
                  <c:v>4.7380152188548497</c:v>
                </c:pt>
                <c:pt idx="52">
                  <c:v>4.7379293881612599</c:v>
                </c:pt>
                <c:pt idx="53">
                  <c:v>4.7379723035080499</c:v>
                </c:pt>
                <c:pt idx="54">
                  <c:v>4.7382083379154096</c:v>
                </c:pt>
                <c:pt idx="55">
                  <c:v>4.7378650151410397</c:v>
                </c:pt>
                <c:pt idx="56">
                  <c:v>4.7381010495484404</c:v>
                </c:pt>
                <c:pt idx="57">
                  <c:v>4.7382727109356297</c:v>
                </c:pt>
                <c:pt idx="58">
                  <c:v>4.7380152188548497</c:v>
                </c:pt>
                <c:pt idx="59">
                  <c:v>4.7379937611814196</c:v>
                </c:pt>
                <c:pt idx="60" formatCode="0.00E+00">
                  <c:v>-1.07288366848479E-5</c:v>
                </c:pt>
                <c:pt idx="61">
                  <c:v>4.7382512532621996</c:v>
                </c:pt>
                <c:pt idx="62">
                  <c:v>4.7382512532621996</c:v>
                </c:pt>
                <c:pt idx="63">
                  <c:v>4.7382512532621996</c:v>
                </c:pt>
                <c:pt idx="64">
                  <c:v>4.7383585416292204</c:v>
                </c:pt>
                <c:pt idx="65">
                  <c:v>4.7383585416292204</c:v>
                </c:pt>
                <c:pt idx="66">
                  <c:v>4.73822979558883</c:v>
                </c:pt>
                <c:pt idx="67">
                  <c:v>4.73822979558883</c:v>
                </c:pt>
                <c:pt idx="68">
                  <c:v>4.7382727109356297</c:v>
                </c:pt>
                <c:pt idx="69">
                  <c:v>4.7379937611814196</c:v>
                </c:pt>
                <c:pt idx="70">
                  <c:v>4.7381654225686098</c:v>
                </c:pt>
                <c:pt idx="71">
                  <c:v>4.7381654225686098</c:v>
                </c:pt>
                <c:pt idx="72">
                  <c:v>4.7384014569760202</c:v>
                </c:pt>
                <c:pt idx="73">
                  <c:v>4.7382727109356297</c:v>
                </c:pt>
                <c:pt idx="74">
                  <c:v>4.7382727109356297</c:v>
                </c:pt>
                <c:pt idx="75">
                  <c:v>4.7384229146493899</c:v>
                </c:pt>
                <c:pt idx="76">
                  <c:v>4.7384229146493899</c:v>
                </c:pt>
                <c:pt idx="77">
                  <c:v>4.7384229146493899</c:v>
                </c:pt>
                <c:pt idx="78">
                  <c:v>4.7382727109356297</c:v>
                </c:pt>
                <c:pt idx="79">
                  <c:v>4.7382083379154096</c:v>
                </c:pt>
                <c:pt idx="80">
                  <c:v>4.7382727109356297</c:v>
                </c:pt>
                <c:pt idx="81">
                  <c:v>4.7382941686090003</c:v>
                </c:pt>
                <c:pt idx="82">
                  <c:v>4.7381010495484404</c:v>
                </c:pt>
                <c:pt idx="83">
                  <c:v>4.7361269435958198</c:v>
                </c:pt>
                <c:pt idx="84">
                  <c:v>4.7382727109356297</c:v>
                </c:pt>
                <c:pt idx="85">
                  <c:v>4.7382727109356297</c:v>
                </c:pt>
                <c:pt idx="86">
                  <c:v>4.7383370839557903</c:v>
                </c:pt>
                <c:pt idx="87">
                  <c:v>4.7379723035080499</c:v>
                </c:pt>
                <c:pt idx="88">
                  <c:v>4.7379723035080499</c:v>
                </c:pt>
                <c:pt idx="89">
                  <c:v>4.7387876950971801</c:v>
                </c:pt>
                <c:pt idx="90">
                  <c:v>4.7380152188548497</c:v>
                </c:pt>
                <c:pt idx="91">
                  <c:v>4.7380152188548497</c:v>
                </c:pt>
                <c:pt idx="92">
                  <c:v>4.7387876950971801</c:v>
                </c:pt>
                <c:pt idx="93">
                  <c:v>4.7387876950971801</c:v>
                </c:pt>
                <c:pt idx="94">
                  <c:v>4.7387876950971801</c:v>
                </c:pt>
                <c:pt idx="95">
                  <c:v>4.7387876950971801</c:v>
                </c:pt>
                <c:pt idx="96">
                  <c:v>4.7387876950971801</c:v>
                </c:pt>
                <c:pt idx="97">
                  <c:v>4.7387876950971801</c:v>
                </c:pt>
                <c:pt idx="98">
                  <c:v>4.7387876950971801</c:v>
                </c:pt>
                <c:pt idx="99">
                  <c:v>4.7387876950971801</c:v>
                </c:pt>
                <c:pt idx="100">
                  <c:v>4.7387876950971801</c:v>
                </c:pt>
                <c:pt idx="101" formatCode="0.00E+00">
                  <c:v>-1.07288366848479E-5</c:v>
                </c:pt>
                <c:pt idx="102">
                  <c:v>4.7387876950971801</c:v>
                </c:pt>
                <c:pt idx="103">
                  <c:v>4.7387876950971801</c:v>
                </c:pt>
                <c:pt idx="104">
                  <c:v>4.7387876950971801</c:v>
                </c:pt>
                <c:pt idx="105">
                  <c:v>4.7387876950971801</c:v>
                </c:pt>
                <c:pt idx="106">
                  <c:v>4.7387876950971801</c:v>
                </c:pt>
                <c:pt idx="107">
                  <c:v>4.7387876950971801</c:v>
                </c:pt>
                <c:pt idx="108">
                  <c:v>4.7387876950971801</c:v>
                </c:pt>
                <c:pt idx="109">
                  <c:v>4.7387876950971801</c:v>
                </c:pt>
                <c:pt idx="110">
                  <c:v>4.7387876950971801</c:v>
                </c:pt>
                <c:pt idx="111">
                  <c:v>4.7387876950971801</c:v>
                </c:pt>
                <c:pt idx="112">
                  <c:v>4.7387876950971801</c:v>
                </c:pt>
                <c:pt idx="113">
                  <c:v>4.7387876950971801</c:v>
                </c:pt>
                <c:pt idx="114">
                  <c:v>4.7387876950971801</c:v>
                </c:pt>
                <c:pt idx="115">
                  <c:v>4.7387876950971801</c:v>
                </c:pt>
                <c:pt idx="116">
                  <c:v>4.7387876950971801</c:v>
                </c:pt>
                <c:pt idx="117">
                  <c:v>4.7387876950971801</c:v>
                </c:pt>
                <c:pt idx="118">
                  <c:v>4.7387876950971801</c:v>
                </c:pt>
                <c:pt idx="119">
                  <c:v>4.7383370839557903</c:v>
                </c:pt>
                <c:pt idx="120">
                  <c:v>4.7387876950971801</c:v>
                </c:pt>
                <c:pt idx="121">
                  <c:v>4.7387876950971801</c:v>
                </c:pt>
                <c:pt idx="122">
                  <c:v>4.7387876950971801</c:v>
                </c:pt>
                <c:pt idx="123">
                  <c:v>4.7387876950971801</c:v>
                </c:pt>
                <c:pt idx="124">
                  <c:v>4.7387876950971801</c:v>
                </c:pt>
                <c:pt idx="125">
                  <c:v>4.7387876950971801</c:v>
                </c:pt>
                <c:pt idx="126">
                  <c:v>4.7387876950971801</c:v>
                </c:pt>
                <c:pt idx="127">
                  <c:v>4.7387876950971801</c:v>
                </c:pt>
                <c:pt idx="128">
                  <c:v>4.7387876950971801</c:v>
                </c:pt>
                <c:pt idx="129">
                  <c:v>4.7387876950971801</c:v>
                </c:pt>
                <c:pt idx="130">
                  <c:v>4.7387876950971801</c:v>
                </c:pt>
                <c:pt idx="131">
                  <c:v>4.7387876950971801</c:v>
                </c:pt>
                <c:pt idx="132">
                  <c:v>4.7387876950971801</c:v>
                </c:pt>
                <c:pt idx="133">
                  <c:v>4.73848728766961</c:v>
                </c:pt>
                <c:pt idx="134">
                  <c:v>4.7387876950971801</c:v>
                </c:pt>
                <c:pt idx="135">
                  <c:v>4.7387876950971801</c:v>
                </c:pt>
                <c:pt idx="136">
                  <c:v>4.7387876950971801</c:v>
                </c:pt>
                <c:pt idx="137">
                  <c:v>4.7387876950971801</c:v>
                </c:pt>
                <c:pt idx="138">
                  <c:v>4.73848728766961</c:v>
                </c:pt>
                <c:pt idx="139">
                  <c:v>4.7387876950971801</c:v>
                </c:pt>
                <c:pt idx="140">
                  <c:v>4.73848728766961</c:v>
                </c:pt>
                <c:pt idx="141">
                  <c:v>4.73848728766961</c:v>
                </c:pt>
                <c:pt idx="142">
                  <c:v>4.7387876950971801</c:v>
                </c:pt>
                <c:pt idx="143">
                  <c:v>4.7387876950971801</c:v>
                </c:pt>
                <c:pt idx="144">
                  <c:v>4.73848728766961</c:v>
                </c:pt>
                <c:pt idx="145">
                  <c:v>4.73848728766961</c:v>
                </c:pt>
                <c:pt idx="146">
                  <c:v>4.7387876950971801</c:v>
                </c:pt>
                <c:pt idx="147">
                  <c:v>4.73848728766961</c:v>
                </c:pt>
                <c:pt idx="148">
                  <c:v>4.7387876950971801</c:v>
                </c:pt>
                <c:pt idx="149">
                  <c:v>4.7387876950971801</c:v>
                </c:pt>
                <c:pt idx="150">
                  <c:v>4.73848728766961</c:v>
                </c:pt>
                <c:pt idx="151">
                  <c:v>4.7387876950971801</c:v>
                </c:pt>
                <c:pt idx="152">
                  <c:v>4.7387876950971801</c:v>
                </c:pt>
                <c:pt idx="153">
                  <c:v>4.73848728766961</c:v>
                </c:pt>
                <c:pt idx="154">
                  <c:v>4.73848728766961</c:v>
                </c:pt>
                <c:pt idx="155">
                  <c:v>4.7387876950971801</c:v>
                </c:pt>
                <c:pt idx="156">
                  <c:v>4.73848728766961</c:v>
                </c:pt>
                <c:pt idx="157">
                  <c:v>4.7387876950971801</c:v>
                </c:pt>
                <c:pt idx="158">
                  <c:v>4.7387876950971801</c:v>
                </c:pt>
                <c:pt idx="159">
                  <c:v>4.7387876950971801</c:v>
                </c:pt>
                <c:pt idx="160">
                  <c:v>4.7387876950971801</c:v>
                </c:pt>
                <c:pt idx="161">
                  <c:v>4.7387876950971801</c:v>
                </c:pt>
                <c:pt idx="162">
                  <c:v>4.7387876950971801</c:v>
                </c:pt>
                <c:pt idx="163">
                  <c:v>4.7381439648952401</c:v>
                </c:pt>
                <c:pt idx="164">
                  <c:v>4.7381010495484404</c:v>
                </c:pt>
                <c:pt idx="165">
                  <c:v>4.7381439648952401</c:v>
                </c:pt>
                <c:pt idx="166">
                  <c:v>4.7383370839557903</c:v>
                </c:pt>
                <c:pt idx="167">
                  <c:v>4.7385302030164098</c:v>
                </c:pt>
                <c:pt idx="168">
                  <c:v>4.7384658299961799</c:v>
                </c:pt>
              </c:numCache>
              <c:extLst xmlns:c15="http://schemas.microsoft.com/office/drawing/2012/chart"/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25336320"/>
        <c:axId val="-1125343936"/>
        <c:extLst>
          <c:ext xmlns:c15="http://schemas.microsoft.com/office/drawing/2012/chart" uri="{02D57815-91ED-43cb-92C2-25804820EDAC}">
            <c15:filteredScatterSeries>
              <c15:ser>
                <c:idx val="5"/>
                <c:order val="1"/>
                <c:tx>
                  <c:strRef>
                    <c:extLst>
                      <c:ext uri="{02D57815-91ED-43cb-92C2-25804820EDAC}">
                        <c15:formulaRef>
                          <c15:sqref>data!$J$1</c15:sqref>
                        </c15:formulaRef>
                      </c:ext>
                    </c:extLst>
                    <c:strCache>
                      <c:ptCount val="1"/>
                      <c:pt idx="0">
                        <c:v>CPU Temp (deg C)</c:v>
                      </c:pt>
                    </c:strCache>
                  </c:strRef>
                </c:tx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data!$B$2:$B$9999</c15:sqref>
                        </c15:formulaRef>
                      </c:ext>
                    </c:extLst>
                    <c:numCache>
                      <c:formatCode>m/d/yyyy\ h:mm</c:formatCode>
                      <c:ptCount val="9998"/>
                      <c:pt idx="0">
                        <c:v>43028.3359837963</c:v>
                      </c:pt>
                      <c:pt idx="1">
                        <c:v>43028.33871527778</c:v>
                      </c:pt>
                      <c:pt idx="2">
                        <c:v>43028.338993055557</c:v>
                      </c:pt>
                      <c:pt idx="3">
                        <c:v>43028.343055555553</c:v>
                      </c:pt>
                      <c:pt idx="4">
                        <c:v>43028.354537037034</c:v>
                      </c:pt>
                      <c:pt idx="5">
                        <c:v>43028.369733796295</c:v>
                      </c:pt>
                      <c:pt idx="6">
                        <c:v>43028.371215277781</c:v>
                      </c:pt>
                      <c:pt idx="7">
                        <c:v>43028.382488425923</c:v>
                      </c:pt>
                      <c:pt idx="8">
                        <c:v>43028.430625000001</c:v>
                      </c:pt>
                      <c:pt idx="9">
                        <c:v>43028.432141203702</c:v>
                      </c:pt>
                      <c:pt idx="10">
                        <c:v>43028.433668981481</c:v>
                      </c:pt>
                      <c:pt idx="11">
                        <c:v>43028.435185185182</c:v>
                      </c:pt>
                      <c:pt idx="12">
                        <c:v>43028.435648148145</c:v>
                      </c:pt>
                      <c:pt idx="13">
                        <c:v>43028.45653935185</c:v>
                      </c:pt>
                      <c:pt idx="14">
                        <c:v>43028.457951388889</c:v>
                      </c:pt>
                      <c:pt idx="15">
                        <c:v>43028.459641203706</c:v>
                      </c:pt>
                      <c:pt idx="16">
                        <c:v>43028.460972222223</c:v>
                      </c:pt>
                      <c:pt idx="17">
                        <c:v>43028.464872685188</c:v>
                      </c:pt>
                      <c:pt idx="18">
                        <c:v>43028.47351851852</c:v>
                      </c:pt>
                      <c:pt idx="19">
                        <c:v>43028.481076388889</c:v>
                      </c:pt>
                      <c:pt idx="20">
                        <c:v>43028.483807870369</c:v>
                      </c:pt>
                      <c:pt idx="21">
                        <c:v>43028.490069444444</c:v>
                      </c:pt>
                      <c:pt idx="22">
                        <c:v>43028.492800925924</c:v>
                      </c:pt>
                      <c:pt idx="23">
                        <c:v>43028.50072916667</c:v>
                      </c:pt>
                      <c:pt idx="24">
                        <c:v>43028.501203703701</c:v>
                      </c:pt>
                      <c:pt idx="25">
                        <c:v>43028.502962962964</c:v>
                      </c:pt>
                      <c:pt idx="26">
                        <c:v>43028.506215277775</c:v>
                      </c:pt>
                      <c:pt idx="27">
                        <c:v>43028.506574074076</c:v>
                      </c:pt>
                      <c:pt idx="28">
                        <c:v>43028.508379629631</c:v>
                      </c:pt>
                      <c:pt idx="29">
                        <c:v>43028.510879629626</c:v>
                      </c:pt>
                      <c:pt idx="30">
                        <c:v>43028.512280092589</c:v>
                      </c:pt>
                      <c:pt idx="31">
                        <c:v>43028.515011574076</c:v>
                      </c:pt>
                      <c:pt idx="32">
                        <c:v>43028.516481481478</c:v>
                      </c:pt>
                      <c:pt idx="33">
                        <c:v>43028.517939814818</c:v>
                      </c:pt>
                      <c:pt idx="34">
                        <c:v>43028.522083333337</c:v>
                      </c:pt>
                      <c:pt idx="35">
                        <c:v>43028.525046296294</c:v>
                      </c:pt>
                      <c:pt idx="36">
                        <c:v>43028.528252314813</c:v>
                      </c:pt>
                      <c:pt idx="37">
                        <c:v>43028.529074074075</c:v>
                      </c:pt>
                      <c:pt idx="38">
                        <c:v>43028.533391203702</c:v>
                      </c:pt>
                      <c:pt idx="39">
                        <c:v>43028.536296296297</c:v>
                      </c:pt>
                      <c:pt idx="40">
                        <c:v>43028.538854166669</c:v>
                      </c:pt>
                      <c:pt idx="41">
                        <c:v>43028.540312500001</c:v>
                      </c:pt>
                      <c:pt idx="42">
                        <c:v>43028.541898148149</c:v>
                      </c:pt>
                      <c:pt idx="43">
                        <c:v>43028.54446759259</c:v>
                      </c:pt>
                      <c:pt idx="44">
                        <c:v>43028.550243055557</c:v>
                      </c:pt>
                      <c:pt idx="45">
                        <c:v>43028.551400462966</c:v>
                      </c:pt>
                      <c:pt idx="46">
                        <c:v>43028.552974537037</c:v>
                      </c:pt>
                      <c:pt idx="47">
                        <c:v>43028.554548611108</c:v>
                      </c:pt>
                      <c:pt idx="48">
                        <c:v>43028.55846064815</c:v>
                      </c:pt>
                      <c:pt idx="49">
                        <c:v>43028.562581018516</c:v>
                      </c:pt>
                      <c:pt idx="50">
                        <c:v>43028.566782407404</c:v>
                      </c:pt>
                      <c:pt idx="51">
                        <c:v>43028.569571759261</c:v>
                      </c:pt>
                      <c:pt idx="52">
                        <c:v>43028.575682870367</c:v>
                      </c:pt>
                      <c:pt idx="53">
                        <c:v>43028.576967592591</c:v>
                      </c:pt>
                      <c:pt idx="54">
                        <c:v>43028.580752314818</c:v>
                      </c:pt>
                      <c:pt idx="55">
                        <c:v>43028.583668981482</c:v>
                      </c:pt>
                      <c:pt idx="56">
                        <c:v>43028.586631944447</c:v>
                      </c:pt>
                      <c:pt idx="57">
                        <c:v>43028.587916666664</c:v>
                      </c:pt>
                      <c:pt idx="58">
                        <c:v>43028.591932870368</c:v>
                      </c:pt>
                      <c:pt idx="59">
                        <c:v>43028.595023148147</c:v>
                      </c:pt>
                      <c:pt idx="60">
                        <c:v>43028.59611111111</c:v>
                      </c:pt>
                      <c:pt idx="61">
                        <c:v>43028.603460648148</c:v>
                      </c:pt>
                      <c:pt idx="62">
                        <c:v>43028.60497685185</c:v>
                      </c:pt>
                      <c:pt idx="63">
                        <c:v>43028.606516203705</c:v>
                      </c:pt>
                      <c:pt idx="64">
                        <c:v>43028.607164351852</c:v>
                      </c:pt>
                      <c:pt idx="65">
                        <c:v>43028.610960648148</c:v>
                      </c:pt>
                      <c:pt idx="66">
                        <c:v>43028.613888888889</c:v>
                      </c:pt>
                      <c:pt idx="67">
                        <c:v>43028.615405092591</c:v>
                      </c:pt>
                      <c:pt idx="68">
                        <c:v>43028.619733796295</c:v>
                      </c:pt>
                      <c:pt idx="69">
                        <c:v>43028.622650462959</c:v>
                      </c:pt>
                      <c:pt idx="70">
                        <c:v>43028.62290509259</c:v>
                      </c:pt>
                      <c:pt idx="71">
                        <c:v>43028.627106481479</c:v>
                      </c:pt>
                      <c:pt idx="72">
                        <c:v>43028.628240740742</c:v>
                      </c:pt>
                      <c:pt idx="73">
                        <c:v>43028.629745370374</c:v>
                      </c:pt>
                      <c:pt idx="74">
                        <c:v>43028.63144675926</c:v>
                      </c:pt>
                      <c:pt idx="75">
                        <c:v>43028.633969907409</c:v>
                      </c:pt>
                      <c:pt idx="76">
                        <c:v>43028.63894675926</c:v>
                      </c:pt>
                      <c:pt idx="77">
                        <c:v>43028.640474537038</c:v>
                      </c:pt>
                      <c:pt idx="78">
                        <c:v>43028.64199074074</c:v>
                      </c:pt>
                      <c:pt idx="79">
                        <c:v>43028.642233796294</c:v>
                      </c:pt>
                      <c:pt idx="80">
                        <c:v>43028.646412037036</c:v>
                      </c:pt>
                      <c:pt idx="81">
                        <c:v>43028.649340277778</c:v>
                      </c:pt>
                      <c:pt idx="82">
                        <c:v>43028.658368055556</c:v>
                      </c:pt>
                      <c:pt idx="83">
                        <c:v>43028.662824074076</c:v>
                      </c:pt>
                      <c:pt idx="84">
                        <c:v>43028.666446759256</c:v>
                      </c:pt>
                      <c:pt idx="85">
                        <c:v>43028.668541666666</c:v>
                      </c:pt>
                      <c:pt idx="86">
                        <c:v>43028.675300925926</c:v>
                      </c:pt>
                      <c:pt idx="87">
                        <c:v>43028.684004629627</c:v>
                      </c:pt>
                      <c:pt idx="88">
                        <c:v>43028.68608796296</c:v>
                      </c:pt>
                      <c:pt idx="89">
                        <c:v>43028.687696759262</c:v>
                      </c:pt>
                      <c:pt idx="90">
                        <c:v>43028.688807870371</c:v>
                      </c:pt>
                      <c:pt idx="91">
                        <c:v>43028.69054398148</c:v>
                      </c:pt>
                      <c:pt idx="92">
                        <c:v>43028.692372685182</c:v>
                      </c:pt>
                      <c:pt idx="93">
                        <c:v>43028.697384259256</c:v>
                      </c:pt>
                      <c:pt idx="94">
                        <c:v>43028.69798611111</c:v>
                      </c:pt>
                      <c:pt idx="95">
                        <c:v>43028.699004629627</c:v>
                      </c:pt>
                      <c:pt idx="96">
                        <c:v>43028.702187499999</c:v>
                      </c:pt>
                      <c:pt idx="97">
                        <c:v>43028.702569444446</c:v>
                      </c:pt>
                      <c:pt idx="98">
                        <c:v>43028.702951388892</c:v>
                      </c:pt>
                      <c:pt idx="99">
                        <c:v>43028.703020833331</c:v>
                      </c:pt>
                      <c:pt idx="100">
                        <c:v>43028.704444444447</c:v>
                      </c:pt>
                      <c:pt idx="101">
                        <c:v>43028.796886574077</c:v>
                      </c:pt>
                      <c:pt idx="102">
                        <c:v>43028.797210648147</c:v>
                      </c:pt>
                      <c:pt idx="103">
                        <c:v>43028.797280092593</c:v>
                      </c:pt>
                      <c:pt idx="104">
                        <c:v>43028.799375000002</c:v>
                      </c:pt>
                      <c:pt idx="105">
                        <c:v>43028.800763888888</c:v>
                      </c:pt>
                      <c:pt idx="106">
                        <c:v>43028.803541666668</c:v>
                      </c:pt>
                      <c:pt idx="107">
                        <c:v>43028.804236111115</c:v>
                      </c:pt>
                      <c:pt idx="108">
                        <c:v>43028.804930555554</c:v>
                      </c:pt>
                      <c:pt idx="109">
                        <c:v>43028.807719907411</c:v>
                      </c:pt>
                      <c:pt idx="110">
                        <c:v>43028.80841435185</c:v>
                      </c:pt>
                      <c:pt idx="111">
                        <c:v>43028.811886574076</c:v>
                      </c:pt>
                      <c:pt idx="112">
                        <c:v>43028.812592592592</c:v>
                      </c:pt>
                      <c:pt idx="113">
                        <c:v>43028.813287037039</c:v>
                      </c:pt>
                      <c:pt idx="114">
                        <c:v>43028.816064814811</c:v>
                      </c:pt>
                      <c:pt idx="115">
                        <c:v>43028.816759259258</c:v>
                      </c:pt>
                      <c:pt idx="116">
                        <c:v>43028.817453703705</c:v>
                      </c:pt>
                      <c:pt idx="117">
                        <c:v>43028.818148148152</c:v>
                      </c:pt>
                      <c:pt idx="118">
                        <c:v>43028.819537037038</c:v>
                      </c:pt>
                      <c:pt idx="119">
                        <c:v>43028.819606481484</c:v>
                      </c:pt>
                      <c:pt idx="120">
                        <c:v>43028.820937500001</c:v>
                      </c:pt>
                      <c:pt idx="121">
                        <c:v>43028.821631944447</c:v>
                      </c:pt>
                      <c:pt idx="122">
                        <c:v>43028.822326388887</c:v>
                      </c:pt>
                      <c:pt idx="123">
                        <c:v>43028.82440972222</c:v>
                      </c:pt>
                      <c:pt idx="124">
                        <c:v>43028.826493055552</c:v>
                      </c:pt>
                      <c:pt idx="125">
                        <c:v>43028.827187499999</c:v>
                      </c:pt>
                      <c:pt idx="126">
                        <c:v>43028.827881944446</c:v>
                      </c:pt>
                      <c:pt idx="127">
                        <c:v>43028.829282407409</c:v>
                      </c:pt>
                      <c:pt idx="128">
                        <c:v>43028.831365740742</c:v>
                      </c:pt>
                      <c:pt idx="129">
                        <c:v>43028.833449074074</c:v>
                      </c:pt>
                      <c:pt idx="130">
                        <c:v>43028.834143518521</c:v>
                      </c:pt>
                      <c:pt idx="131">
                        <c:v>43028.836226851854</c:v>
                      </c:pt>
                      <c:pt idx="132">
                        <c:v>43028.83693287037</c:v>
                      </c:pt>
                      <c:pt idx="133">
                        <c:v>43028.837395833332</c:v>
                      </c:pt>
                      <c:pt idx="134">
                        <c:v>43028.837627314817</c:v>
                      </c:pt>
                      <c:pt idx="135">
                        <c:v>43028.838321759256</c:v>
                      </c:pt>
                      <c:pt idx="136">
                        <c:v>43028.83971064815</c:v>
                      </c:pt>
                      <c:pt idx="137">
                        <c:v>43028.840405092589</c:v>
                      </c:pt>
                      <c:pt idx="138">
                        <c:v>43028.840462962966</c:v>
                      </c:pt>
                      <c:pt idx="139">
                        <c:v>43028.841099537036</c:v>
                      </c:pt>
                      <c:pt idx="140">
                        <c:v>43028.841979166667</c:v>
                      </c:pt>
                      <c:pt idx="141">
                        <c:v>43028.843506944446</c:v>
                      </c:pt>
                      <c:pt idx="142">
                        <c:v>43028.843877314815</c:v>
                      </c:pt>
                      <c:pt idx="143">
                        <c:v>43028.844571759262</c:v>
                      </c:pt>
                      <c:pt idx="144">
                        <c:v>43028.846562500003</c:v>
                      </c:pt>
                      <c:pt idx="145">
                        <c:v>43028.848101851851</c:v>
                      </c:pt>
                      <c:pt idx="146">
                        <c:v>43028.849444444444</c:v>
                      </c:pt>
                      <c:pt idx="147">
                        <c:v>43028.849606481483</c:v>
                      </c:pt>
                      <c:pt idx="148">
                        <c:v>43028.850138888891</c:v>
                      </c:pt>
                      <c:pt idx="149">
                        <c:v>43028.852233796293</c:v>
                      </c:pt>
                      <c:pt idx="150">
                        <c:v>43028.852673611109</c:v>
                      </c:pt>
                      <c:pt idx="151">
                        <c:v>43028.85292824074</c:v>
                      </c:pt>
                      <c:pt idx="152">
                        <c:v>43028.853622685187</c:v>
                      </c:pt>
                      <c:pt idx="153">
                        <c:v>43028.854201388887</c:v>
                      </c:pt>
                      <c:pt idx="154">
                        <c:v>43028.855717592596</c:v>
                      </c:pt>
                      <c:pt idx="155">
                        <c:v>43028.858495370368</c:v>
                      </c:pt>
                      <c:pt idx="156">
                        <c:v>43028.860277777778</c:v>
                      </c:pt>
                      <c:pt idx="157">
                        <c:v>43028.860578703701</c:v>
                      </c:pt>
                      <c:pt idx="158">
                        <c:v>43028.861273148148</c:v>
                      </c:pt>
                      <c:pt idx="159">
                        <c:v>43028.861967592595</c:v>
                      </c:pt>
                      <c:pt idx="160">
                        <c:v>43028.862662037034</c:v>
                      </c:pt>
                      <c:pt idx="161">
                        <c:v>43028.864745370367</c:v>
                      </c:pt>
                      <c:pt idx="162">
                        <c:v>43028.866840277777</c:v>
                      </c:pt>
                      <c:pt idx="163">
                        <c:v>43028.881678240738</c:v>
                      </c:pt>
                      <c:pt idx="164">
                        <c:v>43028.914803240739</c:v>
                      </c:pt>
                      <c:pt idx="165">
                        <c:v>43028.940439814818</c:v>
                      </c:pt>
                      <c:pt idx="166">
                        <c:v>43028.948900462965</c:v>
                      </c:pt>
                      <c:pt idx="167">
                        <c:v>43029.312291666669</c:v>
                      </c:pt>
                      <c:pt idx="168">
                        <c:v>43029.320937500001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data!$J$2:$J$9999</c15:sqref>
                        </c15:formulaRef>
                      </c:ext>
                    </c:extLst>
                    <c:numCache>
                      <c:formatCode>General</c:formatCode>
                      <c:ptCount val="9998"/>
                      <c:pt idx="0">
                        <c:v>-7</c:v>
                      </c:pt>
                      <c:pt idx="1">
                        <c:v>-7</c:v>
                      </c:pt>
                      <c:pt idx="2">
                        <c:v>-8</c:v>
                      </c:pt>
                      <c:pt idx="3">
                        <c:v>3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3</c:v>
                      </c:pt>
                      <c:pt idx="7">
                        <c:v>-1</c:v>
                      </c:pt>
                      <c:pt idx="8">
                        <c:v>10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10</c:v>
                      </c:pt>
                      <c:pt idx="12">
                        <c:v>11</c:v>
                      </c:pt>
                      <c:pt idx="13">
                        <c:v>8</c:v>
                      </c:pt>
                      <c:pt idx="14">
                        <c:v>7</c:v>
                      </c:pt>
                      <c:pt idx="15">
                        <c:v>7</c:v>
                      </c:pt>
                      <c:pt idx="16">
                        <c:v>7</c:v>
                      </c:pt>
                      <c:pt idx="17">
                        <c:v>10</c:v>
                      </c:pt>
                      <c:pt idx="18">
                        <c:v>11</c:v>
                      </c:pt>
                      <c:pt idx="19">
                        <c:v>11</c:v>
                      </c:pt>
                      <c:pt idx="20">
                        <c:v>11</c:v>
                      </c:pt>
                      <c:pt idx="21">
                        <c:v>11</c:v>
                      </c:pt>
                      <c:pt idx="22">
                        <c:v>11</c:v>
                      </c:pt>
                      <c:pt idx="23">
                        <c:v>10</c:v>
                      </c:pt>
                      <c:pt idx="24">
                        <c:v>9</c:v>
                      </c:pt>
                      <c:pt idx="25">
                        <c:v>6</c:v>
                      </c:pt>
                      <c:pt idx="26">
                        <c:v>5</c:v>
                      </c:pt>
                      <c:pt idx="27">
                        <c:v>5</c:v>
                      </c:pt>
                      <c:pt idx="28">
                        <c:v>3</c:v>
                      </c:pt>
                      <c:pt idx="29">
                        <c:v>3</c:v>
                      </c:pt>
                      <c:pt idx="30">
                        <c:v>3</c:v>
                      </c:pt>
                      <c:pt idx="31">
                        <c:v>3</c:v>
                      </c:pt>
                      <c:pt idx="32">
                        <c:v>4</c:v>
                      </c:pt>
                      <c:pt idx="33">
                        <c:v>4</c:v>
                      </c:pt>
                      <c:pt idx="34">
                        <c:v>2</c:v>
                      </c:pt>
                      <c:pt idx="35">
                        <c:v>3</c:v>
                      </c:pt>
                      <c:pt idx="36">
                        <c:v>3</c:v>
                      </c:pt>
                      <c:pt idx="37">
                        <c:v>4</c:v>
                      </c:pt>
                      <c:pt idx="38">
                        <c:v>4</c:v>
                      </c:pt>
                      <c:pt idx="39">
                        <c:v>3</c:v>
                      </c:pt>
                      <c:pt idx="40">
                        <c:v>3</c:v>
                      </c:pt>
                      <c:pt idx="41">
                        <c:v>3</c:v>
                      </c:pt>
                      <c:pt idx="42">
                        <c:v>3</c:v>
                      </c:pt>
                      <c:pt idx="43">
                        <c:v>4</c:v>
                      </c:pt>
                      <c:pt idx="44">
                        <c:v>3</c:v>
                      </c:pt>
                      <c:pt idx="45">
                        <c:v>3</c:v>
                      </c:pt>
                      <c:pt idx="46">
                        <c:v>3</c:v>
                      </c:pt>
                      <c:pt idx="47">
                        <c:v>4</c:v>
                      </c:pt>
                      <c:pt idx="48">
                        <c:v>3</c:v>
                      </c:pt>
                      <c:pt idx="49">
                        <c:v>3</c:v>
                      </c:pt>
                      <c:pt idx="50">
                        <c:v>3</c:v>
                      </c:pt>
                      <c:pt idx="51">
                        <c:v>3</c:v>
                      </c:pt>
                      <c:pt idx="52">
                        <c:v>3</c:v>
                      </c:pt>
                      <c:pt idx="53">
                        <c:v>3</c:v>
                      </c:pt>
                      <c:pt idx="54">
                        <c:v>4</c:v>
                      </c:pt>
                      <c:pt idx="55">
                        <c:v>3</c:v>
                      </c:pt>
                      <c:pt idx="56">
                        <c:v>4</c:v>
                      </c:pt>
                      <c:pt idx="57">
                        <c:v>3</c:v>
                      </c:pt>
                      <c:pt idx="58">
                        <c:v>3</c:v>
                      </c:pt>
                      <c:pt idx="59">
                        <c:v>3</c:v>
                      </c:pt>
                      <c:pt idx="60">
                        <c:v>4</c:v>
                      </c:pt>
                      <c:pt idx="61">
                        <c:v>2</c:v>
                      </c:pt>
                      <c:pt idx="62">
                        <c:v>2</c:v>
                      </c:pt>
                      <c:pt idx="63">
                        <c:v>2</c:v>
                      </c:pt>
                      <c:pt idx="64">
                        <c:v>2</c:v>
                      </c:pt>
                      <c:pt idx="65">
                        <c:v>2</c:v>
                      </c:pt>
                      <c:pt idx="66">
                        <c:v>2</c:v>
                      </c:pt>
                      <c:pt idx="67">
                        <c:v>2</c:v>
                      </c:pt>
                      <c:pt idx="68">
                        <c:v>1</c:v>
                      </c:pt>
                      <c:pt idx="69">
                        <c:v>1</c:v>
                      </c:pt>
                      <c:pt idx="70">
                        <c:v>1</c:v>
                      </c:pt>
                      <c:pt idx="71">
                        <c:v>0</c:v>
                      </c:pt>
                      <c:pt idx="72">
                        <c:v>1</c:v>
                      </c:pt>
                      <c:pt idx="73">
                        <c:v>1</c:v>
                      </c:pt>
                      <c:pt idx="74">
                        <c:v>1</c:v>
                      </c:pt>
                      <c:pt idx="75">
                        <c:v>1</c:v>
                      </c:pt>
                      <c:pt idx="76">
                        <c:v>1</c:v>
                      </c:pt>
                      <c:pt idx="77">
                        <c:v>1</c:v>
                      </c:pt>
                      <c:pt idx="78">
                        <c:v>2</c:v>
                      </c:pt>
                      <c:pt idx="79">
                        <c:v>1</c:v>
                      </c:pt>
                      <c:pt idx="80">
                        <c:v>1</c:v>
                      </c:pt>
                      <c:pt idx="81">
                        <c:v>1</c:v>
                      </c:pt>
                      <c:pt idx="82">
                        <c:v>1</c:v>
                      </c:pt>
                      <c:pt idx="83">
                        <c:v>1</c:v>
                      </c:pt>
                      <c:pt idx="84">
                        <c:v>0</c:v>
                      </c:pt>
                      <c:pt idx="85">
                        <c:v>1</c:v>
                      </c:pt>
                      <c:pt idx="86">
                        <c:v>1</c:v>
                      </c:pt>
                      <c:pt idx="87">
                        <c:v>0</c:v>
                      </c:pt>
                      <c:pt idx="88">
                        <c:v>0</c:v>
                      </c:pt>
                      <c:pt idx="89">
                        <c:v>59</c:v>
                      </c:pt>
                      <c:pt idx="90">
                        <c:v>0</c:v>
                      </c:pt>
                      <c:pt idx="91">
                        <c:v>0</c:v>
                      </c:pt>
                      <c:pt idx="92">
                        <c:v>-9</c:v>
                      </c:pt>
                      <c:pt idx="93">
                        <c:v>-7</c:v>
                      </c:pt>
                      <c:pt idx="94">
                        <c:v>-9</c:v>
                      </c:pt>
                      <c:pt idx="95">
                        <c:v>-7</c:v>
                      </c:pt>
                      <c:pt idx="96">
                        <c:v>-9</c:v>
                      </c:pt>
                      <c:pt idx="97">
                        <c:v>-7</c:v>
                      </c:pt>
                      <c:pt idx="98">
                        <c:v>-9</c:v>
                      </c:pt>
                      <c:pt idx="99">
                        <c:v>-8</c:v>
                      </c:pt>
                      <c:pt idx="100">
                        <c:v>59</c:v>
                      </c:pt>
                      <c:pt idx="101">
                        <c:v>2</c:v>
                      </c:pt>
                      <c:pt idx="102">
                        <c:v>-9</c:v>
                      </c:pt>
                      <c:pt idx="103">
                        <c:v>-9</c:v>
                      </c:pt>
                      <c:pt idx="104">
                        <c:v>-8</c:v>
                      </c:pt>
                      <c:pt idx="105">
                        <c:v>-9</c:v>
                      </c:pt>
                      <c:pt idx="106">
                        <c:v>-9</c:v>
                      </c:pt>
                      <c:pt idx="107">
                        <c:v>-9</c:v>
                      </c:pt>
                      <c:pt idx="108">
                        <c:v>-9</c:v>
                      </c:pt>
                      <c:pt idx="109">
                        <c:v>-9</c:v>
                      </c:pt>
                      <c:pt idx="110">
                        <c:v>-9</c:v>
                      </c:pt>
                      <c:pt idx="111">
                        <c:v>-9</c:v>
                      </c:pt>
                      <c:pt idx="112">
                        <c:v>-9</c:v>
                      </c:pt>
                      <c:pt idx="113">
                        <c:v>-9</c:v>
                      </c:pt>
                      <c:pt idx="114">
                        <c:v>-9</c:v>
                      </c:pt>
                      <c:pt idx="115">
                        <c:v>-9</c:v>
                      </c:pt>
                      <c:pt idx="116">
                        <c:v>-9</c:v>
                      </c:pt>
                      <c:pt idx="117">
                        <c:v>-8</c:v>
                      </c:pt>
                      <c:pt idx="118">
                        <c:v>-8</c:v>
                      </c:pt>
                      <c:pt idx="119">
                        <c:v>6</c:v>
                      </c:pt>
                      <c:pt idx="120">
                        <c:v>60</c:v>
                      </c:pt>
                      <c:pt idx="121">
                        <c:v>-8</c:v>
                      </c:pt>
                      <c:pt idx="122">
                        <c:v>-7</c:v>
                      </c:pt>
                      <c:pt idx="123">
                        <c:v>-9</c:v>
                      </c:pt>
                      <c:pt idx="124">
                        <c:v>-9</c:v>
                      </c:pt>
                      <c:pt idx="125">
                        <c:v>-8</c:v>
                      </c:pt>
                      <c:pt idx="126">
                        <c:v>60</c:v>
                      </c:pt>
                      <c:pt idx="127">
                        <c:v>-9</c:v>
                      </c:pt>
                      <c:pt idx="128">
                        <c:v>-8</c:v>
                      </c:pt>
                      <c:pt idx="129">
                        <c:v>-8</c:v>
                      </c:pt>
                      <c:pt idx="130">
                        <c:v>-8</c:v>
                      </c:pt>
                      <c:pt idx="131">
                        <c:v>-7</c:v>
                      </c:pt>
                      <c:pt idx="132">
                        <c:v>-8</c:v>
                      </c:pt>
                      <c:pt idx="133">
                        <c:v>6</c:v>
                      </c:pt>
                      <c:pt idx="134">
                        <c:v>-9</c:v>
                      </c:pt>
                      <c:pt idx="135">
                        <c:v>-9</c:v>
                      </c:pt>
                      <c:pt idx="136">
                        <c:v>-9</c:v>
                      </c:pt>
                      <c:pt idx="137">
                        <c:v>-8</c:v>
                      </c:pt>
                      <c:pt idx="138">
                        <c:v>6</c:v>
                      </c:pt>
                      <c:pt idx="139">
                        <c:v>-9</c:v>
                      </c:pt>
                      <c:pt idx="140">
                        <c:v>5</c:v>
                      </c:pt>
                      <c:pt idx="141">
                        <c:v>5</c:v>
                      </c:pt>
                      <c:pt idx="142">
                        <c:v>-9</c:v>
                      </c:pt>
                      <c:pt idx="143">
                        <c:v>-9</c:v>
                      </c:pt>
                      <c:pt idx="144">
                        <c:v>4</c:v>
                      </c:pt>
                      <c:pt idx="145">
                        <c:v>5</c:v>
                      </c:pt>
                      <c:pt idx="146">
                        <c:v>59</c:v>
                      </c:pt>
                      <c:pt idx="147">
                        <c:v>4</c:v>
                      </c:pt>
                      <c:pt idx="148">
                        <c:v>-8</c:v>
                      </c:pt>
                      <c:pt idx="149">
                        <c:v>-7</c:v>
                      </c:pt>
                      <c:pt idx="150">
                        <c:v>4</c:v>
                      </c:pt>
                      <c:pt idx="151">
                        <c:v>-8</c:v>
                      </c:pt>
                      <c:pt idx="152">
                        <c:v>-8</c:v>
                      </c:pt>
                      <c:pt idx="153">
                        <c:v>5</c:v>
                      </c:pt>
                      <c:pt idx="154">
                        <c:v>5</c:v>
                      </c:pt>
                      <c:pt idx="155">
                        <c:v>60</c:v>
                      </c:pt>
                      <c:pt idx="156">
                        <c:v>4</c:v>
                      </c:pt>
                      <c:pt idx="157">
                        <c:v>-9</c:v>
                      </c:pt>
                      <c:pt idx="158">
                        <c:v>-8</c:v>
                      </c:pt>
                      <c:pt idx="159">
                        <c:v>-9</c:v>
                      </c:pt>
                      <c:pt idx="160">
                        <c:v>-9</c:v>
                      </c:pt>
                      <c:pt idx="161">
                        <c:v>-9</c:v>
                      </c:pt>
                      <c:pt idx="162">
                        <c:v>-7</c:v>
                      </c:pt>
                      <c:pt idx="163">
                        <c:v>5</c:v>
                      </c:pt>
                      <c:pt idx="164">
                        <c:v>-1</c:v>
                      </c:pt>
                      <c:pt idx="165">
                        <c:v>-1</c:v>
                      </c:pt>
                      <c:pt idx="166">
                        <c:v>-1</c:v>
                      </c:pt>
                      <c:pt idx="167">
                        <c:v>5</c:v>
                      </c:pt>
                      <c:pt idx="168">
                        <c:v>6</c:v>
                      </c:pt>
                    </c:numCache>
                  </c:numRef>
                </c:yVal>
                <c:smooth val="0"/>
              </c15:ser>
            </c15:filteredScatterSeries>
            <c15:filteredScatte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data!$K$1</c15:sqref>
                        </c15:formulaRef>
                      </c:ext>
                    </c:extLst>
                    <c:strCache>
                      <c:ptCount val="1"/>
                      <c:pt idx="0">
                        <c:v>Time to fix (sec)</c:v>
                      </c:pt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data!$B$2:$B$9999</c15:sqref>
                        </c15:formulaRef>
                      </c:ext>
                    </c:extLst>
                    <c:numCache>
                      <c:formatCode>m/d/yyyy\ h:mm</c:formatCode>
                      <c:ptCount val="9998"/>
                      <c:pt idx="0">
                        <c:v>43028.3359837963</c:v>
                      </c:pt>
                      <c:pt idx="1">
                        <c:v>43028.33871527778</c:v>
                      </c:pt>
                      <c:pt idx="2">
                        <c:v>43028.338993055557</c:v>
                      </c:pt>
                      <c:pt idx="3">
                        <c:v>43028.343055555553</c:v>
                      </c:pt>
                      <c:pt idx="4">
                        <c:v>43028.354537037034</c:v>
                      </c:pt>
                      <c:pt idx="5">
                        <c:v>43028.369733796295</c:v>
                      </c:pt>
                      <c:pt idx="6">
                        <c:v>43028.371215277781</c:v>
                      </c:pt>
                      <c:pt idx="7">
                        <c:v>43028.382488425923</c:v>
                      </c:pt>
                      <c:pt idx="8">
                        <c:v>43028.430625000001</c:v>
                      </c:pt>
                      <c:pt idx="9">
                        <c:v>43028.432141203702</c:v>
                      </c:pt>
                      <c:pt idx="10">
                        <c:v>43028.433668981481</c:v>
                      </c:pt>
                      <c:pt idx="11">
                        <c:v>43028.435185185182</c:v>
                      </c:pt>
                      <c:pt idx="12">
                        <c:v>43028.435648148145</c:v>
                      </c:pt>
                      <c:pt idx="13">
                        <c:v>43028.45653935185</c:v>
                      </c:pt>
                      <c:pt idx="14">
                        <c:v>43028.457951388889</c:v>
                      </c:pt>
                      <c:pt idx="15">
                        <c:v>43028.459641203706</c:v>
                      </c:pt>
                      <c:pt idx="16">
                        <c:v>43028.460972222223</c:v>
                      </c:pt>
                      <c:pt idx="17">
                        <c:v>43028.464872685188</c:v>
                      </c:pt>
                      <c:pt idx="18">
                        <c:v>43028.47351851852</c:v>
                      </c:pt>
                      <c:pt idx="19">
                        <c:v>43028.481076388889</c:v>
                      </c:pt>
                      <c:pt idx="20">
                        <c:v>43028.483807870369</c:v>
                      </c:pt>
                      <c:pt idx="21">
                        <c:v>43028.490069444444</c:v>
                      </c:pt>
                      <c:pt idx="22">
                        <c:v>43028.492800925924</c:v>
                      </c:pt>
                      <c:pt idx="23">
                        <c:v>43028.50072916667</c:v>
                      </c:pt>
                      <c:pt idx="24">
                        <c:v>43028.501203703701</c:v>
                      </c:pt>
                      <c:pt idx="25">
                        <c:v>43028.502962962964</c:v>
                      </c:pt>
                      <c:pt idx="26">
                        <c:v>43028.506215277775</c:v>
                      </c:pt>
                      <c:pt idx="27">
                        <c:v>43028.506574074076</c:v>
                      </c:pt>
                      <c:pt idx="28">
                        <c:v>43028.508379629631</c:v>
                      </c:pt>
                      <c:pt idx="29">
                        <c:v>43028.510879629626</c:v>
                      </c:pt>
                      <c:pt idx="30">
                        <c:v>43028.512280092589</c:v>
                      </c:pt>
                      <c:pt idx="31">
                        <c:v>43028.515011574076</c:v>
                      </c:pt>
                      <c:pt idx="32">
                        <c:v>43028.516481481478</c:v>
                      </c:pt>
                      <c:pt idx="33">
                        <c:v>43028.517939814818</c:v>
                      </c:pt>
                      <c:pt idx="34">
                        <c:v>43028.522083333337</c:v>
                      </c:pt>
                      <c:pt idx="35">
                        <c:v>43028.525046296294</c:v>
                      </c:pt>
                      <c:pt idx="36">
                        <c:v>43028.528252314813</c:v>
                      </c:pt>
                      <c:pt idx="37">
                        <c:v>43028.529074074075</c:v>
                      </c:pt>
                      <c:pt idx="38">
                        <c:v>43028.533391203702</c:v>
                      </c:pt>
                      <c:pt idx="39">
                        <c:v>43028.536296296297</c:v>
                      </c:pt>
                      <c:pt idx="40">
                        <c:v>43028.538854166669</c:v>
                      </c:pt>
                      <c:pt idx="41">
                        <c:v>43028.540312500001</c:v>
                      </c:pt>
                      <c:pt idx="42">
                        <c:v>43028.541898148149</c:v>
                      </c:pt>
                      <c:pt idx="43">
                        <c:v>43028.54446759259</c:v>
                      </c:pt>
                      <c:pt idx="44">
                        <c:v>43028.550243055557</c:v>
                      </c:pt>
                      <c:pt idx="45">
                        <c:v>43028.551400462966</c:v>
                      </c:pt>
                      <c:pt idx="46">
                        <c:v>43028.552974537037</c:v>
                      </c:pt>
                      <c:pt idx="47">
                        <c:v>43028.554548611108</c:v>
                      </c:pt>
                      <c:pt idx="48">
                        <c:v>43028.55846064815</c:v>
                      </c:pt>
                      <c:pt idx="49">
                        <c:v>43028.562581018516</c:v>
                      </c:pt>
                      <c:pt idx="50">
                        <c:v>43028.566782407404</c:v>
                      </c:pt>
                      <c:pt idx="51">
                        <c:v>43028.569571759261</c:v>
                      </c:pt>
                      <c:pt idx="52">
                        <c:v>43028.575682870367</c:v>
                      </c:pt>
                      <c:pt idx="53">
                        <c:v>43028.576967592591</c:v>
                      </c:pt>
                      <c:pt idx="54">
                        <c:v>43028.580752314818</c:v>
                      </c:pt>
                      <c:pt idx="55">
                        <c:v>43028.583668981482</c:v>
                      </c:pt>
                      <c:pt idx="56">
                        <c:v>43028.586631944447</c:v>
                      </c:pt>
                      <c:pt idx="57">
                        <c:v>43028.587916666664</c:v>
                      </c:pt>
                      <c:pt idx="58">
                        <c:v>43028.591932870368</c:v>
                      </c:pt>
                      <c:pt idx="59">
                        <c:v>43028.595023148147</c:v>
                      </c:pt>
                      <c:pt idx="60">
                        <c:v>43028.59611111111</c:v>
                      </c:pt>
                      <c:pt idx="61">
                        <c:v>43028.603460648148</c:v>
                      </c:pt>
                      <c:pt idx="62">
                        <c:v>43028.60497685185</c:v>
                      </c:pt>
                      <c:pt idx="63">
                        <c:v>43028.606516203705</c:v>
                      </c:pt>
                      <c:pt idx="64">
                        <c:v>43028.607164351852</c:v>
                      </c:pt>
                      <c:pt idx="65">
                        <c:v>43028.610960648148</c:v>
                      </c:pt>
                      <c:pt idx="66">
                        <c:v>43028.613888888889</c:v>
                      </c:pt>
                      <c:pt idx="67">
                        <c:v>43028.615405092591</c:v>
                      </c:pt>
                      <c:pt idx="68">
                        <c:v>43028.619733796295</c:v>
                      </c:pt>
                      <c:pt idx="69">
                        <c:v>43028.622650462959</c:v>
                      </c:pt>
                      <c:pt idx="70">
                        <c:v>43028.62290509259</c:v>
                      </c:pt>
                      <c:pt idx="71">
                        <c:v>43028.627106481479</c:v>
                      </c:pt>
                      <c:pt idx="72">
                        <c:v>43028.628240740742</c:v>
                      </c:pt>
                      <c:pt idx="73">
                        <c:v>43028.629745370374</c:v>
                      </c:pt>
                      <c:pt idx="74">
                        <c:v>43028.63144675926</c:v>
                      </c:pt>
                      <c:pt idx="75">
                        <c:v>43028.633969907409</c:v>
                      </c:pt>
                      <c:pt idx="76">
                        <c:v>43028.63894675926</c:v>
                      </c:pt>
                      <c:pt idx="77">
                        <c:v>43028.640474537038</c:v>
                      </c:pt>
                      <c:pt idx="78">
                        <c:v>43028.64199074074</c:v>
                      </c:pt>
                      <c:pt idx="79">
                        <c:v>43028.642233796294</c:v>
                      </c:pt>
                      <c:pt idx="80">
                        <c:v>43028.646412037036</c:v>
                      </c:pt>
                      <c:pt idx="81">
                        <c:v>43028.649340277778</c:v>
                      </c:pt>
                      <c:pt idx="82">
                        <c:v>43028.658368055556</c:v>
                      </c:pt>
                      <c:pt idx="83">
                        <c:v>43028.662824074076</c:v>
                      </c:pt>
                      <c:pt idx="84">
                        <c:v>43028.666446759256</c:v>
                      </c:pt>
                      <c:pt idx="85">
                        <c:v>43028.668541666666</c:v>
                      </c:pt>
                      <c:pt idx="86">
                        <c:v>43028.675300925926</c:v>
                      </c:pt>
                      <c:pt idx="87">
                        <c:v>43028.684004629627</c:v>
                      </c:pt>
                      <c:pt idx="88">
                        <c:v>43028.68608796296</c:v>
                      </c:pt>
                      <c:pt idx="89">
                        <c:v>43028.687696759262</c:v>
                      </c:pt>
                      <c:pt idx="90">
                        <c:v>43028.688807870371</c:v>
                      </c:pt>
                      <c:pt idx="91">
                        <c:v>43028.69054398148</c:v>
                      </c:pt>
                      <c:pt idx="92">
                        <c:v>43028.692372685182</c:v>
                      </c:pt>
                      <c:pt idx="93">
                        <c:v>43028.697384259256</c:v>
                      </c:pt>
                      <c:pt idx="94">
                        <c:v>43028.69798611111</c:v>
                      </c:pt>
                      <c:pt idx="95">
                        <c:v>43028.699004629627</c:v>
                      </c:pt>
                      <c:pt idx="96">
                        <c:v>43028.702187499999</c:v>
                      </c:pt>
                      <c:pt idx="97">
                        <c:v>43028.702569444446</c:v>
                      </c:pt>
                      <c:pt idx="98">
                        <c:v>43028.702951388892</c:v>
                      </c:pt>
                      <c:pt idx="99">
                        <c:v>43028.703020833331</c:v>
                      </c:pt>
                      <c:pt idx="100">
                        <c:v>43028.704444444447</c:v>
                      </c:pt>
                      <c:pt idx="101">
                        <c:v>43028.796886574077</c:v>
                      </c:pt>
                      <c:pt idx="102">
                        <c:v>43028.797210648147</c:v>
                      </c:pt>
                      <c:pt idx="103">
                        <c:v>43028.797280092593</c:v>
                      </c:pt>
                      <c:pt idx="104">
                        <c:v>43028.799375000002</c:v>
                      </c:pt>
                      <c:pt idx="105">
                        <c:v>43028.800763888888</c:v>
                      </c:pt>
                      <c:pt idx="106">
                        <c:v>43028.803541666668</c:v>
                      </c:pt>
                      <c:pt idx="107">
                        <c:v>43028.804236111115</c:v>
                      </c:pt>
                      <c:pt idx="108">
                        <c:v>43028.804930555554</c:v>
                      </c:pt>
                      <c:pt idx="109">
                        <c:v>43028.807719907411</c:v>
                      </c:pt>
                      <c:pt idx="110">
                        <c:v>43028.80841435185</c:v>
                      </c:pt>
                      <c:pt idx="111">
                        <c:v>43028.811886574076</c:v>
                      </c:pt>
                      <c:pt idx="112">
                        <c:v>43028.812592592592</c:v>
                      </c:pt>
                      <c:pt idx="113">
                        <c:v>43028.813287037039</c:v>
                      </c:pt>
                      <c:pt idx="114">
                        <c:v>43028.816064814811</c:v>
                      </c:pt>
                      <c:pt idx="115">
                        <c:v>43028.816759259258</c:v>
                      </c:pt>
                      <c:pt idx="116">
                        <c:v>43028.817453703705</c:v>
                      </c:pt>
                      <c:pt idx="117">
                        <c:v>43028.818148148152</c:v>
                      </c:pt>
                      <c:pt idx="118">
                        <c:v>43028.819537037038</c:v>
                      </c:pt>
                      <c:pt idx="119">
                        <c:v>43028.819606481484</c:v>
                      </c:pt>
                      <c:pt idx="120">
                        <c:v>43028.820937500001</c:v>
                      </c:pt>
                      <c:pt idx="121">
                        <c:v>43028.821631944447</c:v>
                      </c:pt>
                      <c:pt idx="122">
                        <c:v>43028.822326388887</c:v>
                      </c:pt>
                      <c:pt idx="123">
                        <c:v>43028.82440972222</c:v>
                      </c:pt>
                      <c:pt idx="124">
                        <c:v>43028.826493055552</c:v>
                      </c:pt>
                      <c:pt idx="125">
                        <c:v>43028.827187499999</c:v>
                      </c:pt>
                      <c:pt idx="126">
                        <c:v>43028.827881944446</c:v>
                      </c:pt>
                      <c:pt idx="127">
                        <c:v>43028.829282407409</c:v>
                      </c:pt>
                      <c:pt idx="128">
                        <c:v>43028.831365740742</c:v>
                      </c:pt>
                      <c:pt idx="129">
                        <c:v>43028.833449074074</c:v>
                      </c:pt>
                      <c:pt idx="130">
                        <c:v>43028.834143518521</c:v>
                      </c:pt>
                      <c:pt idx="131">
                        <c:v>43028.836226851854</c:v>
                      </c:pt>
                      <c:pt idx="132">
                        <c:v>43028.83693287037</c:v>
                      </c:pt>
                      <c:pt idx="133">
                        <c:v>43028.837395833332</c:v>
                      </c:pt>
                      <c:pt idx="134">
                        <c:v>43028.837627314817</c:v>
                      </c:pt>
                      <c:pt idx="135">
                        <c:v>43028.838321759256</c:v>
                      </c:pt>
                      <c:pt idx="136">
                        <c:v>43028.83971064815</c:v>
                      </c:pt>
                      <c:pt idx="137">
                        <c:v>43028.840405092589</c:v>
                      </c:pt>
                      <c:pt idx="138">
                        <c:v>43028.840462962966</c:v>
                      </c:pt>
                      <c:pt idx="139">
                        <c:v>43028.841099537036</c:v>
                      </c:pt>
                      <c:pt idx="140">
                        <c:v>43028.841979166667</c:v>
                      </c:pt>
                      <c:pt idx="141">
                        <c:v>43028.843506944446</c:v>
                      </c:pt>
                      <c:pt idx="142">
                        <c:v>43028.843877314815</c:v>
                      </c:pt>
                      <c:pt idx="143">
                        <c:v>43028.844571759262</c:v>
                      </c:pt>
                      <c:pt idx="144">
                        <c:v>43028.846562500003</c:v>
                      </c:pt>
                      <c:pt idx="145">
                        <c:v>43028.848101851851</c:v>
                      </c:pt>
                      <c:pt idx="146">
                        <c:v>43028.849444444444</c:v>
                      </c:pt>
                      <c:pt idx="147">
                        <c:v>43028.849606481483</c:v>
                      </c:pt>
                      <c:pt idx="148">
                        <c:v>43028.850138888891</c:v>
                      </c:pt>
                      <c:pt idx="149">
                        <c:v>43028.852233796293</c:v>
                      </c:pt>
                      <c:pt idx="150">
                        <c:v>43028.852673611109</c:v>
                      </c:pt>
                      <c:pt idx="151">
                        <c:v>43028.85292824074</c:v>
                      </c:pt>
                      <c:pt idx="152">
                        <c:v>43028.853622685187</c:v>
                      </c:pt>
                      <c:pt idx="153">
                        <c:v>43028.854201388887</c:v>
                      </c:pt>
                      <c:pt idx="154">
                        <c:v>43028.855717592596</c:v>
                      </c:pt>
                      <c:pt idx="155">
                        <c:v>43028.858495370368</c:v>
                      </c:pt>
                      <c:pt idx="156">
                        <c:v>43028.860277777778</c:v>
                      </c:pt>
                      <c:pt idx="157">
                        <c:v>43028.860578703701</c:v>
                      </c:pt>
                      <c:pt idx="158">
                        <c:v>43028.861273148148</c:v>
                      </c:pt>
                      <c:pt idx="159">
                        <c:v>43028.861967592595</c:v>
                      </c:pt>
                      <c:pt idx="160">
                        <c:v>43028.862662037034</c:v>
                      </c:pt>
                      <c:pt idx="161">
                        <c:v>43028.864745370367</c:v>
                      </c:pt>
                      <c:pt idx="162">
                        <c:v>43028.866840277777</c:v>
                      </c:pt>
                      <c:pt idx="163">
                        <c:v>43028.881678240738</c:v>
                      </c:pt>
                      <c:pt idx="164">
                        <c:v>43028.914803240739</c:v>
                      </c:pt>
                      <c:pt idx="165">
                        <c:v>43028.940439814818</c:v>
                      </c:pt>
                      <c:pt idx="166">
                        <c:v>43028.948900462965</c:v>
                      </c:pt>
                      <c:pt idx="167">
                        <c:v>43029.312291666669</c:v>
                      </c:pt>
                      <c:pt idx="168">
                        <c:v>43029.320937500001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data!$K$2:$K$9999</c15:sqref>
                        </c15:formulaRef>
                      </c:ext>
                    </c:extLst>
                    <c:numCache>
                      <c:formatCode>General</c:formatCode>
                      <c:ptCount val="9998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40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125</c:v>
                      </c:pt>
                      <c:pt idx="9">
                        <c:v>125</c:v>
                      </c:pt>
                      <c:pt idx="10">
                        <c:v>125</c:v>
                      </c:pt>
                      <c:pt idx="11">
                        <c:v>125</c:v>
                      </c:pt>
                      <c:pt idx="12">
                        <c:v>0</c:v>
                      </c:pt>
                      <c:pt idx="13">
                        <c:v>1800</c:v>
                      </c:pt>
                      <c:pt idx="14">
                        <c:v>10</c:v>
                      </c:pt>
                      <c:pt idx="15">
                        <c:v>35</c:v>
                      </c:pt>
                      <c:pt idx="16">
                        <c:v>30</c:v>
                      </c:pt>
                      <c:pt idx="17">
                        <c:v>125</c:v>
                      </c:pt>
                      <c:pt idx="18">
                        <c:v>125</c:v>
                      </c:pt>
                      <c:pt idx="19">
                        <c:v>10</c:v>
                      </c:pt>
                      <c:pt idx="20">
                        <c:v>125</c:v>
                      </c:pt>
                      <c:pt idx="21">
                        <c:v>40</c:v>
                      </c:pt>
                      <c:pt idx="22">
                        <c:v>35</c:v>
                      </c:pt>
                      <c:pt idx="23">
                        <c:v>0</c:v>
                      </c:pt>
                      <c:pt idx="24">
                        <c:v>27</c:v>
                      </c:pt>
                      <c:pt idx="25">
                        <c:v>60</c:v>
                      </c:pt>
                      <c:pt idx="26">
                        <c:v>100</c:v>
                      </c:pt>
                      <c:pt idx="27">
                        <c:v>10</c:v>
                      </c:pt>
                      <c:pt idx="28">
                        <c:v>45</c:v>
                      </c:pt>
                      <c:pt idx="29">
                        <c:v>20</c:v>
                      </c:pt>
                      <c:pt idx="30">
                        <c:v>20</c:v>
                      </c:pt>
                      <c:pt idx="31">
                        <c:v>15</c:v>
                      </c:pt>
                      <c:pt idx="32">
                        <c:v>20</c:v>
                      </c:pt>
                      <c:pt idx="33">
                        <c:v>25</c:v>
                      </c:pt>
                      <c:pt idx="34">
                        <c:v>20</c:v>
                      </c:pt>
                      <c:pt idx="35">
                        <c:v>35</c:v>
                      </c:pt>
                      <c:pt idx="36">
                        <c:v>70</c:v>
                      </c:pt>
                      <c:pt idx="37">
                        <c:v>20</c:v>
                      </c:pt>
                      <c:pt idx="38">
                        <c:v>30</c:v>
                      </c:pt>
                      <c:pt idx="39">
                        <c:v>40</c:v>
                      </c:pt>
                      <c:pt idx="40">
                        <c:v>20</c:v>
                      </c:pt>
                      <c:pt idx="41">
                        <c:v>25</c:v>
                      </c:pt>
                      <c:pt idx="42">
                        <c:v>40</c:v>
                      </c:pt>
                      <c:pt idx="43">
                        <c:v>20</c:v>
                      </c:pt>
                      <c:pt idx="44">
                        <c:v>35</c:v>
                      </c:pt>
                      <c:pt idx="45">
                        <c:v>15</c:v>
                      </c:pt>
                      <c:pt idx="46">
                        <c:v>30</c:v>
                      </c:pt>
                      <c:pt idx="47">
                        <c:v>45</c:v>
                      </c:pt>
                      <c:pt idx="48">
                        <c:v>20</c:v>
                      </c:pt>
                      <c:pt idx="49">
                        <c:v>15</c:v>
                      </c:pt>
                      <c:pt idx="50">
                        <c:v>15</c:v>
                      </c:pt>
                      <c:pt idx="51">
                        <c:v>15</c:v>
                      </c:pt>
                      <c:pt idx="52">
                        <c:v>60</c:v>
                      </c:pt>
                      <c:pt idx="53">
                        <c:v>50</c:v>
                      </c:pt>
                      <c:pt idx="54">
                        <c:v>15</c:v>
                      </c:pt>
                      <c:pt idx="55">
                        <c:v>25</c:v>
                      </c:pt>
                      <c:pt idx="56">
                        <c:v>40</c:v>
                      </c:pt>
                      <c:pt idx="57">
                        <c:v>30</c:v>
                      </c:pt>
                      <c:pt idx="58">
                        <c:v>15</c:v>
                      </c:pt>
                      <c:pt idx="59">
                        <c:v>40</c:v>
                      </c:pt>
                      <c:pt idx="60">
                        <c:v>0</c:v>
                      </c:pt>
                      <c:pt idx="61">
                        <c:v>125</c:v>
                      </c:pt>
                      <c:pt idx="62">
                        <c:v>125</c:v>
                      </c:pt>
                      <c:pt idx="63">
                        <c:v>125</c:v>
                      </c:pt>
                      <c:pt idx="64">
                        <c:v>50</c:v>
                      </c:pt>
                      <c:pt idx="65">
                        <c:v>125</c:v>
                      </c:pt>
                      <c:pt idx="66">
                        <c:v>125</c:v>
                      </c:pt>
                      <c:pt idx="67">
                        <c:v>125</c:v>
                      </c:pt>
                      <c:pt idx="68">
                        <c:v>125</c:v>
                      </c:pt>
                      <c:pt idx="69">
                        <c:v>125</c:v>
                      </c:pt>
                      <c:pt idx="70">
                        <c:v>15</c:v>
                      </c:pt>
                      <c:pt idx="71">
                        <c:v>125</c:v>
                      </c:pt>
                      <c:pt idx="72">
                        <c:v>90</c:v>
                      </c:pt>
                      <c:pt idx="73">
                        <c:v>100</c:v>
                      </c:pt>
                      <c:pt idx="74">
                        <c:v>125</c:v>
                      </c:pt>
                      <c:pt idx="75">
                        <c:v>80</c:v>
                      </c:pt>
                      <c:pt idx="76">
                        <c:v>125</c:v>
                      </c:pt>
                      <c:pt idx="77">
                        <c:v>125</c:v>
                      </c:pt>
                      <c:pt idx="78">
                        <c:v>125</c:v>
                      </c:pt>
                      <c:pt idx="79">
                        <c:v>15</c:v>
                      </c:pt>
                      <c:pt idx="80">
                        <c:v>125</c:v>
                      </c:pt>
                      <c:pt idx="81">
                        <c:v>125</c:v>
                      </c:pt>
                      <c:pt idx="82">
                        <c:v>125</c:v>
                      </c:pt>
                      <c:pt idx="83">
                        <c:v>125</c:v>
                      </c:pt>
                      <c:pt idx="84">
                        <c:v>65</c:v>
                      </c:pt>
                      <c:pt idx="85">
                        <c:v>125</c:v>
                      </c:pt>
                      <c:pt idx="86">
                        <c:v>60</c:v>
                      </c:pt>
                      <c:pt idx="87">
                        <c:v>65</c:v>
                      </c:pt>
                      <c:pt idx="88">
                        <c:v>125</c:v>
                      </c:pt>
                      <c:pt idx="89">
                        <c:v>0</c:v>
                      </c:pt>
                      <c:pt idx="90">
                        <c:v>95</c:v>
                      </c:pt>
                      <c:pt idx="91">
                        <c:v>125</c:v>
                      </c:pt>
                      <c:pt idx="92">
                        <c:v>0</c:v>
                      </c:pt>
                      <c:pt idx="93">
                        <c:v>0</c:v>
                      </c:pt>
                      <c:pt idx="94">
                        <c:v>0</c:v>
                      </c:pt>
                      <c:pt idx="95">
                        <c:v>0</c:v>
                      </c:pt>
                      <c:pt idx="96">
                        <c:v>0</c:v>
                      </c:pt>
                      <c:pt idx="97">
                        <c:v>0</c:v>
                      </c:pt>
                      <c:pt idx="98">
                        <c:v>0</c:v>
                      </c:pt>
                      <c:pt idx="99">
                        <c:v>1</c:v>
                      </c:pt>
                      <c:pt idx="100">
                        <c:v>0</c:v>
                      </c:pt>
                      <c:pt idx="101">
                        <c:v>0</c:v>
                      </c:pt>
                      <c:pt idx="102">
                        <c:v>0</c:v>
                      </c:pt>
                      <c:pt idx="103">
                        <c:v>1</c:v>
                      </c:pt>
                      <c:pt idx="104">
                        <c:v>0</c:v>
                      </c:pt>
                      <c:pt idx="105">
                        <c:v>0</c:v>
                      </c:pt>
                      <c:pt idx="106">
                        <c:v>0</c:v>
                      </c:pt>
                      <c:pt idx="107">
                        <c:v>0</c:v>
                      </c:pt>
                      <c:pt idx="108">
                        <c:v>0</c:v>
                      </c:pt>
                      <c:pt idx="109">
                        <c:v>0</c:v>
                      </c:pt>
                      <c:pt idx="110">
                        <c:v>0</c:v>
                      </c:pt>
                      <c:pt idx="111">
                        <c:v>0</c:v>
                      </c:pt>
                      <c:pt idx="112">
                        <c:v>0</c:v>
                      </c:pt>
                      <c:pt idx="113">
                        <c:v>0</c:v>
                      </c:pt>
                      <c:pt idx="114">
                        <c:v>0</c:v>
                      </c:pt>
                      <c:pt idx="115">
                        <c:v>0</c:v>
                      </c:pt>
                      <c:pt idx="116">
                        <c:v>0</c:v>
                      </c:pt>
                      <c:pt idx="117">
                        <c:v>0</c:v>
                      </c:pt>
                      <c:pt idx="118">
                        <c:v>0</c:v>
                      </c:pt>
                      <c:pt idx="119">
                        <c:v>125</c:v>
                      </c:pt>
                      <c:pt idx="120">
                        <c:v>0</c:v>
                      </c:pt>
                      <c:pt idx="121">
                        <c:v>0</c:v>
                      </c:pt>
                      <c:pt idx="122">
                        <c:v>0</c:v>
                      </c:pt>
                      <c:pt idx="123">
                        <c:v>0</c:v>
                      </c:pt>
                      <c:pt idx="124">
                        <c:v>0</c:v>
                      </c:pt>
                      <c:pt idx="125">
                        <c:v>0</c:v>
                      </c:pt>
                      <c:pt idx="126">
                        <c:v>0</c:v>
                      </c:pt>
                      <c:pt idx="127">
                        <c:v>0</c:v>
                      </c:pt>
                      <c:pt idx="128">
                        <c:v>0</c:v>
                      </c:pt>
                      <c:pt idx="129">
                        <c:v>0</c:v>
                      </c:pt>
                      <c:pt idx="130">
                        <c:v>0</c:v>
                      </c:pt>
                      <c:pt idx="131">
                        <c:v>0</c:v>
                      </c:pt>
                      <c:pt idx="132">
                        <c:v>0</c:v>
                      </c:pt>
                      <c:pt idx="133">
                        <c:v>125</c:v>
                      </c:pt>
                      <c:pt idx="134">
                        <c:v>0</c:v>
                      </c:pt>
                      <c:pt idx="135">
                        <c:v>0</c:v>
                      </c:pt>
                      <c:pt idx="136">
                        <c:v>0</c:v>
                      </c:pt>
                      <c:pt idx="137">
                        <c:v>0</c:v>
                      </c:pt>
                      <c:pt idx="138">
                        <c:v>125</c:v>
                      </c:pt>
                      <c:pt idx="139">
                        <c:v>0</c:v>
                      </c:pt>
                      <c:pt idx="140">
                        <c:v>125</c:v>
                      </c:pt>
                      <c:pt idx="141">
                        <c:v>125</c:v>
                      </c:pt>
                      <c:pt idx="142">
                        <c:v>0</c:v>
                      </c:pt>
                      <c:pt idx="143">
                        <c:v>0</c:v>
                      </c:pt>
                      <c:pt idx="144">
                        <c:v>125</c:v>
                      </c:pt>
                      <c:pt idx="145">
                        <c:v>125</c:v>
                      </c:pt>
                      <c:pt idx="146">
                        <c:v>0</c:v>
                      </c:pt>
                      <c:pt idx="147">
                        <c:v>125</c:v>
                      </c:pt>
                      <c:pt idx="148">
                        <c:v>0</c:v>
                      </c:pt>
                      <c:pt idx="149">
                        <c:v>0</c:v>
                      </c:pt>
                      <c:pt idx="150">
                        <c:v>125</c:v>
                      </c:pt>
                      <c:pt idx="151">
                        <c:v>0</c:v>
                      </c:pt>
                      <c:pt idx="152">
                        <c:v>0</c:v>
                      </c:pt>
                      <c:pt idx="153">
                        <c:v>125</c:v>
                      </c:pt>
                      <c:pt idx="154">
                        <c:v>125</c:v>
                      </c:pt>
                      <c:pt idx="155">
                        <c:v>0</c:v>
                      </c:pt>
                      <c:pt idx="156">
                        <c:v>125</c:v>
                      </c:pt>
                      <c:pt idx="157">
                        <c:v>0</c:v>
                      </c:pt>
                      <c:pt idx="158">
                        <c:v>0</c:v>
                      </c:pt>
                      <c:pt idx="159">
                        <c:v>0</c:v>
                      </c:pt>
                      <c:pt idx="160">
                        <c:v>0</c:v>
                      </c:pt>
                      <c:pt idx="161">
                        <c:v>0</c:v>
                      </c:pt>
                      <c:pt idx="162">
                        <c:v>0</c:v>
                      </c:pt>
                      <c:pt idx="163">
                        <c:v>115</c:v>
                      </c:pt>
                      <c:pt idx="164">
                        <c:v>30</c:v>
                      </c:pt>
                      <c:pt idx="165">
                        <c:v>40</c:v>
                      </c:pt>
                      <c:pt idx="166">
                        <c:v>45</c:v>
                      </c:pt>
                      <c:pt idx="167">
                        <c:v>40</c:v>
                      </c:pt>
                      <c:pt idx="168">
                        <c:v>40</c:v>
                      </c:pt>
                    </c:numCache>
                  </c:numRef>
                </c:yVal>
                <c:smooth val="0"/>
              </c15:ser>
            </c15:filteredScatterSeries>
            <c15:filteredScatte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data!$L$1</c15:sqref>
                        </c15:formulaRef>
                      </c:ext>
                    </c:extLst>
                    <c:strCache>
                      <c:ptCount val="1"/>
                      <c:pt idx="0">
                        <c:v>extra value 2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data!$B$2:$B$9999</c15:sqref>
                        </c15:formulaRef>
                      </c:ext>
                    </c:extLst>
                    <c:numCache>
                      <c:formatCode>m/d/yyyy\ h:mm</c:formatCode>
                      <c:ptCount val="9998"/>
                      <c:pt idx="0">
                        <c:v>43028.3359837963</c:v>
                      </c:pt>
                      <c:pt idx="1">
                        <c:v>43028.33871527778</c:v>
                      </c:pt>
                      <c:pt idx="2">
                        <c:v>43028.338993055557</c:v>
                      </c:pt>
                      <c:pt idx="3">
                        <c:v>43028.343055555553</c:v>
                      </c:pt>
                      <c:pt idx="4">
                        <c:v>43028.354537037034</c:v>
                      </c:pt>
                      <c:pt idx="5">
                        <c:v>43028.369733796295</c:v>
                      </c:pt>
                      <c:pt idx="6">
                        <c:v>43028.371215277781</c:v>
                      </c:pt>
                      <c:pt idx="7">
                        <c:v>43028.382488425923</c:v>
                      </c:pt>
                      <c:pt idx="8">
                        <c:v>43028.430625000001</c:v>
                      </c:pt>
                      <c:pt idx="9">
                        <c:v>43028.432141203702</c:v>
                      </c:pt>
                      <c:pt idx="10">
                        <c:v>43028.433668981481</c:v>
                      </c:pt>
                      <c:pt idx="11">
                        <c:v>43028.435185185182</c:v>
                      </c:pt>
                      <c:pt idx="12">
                        <c:v>43028.435648148145</c:v>
                      </c:pt>
                      <c:pt idx="13">
                        <c:v>43028.45653935185</c:v>
                      </c:pt>
                      <c:pt idx="14">
                        <c:v>43028.457951388889</c:v>
                      </c:pt>
                      <c:pt idx="15">
                        <c:v>43028.459641203706</c:v>
                      </c:pt>
                      <c:pt idx="16">
                        <c:v>43028.460972222223</c:v>
                      </c:pt>
                      <c:pt idx="17">
                        <c:v>43028.464872685188</c:v>
                      </c:pt>
                      <c:pt idx="18">
                        <c:v>43028.47351851852</c:v>
                      </c:pt>
                      <c:pt idx="19">
                        <c:v>43028.481076388889</c:v>
                      </c:pt>
                      <c:pt idx="20">
                        <c:v>43028.483807870369</c:v>
                      </c:pt>
                      <c:pt idx="21">
                        <c:v>43028.490069444444</c:v>
                      </c:pt>
                      <c:pt idx="22">
                        <c:v>43028.492800925924</c:v>
                      </c:pt>
                      <c:pt idx="23">
                        <c:v>43028.50072916667</c:v>
                      </c:pt>
                      <c:pt idx="24">
                        <c:v>43028.501203703701</c:v>
                      </c:pt>
                      <c:pt idx="25">
                        <c:v>43028.502962962964</c:v>
                      </c:pt>
                      <c:pt idx="26">
                        <c:v>43028.506215277775</c:v>
                      </c:pt>
                      <c:pt idx="27">
                        <c:v>43028.506574074076</c:v>
                      </c:pt>
                      <c:pt idx="28">
                        <c:v>43028.508379629631</c:v>
                      </c:pt>
                      <c:pt idx="29">
                        <c:v>43028.510879629626</c:v>
                      </c:pt>
                      <c:pt idx="30">
                        <c:v>43028.512280092589</c:v>
                      </c:pt>
                      <c:pt idx="31">
                        <c:v>43028.515011574076</c:v>
                      </c:pt>
                      <c:pt idx="32">
                        <c:v>43028.516481481478</c:v>
                      </c:pt>
                      <c:pt idx="33">
                        <c:v>43028.517939814818</c:v>
                      </c:pt>
                      <c:pt idx="34">
                        <c:v>43028.522083333337</c:v>
                      </c:pt>
                      <c:pt idx="35">
                        <c:v>43028.525046296294</c:v>
                      </c:pt>
                      <c:pt idx="36">
                        <c:v>43028.528252314813</c:v>
                      </c:pt>
                      <c:pt idx="37">
                        <c:v>43028.529074074075</c:v>
                      </c:pt>
                      <c:pt idx="38">
                        <c:v>43028.533391203702</c:v>
                      </c:pt>
                      <c:pt idx="39">
                        <c:v>43028.536296296297</c:v>
                      </c:pt>
                      <c:pt idx="40">
                        <c:v>43028.538854166669</c:v>
                      </c:pt>
                      <c:pt idx="41">
                        <c:v>43028.540312500001</c:v>
                      </c:pt>
                      <c:pt idx="42">
                        <c:v>43028.541898148149</c:v>
                      </c:pt>
                      <c:pt idx="43">
                        <c:v>43028.54446759259</c:v>
                      </c:pt>
                      <c:pt idx="44">
                        <c:v>43028.550243055557</c:v>
                      </c:pt>
                      <c:pt idx="45">
                        <c:v>43028.551400462966</c:v>
                      </c:pt>
                      <c:pt idx="46">
                        <c:v>43028.552974537037</c:v>
                      </c:pt>
                      <c:pt idx="47">
                        <c:v>43028.554548611108</c:v>
                      </c:pt>
                      <c:pt idx="48">
                        <c:v>43028.55846064815</c:v>
                      </c:pt>
                      <c:pt idx="49">
                        <c:v>43028.562581018516</c:v>
                      </c:pt>
                      <c:pt idx="50">
                        <c:v>43028.566782407404</c:v>
                      </c:pt>
                      <c:pt idx="51">
                        <c:v>43028.569571759261</c:v>
                      </c:pt>
                      <c:pt idx="52">
                        <c:v>43028.575682870367</c:v>
                      </c:pt>
                      <c:pt idx="53">
                        <c:v>43028.576967592591</c:v>
                      </c:pt>
                      <c:pt idx="54">
                        <c:v>43028.580752314818</c:v>
                      </c:pt>
                      <c:pt idx="55">
                        <c:v>43028.583668981482</c:v>
                      </c:pt>
                      <c:pt idx="56">
                        <c:v>43028.586631944447</c:v>
                      </c:pt>
                      <c:pt idx="57">
                        <c:v>43028.587916666664</c:v>
                      </c:pt>
                      <c:pt idx="58">
                        <c:v>43028.591932870368</c:v>
                      </c:pt>
                      <c:pt idx="59">
                        <c:v>43028.595023148147</c:v>
                      </c:pt>
                      <c:pt idx="60">
                        <c:v>43028.59611111111</c:v>
                      </c:pt>
                      <c:pt idx="61">
                        <c:v>43028.603460648148</c:v>
                      </c:pt>
                      <c:pt idx="62">
                        <c:v>43028.60497685185</c:v>
                      </c:pt>
                      <c:pt idx="63">
                        <c:v>43028.606516203705</c:v>
                      </c:pt>
                      <c:pt idx="64">
                        <c:v>43028.607164351852</c:v>
                      </c:pt>
                      <c:pt idx="65">
                        <c:v>43028.610960648148</c:v>
                      </c:pt>
                      <c:pt idx="66">
                        <c:v>43028.613888888889</c:v>
                      </c:pt>
                      <c:pt idx="67">
                        <c:v>43028.615405092591</c:v>
                      </c:pt>
                      <c:pt idx="68">
                        <c:v>43028.619733796295</c:v>
                      </c:pt>
                      <c:pt idx="69">
                        <c:v>43028.622650462959</c:v>
                      </c:pt>
                      <c:pt idx="70">
                        <c:v>43028.62290509259</c:v>
                      </c:pt>
                      <c:pt idx="71">
                        <c:v>43028.627106481479</c:v>
                      </c:pt>
                      <c:pt idx="72">
                        <c:v>43028.628240740742</c:v>
                      </c:pt>
                      <c:pt idx="73">
                        <c:v>43028.629745370374</c:v>
                      </c:pt>
                      <c:pt idx="74">
                        <c:v>43028.63144675926</c:v>
                      </c:pt>
                      <c:pt idx="75">
                        <c:v>43028.633969907409</c:v>
                      </c:pt>
                      <c:pt idx="76">
                        <c:v>43028.63894675926</c:v>
                      </c:pt>
                      <c:pt idx="77">
                        <c:v>43028.640474537038</c:v>
                      </c:pt>
                      <c:pt idx="78">
                        <c:v>43028.64199074074</c:v>
                      </c:pt>
                      <c:pt idx="79">
                        <c:v>43028.642233796294</c:v>
                      </c:pt>
                      <c:pt idx="80">
                        <c:v>43028.646412037036</c:v>
                      </c:pt>
                      <c:pt idx="81">
                        <c:v>43028.649340277778</c:v>
                      </c:pt>
                      <c:pt idx="82">
                        <c:v>43028.658368055556</c:v>
                      </c:pt>
                      <c:pt idx="83">
                        <c:v>43028.662824074076</c:v>
                      </c:pt>
                      <c:pt idx="84">
                        <c:v>43028.666446759256</c:v>
                      </c:pt>
                      <c:pt idx="85">
                        <c:v>43028.668541666666</c:v>
                      </c:pt>
                      <c:pt idx="86">
                        <c:v>43028.675300925926</c:v>
                      </c:pt>
                      <c:pt idx="87">
                        <c:v>43028.684004629627</c:v>
                      </c:pt>
                      <c:pt idx="88">
                        <c:v>43028.68608796296</c:v>
                      </c:pt>
                      <c:pt idx="89">
                        <c:v>43028.687696759262</c:v>
                      </c:pt>
                      <c:pt idx="90">
                        <c:v>43028.688807870371</c:v>
                      </c:pt>
                      <c:pt idx="91">
                        <c:v>43028.69054398148</c:v>
                      </c:pt>
                      <c:pt idx="92">
                        <c:v>43028.692372685182</c:v>
                      </c:pt>
                      <c:pt idx="93">
                        <c:v>43028.697384259256</c:v>
                      </c:pt>
                      <c:pt idx="94">
                        <c:v>43028.69798611111</c:v>
                      </c:pt>
                      <c:pt idx="95">
                        <c:v>43028.699004629627</c:v>
                      </c:pt>
                      <c:pt idx="96">
                        <c:v>43028.702187499999</c:v>
                      </c:pt>
                      <c:pt idx="97">
                        <c:v>43028.702569444446</c:v>
                      </c:pt>
                      <c:pt idx="98">
                        <c:v>43028.702951388892</c:v>
                      </c:pt>
                      <c:pt idx="99">
                        <c:v>43028.703020833331</c:v>
                      </c:pt>
                      <c:pt idx="100">
                        <c:v>43028.704444444447</c:v>
                      </c:pt>
                      <c:pt idx="101">
                        <c:v>43028.796886574077</c:v>
                      </c:pt>
                      <c:pt idx="102">
                        <c:v>43028.797210648147</c:v>
                      </c:pt>
                      <c:pt idx="103">
                        <c:v>43028.797280092593</c:v>
                      </c:pt>
                      <c:pt idx="104">
                        <c:v>43028.799375000002</c:v>
                      </c:pt>
                      <c:pt idx="105">
                        <c:v>43028.800763888888</c:v>
                      </c:pt>
                      <c:pt idx="106">
                        <c:v>43028.803541666668</c:v>
                      </c:pt>
                      <c:pt idx="107">
                        <c:v>43028.804236111115</c:v>
                      </c:pt>
                      <c:pt idx="108">
                        <c:v>43028.804930555554</c:v>
                      </c:pt>
                      <c:pt idx="109">
                        <c:v>43028.807719907411</c:v>
                      </c:pt>
                      <c:pt idx="110">
                        <c:v>43028.80841435185</c:v>
                      </c:pt>
                      <c:pt idx="111">
                        <c:v>43028.811886574076</c:v>
                      </c:pt>
                      <c:pt idx="112">
                        <c:v>43028.812592592592</c:v>
                      </c:pt>
                      <c:pt idx="113">
                        <c:v>43028.813287037039</c:v>
                      </c:pt>
                      <c:pt idx="114">
                        <c:v>43028.816064814811</c:v>
                      </c:pt>
                      <c:pt idx="115">
                        <c:v>43028.816759259258</c:v>
                      </c:pt>
                      <c:pt idx="116">
                        <c:v>43028.817453703705</c:v>
                      </c:pt>
                      <c:pt idx="117">
                        <c:v>43028.818148148152</c:v>
                      </c:pt>
                      <c:pt idx="118">
                        <c:v>43028.819537037038</c:v>
                      </c:pt>
                      <c:pt idx="119">
                        <c:v>43028.819606481484</c:v>
                      </c:pt>
                      <c:pt idx="120">
                        <c:v>43028.820937500001</c:v>
                      </c:pt>
                      <c:pt idx="121">
                        <c:v>43028.821631944447</c:v>
                      </c:pt>
                      <c:pt idx="122">
                        <c:v>43028.822326388887</c:v>
                      </c:pt>
                      <c:pt idx="123">
                        <c:v>43028.82440972222</c:v>
                      </c:pt>
                      <c:pt idx="124">
                        <c:v>43028.826493055552</c:v>
                      </c:pt>
                      <c:pt idx="125">
                        <c:v>43028.827187499999</c:v>
                      </c:pt>
                      <c:pt idx="126">
                        <c:v>43028.827881944446</c:v>
                      </c:pt>
                      <c:pt idx="127">
                        <c:v>43028.829282407409</c:v>
                      </c:pt>
                      <c:pt idx="128">
                        <c:v>43028.831365740742</c:v>
                      </c:pt>
                      <c:pt idx="129">
                        <c:v>43028.833449074074</c:v>
                      </c:pt>
                      <c:pt idx="130">
                        <c:v>43028.834143518521</c:v>
                      </c:pt>
                      <c:pt idx="131">
                        <c:v>43028.836226851854</c:v>
                      </c:pt>
                      <c:pt idx="132">
                        <c:v>43028.83693287037</c:v>
                      </c:pt>
                      <c:pt idx="133">
                        <c:v>43028.837395833332</c:v>
                      </c:pt>
                      <c:pt idx="134">
                        <c:v>43028.837627314817</c:v>
                      </c:pt>
                      <c:pt idx="135">
                        <c:v>43028.838321759256</c:v>
                      </c:pt>
                      <c:pt idx="136">
                        <c:v>43028.83971064815</c:v>
                      </c:pt>
                      <c:pt idx="137">
                        <c:v>43028.840405092589</c:v>
                      </c:pt>
                      <c:pt idx="138">
                        <c:v>43028.840462962966</c:v>
                      </c:pt>
                      <c:pt idx="139">
                        <c:v>43028.841099537036</c:v>
                      </c:pt>
                      <c:pt idx="140">
                        <c:v>43028.841979166667</c:v>
                      </c:pt>
                      <c:pt idx="141">
                        <c:v>43028.843506944446</c:v>
                      </c:pt>
                      <c:pt idx="142">
                        <c:v>43028.843877314815</c:v>
                      </c:pt>
                      <c:pt idx="143">
                        <c:v>43028.844571759262</c:v>
                      </c:pt>
                      <c:pt idx="144">
                        <c:v>43028.846562500003</c:v>
                      </c:pt>
                      <c:pt idx="145">
                        <c:v>43028.848101851851</c:v>
                      </c:pt>
                      <c:pt idx="146">
                        <c:v>43028.849444444444</c:v>
                      </c:pt>
                      <c:pt idx="147">
                        <c:v>43028.849606481483</c:v>
                      </c:pt>
                      <c:pt idx="148">
                        <c:v>43028.850138888891</c:v>
                      </c:pt>
                      <c:pt idx="149">
                        <c:v>43028.852233796293</c:v>
                      </c:pt>
                      <c:pt idx="150">
                        <c:v>43028.852673611109</c:v>
                      </c:pt>
                      <c:pt idx="151">
                        <c:v>43028.85292824074</c:v>
                      </c:pt>
                      <c:pt idx="152">
                        <c:v>43028.853622685187</c:v>
                      </c:pt>
                      <c:pt idx="153">
                        <c:v>43028.854201388887</c:v>
                      </c:pt>
                      <c:pt idx="154">
                        <c:v>43028.855717592596</c:v>
                      </c:pt>
                      <c:pt idx="155">
                        <c:v>43028.858495370368</c:v>
                      </c:pt>
                      <c:pt idx="156">
                        <c:v>43028.860277777778</c:v>
                      </c:pt>
                      <c:pt idx="157">
                        <c:v>43028.860578703701</c:v>
                      </c:pt>
                      <c:pt idx="158">
                        <c:v>43028.861273148148</c:v>
                      </c:pt>
                      <c:pt idx="159">
                        <c:v>43028.861967592595</c:v>
                      </c:pt>
                      <c:pt idx="160">
                        <c:v>43028.862662037034</c:v>
                      </c:pt>
                      <c:pt idx="161">
                        <c:v>43028.864745370367</c:v>
                      </c:pt>
                      <c:pt idx="162">
                        <c:v>43028.866840277777</c:v>
                      </c:pt>
                      <c:pt idx="163">
                        <c:v>43028.881678240738</c:v>
                      </c:pt>
                      <c:pt idx="164">
                        <c:v>43028.914803240739</c:v>
                      </c:pt>
                      <c:pt idx="165">
                        <c:v>43028.940439814818</c:v>
                      </c:pt>
                      <c:pt idx="166">
                        <c:v>43028.948900462965</c:v>
                      </c:pt>
                      <c:pt idx="167">
                        <c:v>43029.312291666669</c:v>
                      </c:pt>
                      <c:pt idx="168">
                        <c:v>43029.320937500001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data!$L$2:$L$9999</c15:sqref>
                        </c15:formulaRef>
                      </c:ext>
                    </c:extLst>
                    <c:numCache>
                      <c:formatCode>General</c:formatCode>
                      <c:ptCount val="9998"/>
                    </c:numCache>
                  </c:numRef>
                </c:yVal>
                <c:smooth val="0"/>
              </c15:ser>
            </c15:filteredScatterSeries>
          </c:ext>
        </c:extLst>
      </c:scatterChart>
      <c:scatterChart>
        <c:scatterStyle val="lineMarker"/>
        <c:varyColors val="0"/>
        <c:ser>
          <c:idx val="2"/>
          <c:order val="2"/>
          <c:tx>
            <c:strRef>
              <c:f>data!$G$1</c:f>
              <c:strCache>
                <c:ptCount val="1"/>
                <c:pt idx="0">
                  <c:v>Altitude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data!$B$2:$B$9999</c:f>
              <c:numCache>
                <c:formatCode>m/d/yyyy\ h:mm</c:formatCode>
                <c:ptCount val="9998"/>
                <c:pt idx="0">
                  <c:v>43028.3359837963</c:v>
                </c:pt>
                <c:pt idx="1">
                  <c:v>43028.33871527778</c:v>
                </c:pt>
                <c:pt idx="2">
                  <c:v>43028.338993055557</c:v>
                </c:pt>
                <c:pt idx="3">
                  <c:v>43028.343055555553</c:v>
                </c:pt>
                <c:pt idx="4">
                  <c:v>43028.354537037034</c:v>
                </c:pt>
                <c:pt idx="5">
                  <c:v>43028.369733796295</c:v>
                </c:pt>
                <c:pt idx="6">
                  <c:v>43028.371215277781</c:v>
                </c:pt>
                <c:pt idx="7">
                  <c:v>43028.382488425923</c:v>
                </c:pt>
                <c:pt idx="8">
                  <c:v>43028.430625000001</c:v>
                </c:pt>
                <c:pt idx="9">
                  <c:v>43028.432141203702</c:v>
                </c:pt>
                <c:pt idx="10">
                  <c:v>43028.433668981481</c:v>
                </c:pt>
                <c:pt idx="11">
                  <c:v>43028.435185185182</c:v>
                </c:pt>
                <c:pt idx="12">
                  <c:v>43028.435648148145</c:v>
                </c:pt>
                <c:pt idx="13">
                  <c:v>43028.45653935185</c:v>
                </c:pt>
                <c:pt idx="14">
                  <c:v>43028.457951388889</c:v>
                </c:pt>
                <c:pt idx="15">
                  <c:v>43028.459641203706</c:v>
                </c:pt>
                <c:pt idx="16">
                  <c:v>43028.460972222223</c:v>
                </c:pt>
                <c:pt idx="17">
                  <c:v>43028.464872685188</c:v>
                </c:pt>
                <c:pt idx="18">
                  <c:v>43028.47351851852</c:v>
                </c:pt>
                <c:pt idx="19">
                  <c:v>43028.481076388889</c:v>
                </c:pt>
                <c:pt idx="20">
                  <c:v>43028.483807870369</c:v>
                </c:pt>
                <c:pt idx="21">
                  <c:v>43028.490069444444</c:v>
                </c:pt>
                <c:pt idx="22">
                  <c:v>43028.492800925924</c:v>
                </c:pt>
                <c:pt idx="23">
                  <c:v>43028.50072916667</c:v>
                </c:pt>
                <c:pt idx="24">
                  <c:v>43028.501203703701</c:v>
                </c:pt>
                <c:pt idx="25">
                  <c:v>43028.502962962964</c:v>
                </c:pt>
                <c:pt idx="26">
                  <c:v>43028.506215277775</c:v>
                </c:pt>
                <c:pt idx="27">
                  <c:v>43028.506574074076</c:v>
                </c:pt>
                <c:pt idx="28">
                  <c:v>43028.508379629631</c:v>
                </c:pt>
                <c:pt idx="29">
                  <c:v>43028.510879629626</c:v>
                </c:pt>
                <c:pt idx="30">
                  <c:v>43028.512280092589</c:v>
                </c:pt>
                <c:pt idx="31">
                  <c:v>43028.515011574076</c:v>
                </c:pt>
                <c:pt idx="32">
                  <c:v>43028.516481481478</c:v>
                </c:pt>
                <c:pt idx="33">
                  <c:v>43028.517939814818</c:v>
                </c:pt>
                <c:pt idx="34">
                  <c:v>43028.522083333337</c:v>
                </c:pt>
                <c:pt idx="35">
                  <c:v>43028.525046296294</c:v>
                </c:pt>
                <c:pt idx="36">
                  <c:v>43028.528252314813</c:v>
                </c:pt>
                <c:pt idx="37">
                  <c:v>43028.529074074075</c:v>
                </c:pt>
                <c:pt idx="38">
                  <c:v>43028.533391203702</c:v>
                </c:pt>
                <c:pt idx="39">
                  <c:v>43028.536296296297</c:v>
                </c:pt>
                <c:pt idx="40">
                  <c:v>43028.538854166669</c:v>
                </c:pt>
                <c:pt idx="41">
                  <c:v>43028.540312500001</c:v>
                </c:pt>
                <c:pt idx="42">
                  <c:v>43028.541898148149</c:v>
                </c:pt>
                <c:pt idx="43">
                  <c:v>43028.54446759259</c:v>
                </c:pt>
                <c:pt idx="44">
                  <c:v>43028.550243055557</c:v>
                </c:pt>
                <c:pt idx="45">
                  <c:v>43028.551400462966</c:v>
                </c:pt>
                <c:pt idx="46">
                  <c:v>43028.552974537037</c:v>
                </c:pt>
                <c:pt idx="47">
                  <c:v>43028.554548611108</c:v>
                </c:pt>
                <c:pt idx="48">
                  <c:v>43028.55846064815</c:v>
                </c:pt>
                <c:pt idx="49">
                  <c:v>43028.562581018516</c:v>
                </c:pt>
                <c:pt idx="50">
                  <c:v>43028.566782407404</c:v>
                </c:pt>
                <c:pt idx="51">
                  <c:v>43028.569571759261</c:v>
                </c:pt>
                <c:pt idx="52">
                  <c:v>43028.575682870367</c:v>
                </c:pt>
                <c:pt idx="53">
                  <c:v>43028.576967592591</c:v>
                </c:pt>
                <c:pt idx="54">
                  <c:v>43028.580752314818</c:v>
                </c:pt>
                <c:pt idx="55">
                  <c:v>43028.583668981482</c:v>
                </c:pt>
                <c:pt idx="56">
                  <c:v>43028.586631944447</c:v>
                </c:pt>
                <c:pt idx="57">
                  <c:v>43028.587916666664</c:v>
                </c:pt>
                <c:pt idx="58">
                  <c:v>43028.591932870368</c:v>
                </c:pt>
                <c:pt idx="59">
                  <c:v>43028.595023148147</c:v>
                </c:pt>
                <c:pt idx="60">
                  <c:v>43028.59611111111</c:v>
                </c:pt>
                <c:pt idx="61">
                  <c:v>43028.603460648148</c:v>
                </c:pt>
                <c:pt idx="62">
                  <c:v>43028.60497685185</c:v>
                </c:pt>
                <c:pt idx="63">
                  <c:v>43028.606516203705</c:v>
                </c:pt>
                <c:pt idx="64">
                  <c:v>43028.607164351852</c:v>
                </c:pt>
                <c:pt idx="65">
                  <c:v>43028.610960648148</c:v>
                </c:pt>
                <c:pt idx="66">
                  <c:v>43028.613888888889</c:v>
                </c:pt>
                <c:pt idx="67">
                  <c:v>43028.615405092591</c:v>
                </c:pt>
                <c:pt idx="68">
                  <c:v>43028.619733796295</c:v>
                </c:pt>
                <c:pt idx="69">
                  <c:v>43028.622650462959</c:v>
                </c:pt>
                <c:pt idx="70">
                  <c:v>43028.62290509259</c:v>
                </c:pt>
                <c:pt idx="71">
                  <c:v>43028.627106481479</c:v>
                </c:pt>
                <c:pt idx="72">
                  <c:v>43028.628240740742</c:v>
                </c:pt>
                <c:pt idx="73">
                  <c:v>43028.629745370374</c:v>
                </c:pt>
                <c:pt idx="74">
                  <c:v>43028.63144675926</c:v>
                </c:pt>
                <c:pt idx="75">
                  <c:v>43028.633969907409</c:v>
                </c:pt>
                <c:pt idx="76">
                  <c:v>43028.63894675926</c:v>
                </c:pt>
                <c:pt idx="77">
                  <c:v>43028.640474537038</c:v>
                </c:pt>
                <c:pt idx="78">
                  <c:v>43028.64199074074</c:v>
                </c:pt>
                <c:pt idx="79">
                  <c:v>43028.642233796294</c:v>
                </c:pt>
                <c:pt idx="80">
                  <c:v>43028.646412037036</c:v>
                </c:pt>
                <c:pt idx="81">
                  <c:v>43028.649340277778</c:v>
                </c:pt>
                <c:pt idx="82">
                  <c:v>43028.658368055556</c:v>
                </c:pt>
                <c:pt idx="83">
                  <c:v>43028.662824074076</c:v>
                </c:pt>
                <c:pt idx="84">
                  <c:v>43028.666446759256</c:v>
                </c:pt>
                <c:pt idx="85">
                  <c:v>43028.668541666666</c:v>
                </c:pt>
                <c:pt idx="86">
                  <c:v>43028.675300925926</c:v>
                </c:pt>
                <c:pt idx="87">
                  <c:v>43028.684004629627</c:v>
                </c:pt>
                <c:pt idx="88">
                  <c:v>43028.68608796296</c:v>
                </c:pt>
                <c:pt idx="89">
                  <c:v>43028.687696759262</c:v>
                </c:pt>
                <c:pt idx="90">
                  <c:v>43028.688807870371</c:v>
                </c:pt>
                <c:pt idx="91">
                  <c:v>43028.69054398148</c:v>
                </c:pt>
                <c:pt idx="92">
                  <c:v>43028.692372685182</c:v>
                </c:pt>
                <c:pt idx="93">
                  <c:v>43028.697384259256</c:v>
                </c:pt>
                <c:pt idx="94">
                  <c:v>43028.69798611111</c:v>
                </c:pt>
                <c:pt idx="95">
                  <c:v>43028.699004629627</c:v>
                </c:pt>
                <c:pt idx="96">
                  <c:v>43028.702187499999</c:v>
                </c:pt>
                <c:pt idx="97">
                  <c:v>43028.702569444446</c:v>
                </c:pt>
                <c:pt idx="98">
                  <c:v>43028.702951388892</c:v>
                </c:pt>
                <c:pt idx="99">
                  <c:v>43028.703020833331</c:v>
                </c:pt>
                <c:pt idx="100">
                  <c:v>43028.704444444447</c:v>
                </c:pt>
                <c:pt idx="101">
                  <c:v>43028.796886574077</c:v>
                </c:pt>
                <c:pt idx="102">
                  <c:v>43028.797210648147</c:v>
                </c:pt>
                <c:pt idx="103">
                  <c:v>43028.797280092593</c:v>
                </c:pt>
                <c:pt idx="104">
                  <c:v>43028.799375000002</c:v>
                </c:pt>
                <c:pt idx="105">
                  <c:v>43028.800763888888</c:v>
                </c:pt>
                <c:pt idx="106">
                  <c:v>43028.803541666668</c:v>
                </c:pt>
                <c:pt idx="107">
                  <c:v>43028.804236111115</c:v>
                </c:pt>
                <c:pt idx="108">
                  <c:v>43028.804930555554</c:v>
                </c:pt>
                <c:pt idx="109">
                  <c:v>43028.807719907411</c:v>
                </c:pt>
                <c:pt idx="110">
                  <c:v>43028.80841435185</c:v>
                </c:pt>
                <c:pt idx="111">
                  <c:v>43028.811886574076</c:v>
                </c:pt>
                <c:pt idx="112">
                  <c:v>43028.812592592592</c:v>
                </c:pt>
                <c:pt idx="113">
                  <c:v>43028.813287037039</c:v>
                </c:pt>
                <c:pt idx="114">
                  <c:v>43028.816064814811</c:v>
                </c:pt>
                <c:pt idx="115">
                  <c:v>43028.816759259258</c:v>
                </c:pt>
                <c:pt idx="116">
                  <c:v>43028.817453703705</c:v>
                </c:pt>
                <c:pt idx="117">
                  <c:v>43028.818148148152</c:v>
                </c:pt>
                <c:pt idx="118">
                  <c:v>43028.819537037038</c:v>
                </c:pt>
                <c:pt idx="119">
                  <c:v>43028.819606481484</c:v>
                </c:pt>
                <c:pt idx="120">
                  <c:v>43028.820937500001</c:v>
                </c:pt>
                <c:pt idx="121">
                  <c:v>43028.821631944447</c:v>
                </c:pt>
                <c:pt idx="122">
                  <c:v>43028.822326388887</c:v>
                </c:pt>
                <c:pt idx="123">
                  <c:v>43028.82440972222</c:v>
                </c:pt>
                <c:pt idx="124">
                  <c:v>43028.826493055552</c:v>
                </c:pt>
                <c:pt idx="125">
                  <c:v>43028.827187499999</c:v>
                </c:pt>
                <c:pt idx="126">
                  <c:v>43028.827881944446</c:v>
                </c:pt>
                <c:pt idx="127">
                  <c:v>43028.829282407409</c:v>
                </c:pt>
                <c:pt idx="128">
                  <c:v>43028.831365740742</c:v>
                </c:pt>
                <c:pt idx="129">
                  <c:v>43028.833449074074</c:v>
                </c:pt>
                <c:pt idx="130">
                  <c:v>43028.834143518521</c:v>
                </c:pt>
                <c:pt idx="131">
                  <c:v>43028.836226851854</c:v>
                </c:pt>
                <c:pt idx="132">
                  <c:v>43028.83693287037</c:v>
                </c:pt>
                <c:pt idx="133">
                  <c:v>43028.837395833332</c:v>
                </c:pt>
                <c:pt idx="134">
                  <c:v>43028.837627314817</c:v>
                </c:pt>
                <c:pt idx="135">
                  <c:v>43028.838321759256</c:v>
                </c:pt>
                <c:pt idx="136">
                  <c:v>43028.83971064815</c:v>
                </c:pt>
                <c:pt idx="137">
                  <c:v>43028.840405092589</c:v>
                </c:pt>
                <c:pt idx="138">
                  <c:v>43028.840462962966</c:v>
                </c:pt>
                <c:pt idx="139">
                  <c:v>43028.841099537036</c:v>
                </c:pt>
                <c:pt idx="140">
                  <c:v>43028.841979166667</c:v>
                </c:pt>
                <c:pt idx="141">
                  <c:v>43028.843506944446</c:v>
                </c:pt>
                <c:pt idx="142">
                  <c:v>43028.843877314815</c:v>
                </c:pt>
                <c:pt idx="143">
                  <c:v>43028.844571759262</c:v>
                </c:pt>
                <c:pt idx="144">
                  <c:v>43028.846562500003</c:v>
                </c:pt>
                <c:pt idx="145">
                  <c:v>43028.848101851851</c:v>
                </c:pt>
                <c:pt idx="146">
                  <c:v>43028.849444444444</c:v>
                </c:pt>
                <c:pt idx="147">
                  <c:v>43028.849606481483</c:v>
                </c:pt>
                <c:pt idx="148">
                  <c:v>43028.850138888891</c:v>
                </c:pt>
                <c:pt idx="149">
                  <c:v>43028.852233796293</c:v>
                </c:pt>
                <c:pt idx="150">
                  <c:v>43028.852673611109</c:v>
                </c:pt>
                <c:pt idx="151">
                  <c:v>43028.85292824074</c:v>
                </c:pt>
                <c:pt idx="152">
                  <c:v>43028.853622685187</c:v>
                </c:pt>
                <c:pt idx="153">
                  <c:v>43028.854201388887</c:v>
                </c:pt>
                <c:pt idx="154">
                  <c:v>43028.855717592596</c:v>
                </c:pt>
                <c:pt idx="155">
                  <c:v>43028.858495370368</c:v>
                </c:pt>
                <c:pt idx="156">
                  <c:v>43028.860277777778</c:v>
                </c:pt>
                <c:pt idx="157">
                  <c:v>43028.860578703701</c:v>
                </c:pt>
                <c:pt idx="158">
                  <c:v>43028.861273148148</c:v>
                </c:pt>
                <c:pt idx="159">
                  <c:v>43028.861967592595</c:v>
                </c:pt>
                <c:pt idx="160">
                  <c:v>43028.862662037034</c:v>
                </c:pt>
                <c:pt idx="161">
                  <c:v>43028.864745370367</c:v>
                </c:pt>
                <c:pt idx="162">
                  <c:v>43028.866840277777</c:v>
                </c:pt>
                <c:pt idx="163">
                  <c:v>43028.881678240738</c:v>
                </c:pt>
                <c:pt idx="164">
                  <c:v>43028.914803240739</c:v>
                </c:pt>
                <c:pt idx="165">
                  <c:v>43028.940439814818</c:v>
                </c:pt>
                <c:pt idx="166">
                  <c:v>43028.948900462965</c:v>
                </c:pt>
                <c:pt idx="167">
                  <c:v>43029.312291666669</c:v>
                </c:pt>
                <c:pt idx="168">
                  <c:v>43029.320937500001</c:v>
                </c:pt>
              </c:numCache>
              <c:extLst xmlns:c15="http://schemas.microsoft.com/office/drawing/2012/chart"/>
            </c:numRef>
          </c:xVal>
          <c:yVal>
            <c:numRef>
              <c:f>data!$G$2:$G$9999</c:f>
              <c:numCache>
                <c:formatCode>General</c:formatCode>
                <c:ptCount val="9998"/>
                <c:pt idx="0">
                  <c:v>6</c:v>
                </c:pt>
                <c:pt idx="1">
                  <c:v>6</c:v>
                </c:pt>
                <c:pt idx="2">
                  <c:v>6</c:v>
                </c:pt>
                <c:pt idx="3">
                  <c:v>0</c:v>
                </c:pt>
                <c:pt idx="4">
                  <c:v>0</c:v>
                </c:pt>
                <c:pt idx="5">
                  <c:v>14</c:v>
                </c:pt>
                <c:pt idx="6">
                  <c:v>10</c:v>
                </c:pt>
                <c:pt idx="7">
                  <c:v>18</c:v>
                </c:pt>
                <c:pt idx="8">
                  <c:v>14</c:v>
                </c:pt>
                <c:pt idx="9">
                  <c:v>14</c:v>
                </c:pt>
                <c:pt idx="10">
                  <c:v>14</c:v>
                </c:pt>
                <c:pt idx="11">
                  <c:v>14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100</c:v>
                </c:pt>
                <c:pt idx="16">
                  <c:v>12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7</c:v>
                </c:pt>
                <c:pt idx="26">
                  <c:v>0</c:v>
                </c:pt>
                <c:pt idx="27">
                  <c:v>8</c:v>
                </c:pt>
                <c:pt idx="28">
                  <c:v>26</c:v>
                </c:pt>
                <c:pt idx="29">
                  <c:v>18</c:v>
                </c:pt>
                <c:pt idx="30">
                  <c:v>25</c:v>
                </c:pt>
                <c:pt idx="31">
                  <c:v>29</c:v>
                </c:pt>
                <c:pt idx="32">
                  <c:v>24</c:v>
                </c:pt>
                <c:pt idx="33">
                  <c:v>16</c:v>
                </c:pt>
                <c:pt idx="34">
                  <c:v>22</c:v>
                </c:pt>
                <c:pt idx="35">
                  <c:v>0</c:v>
                </c:pt>
                <c:pt idx="36">
                  <c:v>0</c:v>
                </c:pt>
                <c:pt idx="37">
                  <c:v>4</c:v>
                </c:pt>
                <c:pt idx="38">
                  <c:v>28</c:v>
                </c:pt>
                <c:pt idx="39">
                  <c:v>30</c:v>
                </c:pt>
                <c:pt idx="40">
                  <c:v>4</c:v>
                </c:pt>
                <c:pt idx="41">
                  <c:v>33</c:v>
                </c:pt>
                <c:pt idx="42">
                  <c:v>0</c:v>
                </c:pt>
                <c:pt idx="43">
                  <c:v>3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10</c:v>
                </c:pt>
                <c:pt idx="53">
                  <c:v>13</c:v>
                </c:pt>
                <c:pt idx="54">
                  <c:v>0</c:v>
                </c:pt>
                <c:pt idx="55">
                  <c:v>54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5</c:v>
                </c:pt>
                <c:pt idx="62">
                  <c:v>5</c:v>
                </c:pt>
                <c:pt idx="63">
                  <c:v>5</c:v>
                </c:pt>
                <c:pt idx="64">
                  <c:v>0</c:v>
                </c:pt>
                <c:pt idx="65">
                  <c:v>0</c:v>
                </c:pt>
                <c:pt idx="66">
                  <c:v>13</c:v>
                </c:pt>
                <c:pt idx="67">
                  <c:v>13</c:v>
                </c:pt>
                <c:pt idx="68">
                  <c:v>16</c:v>
                </c:pt>
                <c:pt idx="69">
                  <c:v>54</c:v>
                </c:pt>
                <c:pt idx="70">
                  <c:v>7</c:v>
                </c:pt>
                <c:pt idx="71">
                  <c:v>7</c:v>
                </c:pt>
                <c:pt idx="72">
                  <c:v>11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10</c:v>
                </c:pt>
                <c:pt idx="87">
                  <c:v>27</c:v>
                </c:pt>
                <c:pt idx="88">
                  <c:v>27</c:v>
                </c:pt>
                <c:pt idx="89">
                  <c:v>6</c:v>
                </c:pt>
                <c:pt idx="90">
                  <c:v>13</c:v>
                </c:pt>
                <c:pt idx="91">
                  <c:v>13</c:v>
                </c:pt>
                <c:pt idx="92">
                  <c:v>6</c:v>
                </c:pt>
                <c:pt idx="93">
                  <c:v>6</c:v>
                </c:pt>
                <c:pt idx="94">
                  <c:v>6</c:v>
                </c:pt>
                <c:pt idx="95">
                  <c:v>6</c:v>
                </c:pt>
                <c:pt idx="96">
                  <c:v>6</c:v>
                </c:pt>
                <c:pt idx="97">
                  <c:v>6</c:v>
                </c:pt>
                <c:pt idx="98">
                  <c:v>6</c:v>
                </c:pt>
                <c:pt idx="99">
                  <c:v>6</c:v>
                </c:pt>
                <c:pt idx="100">
                  <c:v>6</c:v>
                </c:pt>
                <c:pt idx="101">
                  <c:v>0</c:v>
                </c:pt>
                <c:pt idx="102">
                  <c:v>6</c:v>
                </c:pt>
                <c:pt idx="103">
                  <c:v>6</c:v>
                </c:pt>
                <c:pt idx="104">
                  <c:v>6</c:v>
                </c:pt>
                <c:pt idx="105">
                  <c:v>6</c:v>
                </c:pt>
                <c:pt idx="106">
                  <c:v>6</c:v>
                </c:pt>
                <c:pt idx="107">
                  <c:v>6</c:v>
                </c:pt>
                <c:pt idx="108">
                  <c:v>6</c:v>
                </c:pt>
                <c:pt idx="109">
                  <c:v>6</c:v>
                </c:pt>
                <c:pt idx="110">
                  <c:v>6</c:v>
                </c:pt>
                <c:pt idx="111">
                  <c:v>6</c:v>
                </c:pt>
                <c:pt idx="112">
                  <c:v>6</c:v>
                </c:pt>
                <c:pt idx="113">
                  <c:v>6</c:v>
                </c:pt>
                <c:pt idx="114">
                  <c:v>6</c:v>
                </c:pt>
                <c:pt idx="115">
                  <c:v>6</c:v>
                </c:pt>
                <c:pt idx="116">
                  <c:v>6</c:v>
                </c:pt>
                <c:pt idx="117">
                  <c:v>6</c:v>
                </c:pt>
                <c:pt idx="118">
                  <c:v>6</c:v>
                </c:pt>
                <c:pt idx="119">
                  <c:v>0</c:v>
                </c:pt>
                <c:pt idx="120">
                  <c:v>6</c:v>
                </c:pt>
                <c:pt idx="121">
                  <c:v>6</c:v>
                </c:pt>
                <c:pt idx="122">
                  <c:v>6</c:v>
                </c:pt>
                <c:pt idx="123">
                  <c:v>6</c:v>
                </c:pt>
                <c:pt idx="124">
                  <c:v>6</c:v>
                </c:pt>
                <c:pt idx="125">
                  <c:v>6</c:v>
                </c:pt>
                <c:pt idx="126">
                  <c:v>6</c:v>
                </c:pt>
                <c:pt idx="127">
                  <c:v>6</c:v>
                </c:pt>
                <c:pt idx="128">
                  <c:v>6</c:v>
                </c:pt>
                <c:pt idx="129">
                  <c:v>6</c:v>
                </c:pt>
                <c:pt idx="130">
                  <c:v>6</c:v>
                </c:pt>
                <c:pt idx="131">
                  <c:v>6</c:v>
                </c:pt>
                <c:pt idx="132">
                  <c:v>6</c:v>
                </c:pt>
                <c:pt idx="133">
                  <c:v>0</c:v>
                </c:pt>
                <c:pt idx="134">
                  <c:v>6</c:v>
                </c:pt>
                <c:pt idx="135">
                  <c:v>6</c:v>
                </c:pt>
                <c:pt idx="136">
                  <c:v>6</c:v>
                </c:pt>
                <c:pt idx="137">
                  <c:v>6</c:v>
                </c:pt>
                <c:pt idx="138">
                  <c:v>0</c:v>
                </c:pt>
                <c:pt idx="139">
                  <c:v>6</c:v>
                </c:pt>
                <c:pt idx="140">
                  <c:v>0</c:v>
                </c:pt>
                <c:pt idx="141">
                  <c:v>0</c:v>
                </c:pt>
                <c:pt idx="142">
                  <c:v>6</c:v>
                </c:pt>
                <c:pt idx="143">
                  <c:v>6</c:v>
                </c:pt>
                <c:pt idx="144">
                  <c:v>0</c:v>
                </c:pt>
                <c:pt idx="145">
                  <c:v>0</c:v>
                </c:pt>
                <c:pt idx="146">
                  <c:v>6</c:v>
                </c:pt>
                <c:pt idx="147">
                  <c:v>0</c:v>
                </c:pt>
                <c:pt idx="148">
                  <c:v>6</c:v>
                </c:pt>
                <c:pt idx="149">
                  <c:v>6</c:v>
                </c:pt>
                <c:pt idx="150">
                  <c:v>0</c:v>
                </c:pt>
                <c:pt idx="151">
                  <c:v>6</c:v>
                </c:pt>
                <c:pt idx="152">
                  <c:v>6</c:v>
                </c:pt>
                <c:pt idx="153">
                  <c:v>0</c:v>
                </c:pt>
                <c:pt idx="154">
                  <c:v>0</c:v>
                </c:pt>
                <c:pt idx="155">
                  <c:v>6</c:v>
                </c:pt>
                <c:pt idx="156">
                  <c:v>0</c:v>
                </c:pt>
                <c:pt idx="157">
                  <c:v>6</c:v>
                </c:pt>
                <c:pt idx="158">
                  <c:v>6</c:v>
                </c:pt>
                <c:pt idx="159">
                  <c:v>6</c:v>
                </c:pt>
                <c:pt idx="160">
                  <c:v>6</c:v>
                </c:pt>
                <c:pt idx="161">
                  <c:v>6</c:v>
                </c:pt>
                <c:pt idx="162">
                  <c:v>6</c:v>
                </c:pt>
                <c:pt idx="163">
                  <c:v>11</c:v>
                </c:pt>
                <c:pt idx="164">
                  <c:v>7</c:v>
                </c:pt>
                <c:pt idx="165">
                  <c:v>20</c:v>
                </c:pt>
                <c:pt idx="166">
                  <c:v>11</c:v>
                </c:pt>
                <c:pt idx="167">
                  <c:v>19</c:v>
                </c:pt>
                <c:pt idx="168">
                  <c:v>0</c:v>
                </c:pt>
              </c:numCache>
              <c:extLst xmlns:c15="http://schemas.microsoft.com/office/drawing/2012/chart"/>
            </c:numRef>
          </c:yVal>
          <c:smooth val="0"/>
        </c:ser>
        <c:ser>
          <c:idx val="3"/>
          <c:order val="5"/>
          <c:tx>
            <c:strRef>
              <c:f>data!$H$1</c:f>
              <c:strCache>
                <c:ptCount val="1"/>
                <c:pt idx="0">
                  <c:v>Precision Dop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data!$B$2:$B$9999</c:f>
              <c:numCache>
                <c:formatCode>m/d/yyyy\ h:mm</c:formatCode>
                <c:ptCount val="9998"/>
                <c:pt idx="0">
                  <c:v>43028.3359837963</c:v>
                </c:pt>
                <c:pt idx="1">
                  <c:v>43028.33871527778</c:v>
                </c:pt>
                <c:pt idx="2">
                  <c:v>43028.338993055557</c:v>
                </c:pt>
                <c:pt idx="3">
                  <c:v>43028.343055555553</c:v>
                </c:pt>
                <c:pt idx="4">
                  <c:v>43028.354537037034</c:v>
                </c:pt>
                <c:pt idx="5">
                  <c:v>43028.369733796295</c:v>
                </c:pt>
                <c:pt idx="6">
                  <c:v>43028.371215277781</c:v>
                </c:pt>
                <c:pt idx="7">
                  <c:v>43028.382488425923</c:v>
                </c:pt>
                <c:pt idx="8">
                  <c:v>43028.430625000001</c:v>
                </c:pt>
                <c:pt idx="9">
                  <c:v>43028.432141203702</c:v>
                </c:pt>
                <c:pt idx="10">
                  <c:v>43028.433668981481</c:v>
                </c:pt>
                <c:pt idx="11">
                  <c:v>43028.435185185182</c:v>
                </c:pt>
                <c:pt idx="12">
                  <c:v>43028.435648148145</c:v>
                </c:pt>
                <c:pt idx="13">
                  <c:v>43028.45653935185</c:v>
                </c:pt>
                <c:pt idx="14">
                  <c:v>43028.457951388889</c:v>
                </c:pt>
                <c:pt idx="15">
                  <c:v>43028.459641203706</c:v>
                </c:pt>
                <c:pt idx="16">
                  <c:v>43028.460972222223</c:v>
                </c:pt>
                <c:pt idx="17">
                  <c:v>43028.464872685188</c:v>
                </c:pt>
                <c:pt idx="18">
                  <c:v>43028.47351851852</c:v>
                </c:pt>
                <c:pt idx="19">
                  <c:v>43028.481076388889</c:v>
                </c:pt>
                <c:pt idx="20">
                  <c:v>43028.483807870369</c:v>
                </c:pt>
                <c:pt idx="21">
                  <c:v>43028.490069444444</c:v>
                </c:pt>
                <c:pt idx="22">
                  <c:v>43028.492800925924</c:v>
                </c:pt>
                <c:pt idx="23">
                  <c:v>43028.50072916667</c:v>
                </c:pt>
                <c:pt idx="24">
                  <c:v>43028.501203703701</c:v>
                </c:pt>
                <c:pt idx="25">
                  <c:v>43028.502962962964</c:v>
                </c:pt>
                <c:pt idx="26">
                  <c:v>43028.506215277775</c:v>
                </c:pt>
                <c:pt idx="27">
                  <c:v>43028.506574074076</c:v>
                </c:pt>
                <c:pt idx="28">
                  <c:v>43028.508379629631</c:v>
                </c:pt>
                <c:pt idx="29">
                  <c:v>43028.510879629626</c:v>
                </c:pt>
                <c:pt idx="30">
                  <c:v>43028.512280092589</c:v>
                </c:pt>
                <c:pt idx="31">
                  <c:v>43028.515011574076</c:v>
                </c:pt>
                <c:pt idx="32">
                  <c:v>43028.516481481478</c:v>
                </c:pt>
                <c:pt idx="33">
                  <c:v>43028.517939814818</c:v>
                </c:pt>
                <c:pt idx="34">
                  <c:v>43028.522083333337</c:v>
                </c:pt>
                <c:pt idx="35">
                  <c:v>43028.525046296294</c:v>
                </c:pt>
                <c:pt idx="36">
                  <c:v>43028.528252314813</c:v>
                </c:pt>
                <c:pt idx="37">
                  <c:v>43028.529074074075</c:v>
                </c:pt>
                <c:pt idx="38">
                  <c:v>43028.533391203702</c:v>
                </c:pt>
                <c:pt idx="39">
                  <c:v>43028.536296296297</c:v>
                </c:pt>
                <c:pt idx="40">
                  <c:v>43028.538854166669</c:v>
                </c:pt>
                <c:pt idx="41">
                  <c:v>43028.540312500001</c:v>
                </c:pt>
                <c:pt idx="42">
                  <c:v>43028.541898148149</c:v>
                </c:pt>
                <c:pt idx="43">
                  <c:v>43028.54446759259</c:v>
                </c:pt>
                <c:pt idx="44">
                  <c:v>43028.550243055557</c:v>
                </c:pt>
                <c:pt idx="45">
                  <c:v>43028.551400462966</c:v>
                </c:pt>
                <c:pt idx="46">
                  <c:v>43028.552974537037</c:v>
                </c:pt>
                <c:pt idx="47">
                  <c:v>43028.554548611108</c:v>
                </c:pt>
                <c:pt idx="48">
                  <c:v>43028.55846064815</c:v>
                </c:pt>
                <c:pt idx="49">
                  <c:v>43028.562581018516</c:v>
                </c:pt>
                <c:pt idx="50">
                  <c:v>43028.566782407404</c:v>
                </c:pt>
                <c:pt idx="51">
                  <c:v>43028.569571759261</c:v>
                </c:pt>
                <c:pt idx="52">
                  <c:v>43028.575682870367</c:v>
                </c:pt>
                <c:pt idx="53">
                  <c:v>43028.576967592591</c:v>
                </c:pt>
                <c:pt idx="54">
                  <c:v>43028.580752314818</c:v>
                </c:pt>
                <c:pt idx="55">
                  <c:v>43028.583668981482</c:v>
                </c:pt>
                <c:pt idx="56">
                  <c:v>43028.586631944447</c:v>
                </c:pt>
                <c:pt idx="57">
                  <c:v>43028.587916666664</c:v>
                </c:pt>
                <c:pt idx="58">
                  <c:v>43028.591932870368</c:v>
                </c:pt>
                <c:pt idx="59">
                  <c:v>43028.595023148147</c:v>
                </c:pt>
                <c:pt idx="60">
                  <c:v>43028.59611111111</c:v>
                </c:pt>
                <c:pt idx="61">
                  <c:v>43028.603460648148</c:v>
                </c:pt>
                <c:pt idx="62">
                  <c:v>43028.60497685185</c:v>
                </c:pt>
                <c:pt idx="63">
                  <c:v>43028.606516203705</c:v>
                </c:pt>
                <c:pt idx="64">
                  <c:v>43028.607164351852</c:v>
                </c:pt>
                <c:pt idx="65">
                  <c:v>43028.610960648148</c:v>
                </c:pt>
                <c:pt idx="66">
                  <c:v>43028.613888888889</c:v>
                </c:pt>
                <c:pt idx="67">
                  <c:v>43028.615405092591</c:v>
                </c:pt>
                <c:pt idx="68">
                  <c:v>43028.619733796295</c:v>
                </c:pt>
                <c:pt idx="69">
                  <c:v>43028.622650462959</c:v>
                </c:pt>
                <c:pt idx="70">
                  <c:v>43028.62290509259</c:v>
                </c:pt>
                <c:pt idx="71">
                  <c:v>43028.627106481479</c:v>
                </c:pt>
                <c:pt idx="72">
                  <c:v>43028.628240740742</c:v>
                </c:pt>
                <c:pt idx="73">
                  <c:v>43028.629745370374</c:v>
                </c:pt>
                <c:pt idx="74">
                  <c:v>43028.63144675926</c:v>
                </c:pt>
                <c:pt idx="75">
                  <c:v>43028.633969907409</c:v>
                </c:pt>
                <c:pt idx="76">
                  <c:v>43028.63894675926</c:v>
                </c:pt>
                <c:pt idx="77">
                  <c:v>43028.640474537038</c:v>
                </c:pt>
                <c:pt idx="78">
                  <c:v>43028.64199074074</c:v>
                </c:pt>
                <c:pt idx="79">
                  <c:v>43028.642233796294</c:v>
                </c:pt>
                <c:pt idx="80">
                  <c:v>43028.646412037036</c:v>
                </c:pt>
                <c:pt idx="81">
                  <c:v>43028.649340277778</c:v>
                </c:pt>
                <c:pt idx="82">
                  <c:v>43028.658368055556</c:v>
                </c:pt>
                <c:pt idx="83">
                  <c:v>43028.662824074076</c:v>
                </c:pt>
                <c:pt idx="84">
                  <c:v>43028.666446759256</c:v>
                </c:pt>
                <c:pt idx="85">
                  <c:v>43028.668541666666</c:v>
                </c:pt>
                <c:pt idx="86">
                  <c:v>43028.675300925926</c:v>
                </c:pt>
                <c:pt idx="87">
                  <c:v>43028.684004629627</c:v>
                </c:pt>
                <c:pt idx="88">
                  <c:v>43028.68608796296</c:v>
                </c:pt>
                <c:pt idx="89">
                  <c:v>43028.687696759262</c:v>
                </c:pt>
                <c:pt idx="90">
                  <c:v>43028.688807870371</c:v>
                </c:pt>
                <c:pt idx="91">
                  <c:v>43028.69054398148</c:v>
                </c:pt>
                <c:pt idx="92">
                  <c:v>43028.692372685182</c:v>
                </c:pt>
                <c:pt idx="93">
                  <c:v>43028.697384259256</c:v>
                </c:pt>
                <c:pt idx="94">
                  <c:v>43028.69798611111</c:v>
                </c:pt>
                <c:pt idx="95">
                  <c:v>43028.699004629627</c:v>
                </c:pt>
                <c:pt idx="96">
                  <c:v>43028.702187499999</c:v>
                </c:pt>
                <c:pt idx="97">
                  <c:v>43028.702569444446</c:v>
                </c:pt>
                <c:pt idx="98">
                  <c:v>43028.702951388892</c:v>
                </c:pt>
                <c:pt idx="99">
                  <c:v>43028.703020833331</c:v>
                </c:pt>
                <c:pt idx="100">
                  <c:v>43028.704444444447</c:v>
                </c:pt>
                <c:pt idx="101">
                  <c:v>43028.796886574077</c:v>
                </c:pt>
                <c:pt idx="102">
                  <c:v>43028.797210648147</c:v>
                </c:pt>
                <c:pt idx="103">
                  <c:v>43028.797280092593</c:v>
                </c:pt>
                <c:pt idx="104">
                  <c:v>43028.799375000002</c:v>
                </c:pt>
                <c:pt idx="105">
                  <c:v>43028.800763888888</c:v>
                </c:pt>
                <c:pt idx="106">
                  <c:v>43028.803541666668</c:v>
                </c:pt>
                <c:pt idx="107">
                  <c:v>43028.804236111115</c:v>
                </c:pt>
                <c:pt idx="108">
                  <c:v>43028.804930555554</c:v>
                </c:pt>
                <c:pt idx="109">
                  <c:v>43028.807719907411</c:v>
                </c:pt>
                <c:pt idx="110">
                  <c:v>43028.80841435185</c:v>
                </c:pt>
                <c:pt idx="111">
                  <c:v>43028.811886574076</c:v>
                </c:pt>
                <c:pt idx="112">
                  <c:v>43028.812592592592</c:v>
                </c:pt>
                <c:pt idx="113">
                  <c:v>43028.813287037039</c:v>
                </c:pt>
                <c:pt idx="114">
                  <c:v>43028.816064814811</c:v>
                </c:pt>
                <c:pt idx="115">
                  <c:v>43028.816759259258</c:v>
                </c:pt>
                <c:pt idx="116">
                  <c:v>43028.817453703705</c:v>
                </c:pt>
                <c:pt idx="117">
                  <c:v>43028.818148148152</c:v>
                </c:pt>
                <c:pt idx="118">
                  <c:v>43028.819537037038</c:v>
                </c:pt>
                <c:pt idx="119">
                  <c:v>43028.819606481484</c:v>
                </c:pt>
                <c:pt idx="120">
                  <c:v>43028.820937500001</c:v>
                </c:pt>
                <c:pt idx="121">
                  <c:v>43028.821631944447</c:v>
                </c:pt>
                <c:pt idx="122">
                  <c:v>43028.822326388887</c:v>
                </c:pt>
                <c:pt idx="123">
                  <c:v>43028.82440972222</c:v>
                </c:pt>
                <c:pt idx="124">
                  <c:v>43028.826493055552</c:v>
                </c:pt>
                <c:pt idx="125">
                  <c:v>43028.827187499999</c:v>
                </c:pt>
                <c:pt idx="126">
                  <c:v>43028.827881944446</c:v>
                </c:pt>
                <c:pt idx="127">
                  <c:v>43028.829282407409</c:v>
                </c:pt>
                <c:pt idx="128">
                  <c:v>43028.831365740742</c:v>
                </c:pt>
                <c:pt idx="129">
                  <c:v>43028.833449074074</c:v>
                </c:pt>
                <c:pt idx="130">
                  <c:v>43028.834143518521</c:v>
                </c:pt>
                <c:pt idx="131">
                  <c:v>43028.836226851854</c:v>
                </c:pt>
                <c:pt idx="132">
                  <c:v>43028.83693287037</c:v>
                </c:pt>
                <c:pt idx="133">
                  <c:v>43028.837395833332</c:v>
                </c:pt>
                <c:pt idx="134">
                  <c:v>43028.837627314817</c:v>
                </c:pt>
                <c:pt idx="135">
                  <c:v>43028.838321759256</c:v>
                </c:pt>
                <c:pt idx="136">
                  <c:v>43028.83971064815</c:v>
                </c:pt>
                <c:pt idx="137">
                  <c:v>43028.840405092589</c:v>
                </c:pt>
                <c:pt idx="138">
                  <c:v>43028.840462962966</c:v>
                </c:pt>
                <c:pt idx="139">
                  <c:v>43028.841099537036</c:v>
                </c:pt>
                <c:pt idx="140">
                  <c:v>43028.841979166667</c:v>
                </c:pt>
                <c:pt idx="141">
                  <c:v>43028.843506944446</c:v>
                </c:pt>
                <c:pt idx="142">
                  <c:v>43028.843877314815</c:v>
                </c:pt>
                <c:pt idx="143">
                  <c:v>43028.844571759262</c:v>
                </c:pt>
                <c:pt idx="144">
                  <c:v>43028.846562500003</c:v>
                </c:pt>
                <c:pt idx="145">
                  <c:v>43028.848101851851</c:v>
                </c:pt>
                <c:pt idx="146">
                  <c:v>43028.849444444444</c:v>
                </c:pt>
                <c:pt idx="147">
                  <c:v>43028.849606481483</c:v>
                </c:pt>
                <c:pt idx="148">
                  <c:v>43028.850138888891</c:v>
                </c:pt>
                <c:pt idx="149">
                  <c:v>43028.852233796293</c:v>
                </c:pt>
                <c:pt idx="150">
                  <c:v>43028.852673611109</c:v>
                </c:pt>
                <c:pt idx="151">
                  <c:v>43028.85292824074</c:v>
                </c:pt>
                <c:pt idx="152">
                  <c:v>43028.853622685187</c:v>
                </c:pt>
                <c:pt idx="153">
                  <c:v>43028.854201388887</c:v>
                </c:pt>
                <c:pt idx="154">
                  <c:v>43028.855717592596</c:v>
                </c:pt>
                <c:pt idx="155">
                  <c:v>43028.858495370368</c:v>
                </c:pt>
                <c:pt idx="156">
                  <c:v>43028.860277777778</c:v>
                </c:pt>
                <c:pt idx="157">
                  <c:v>43028.860578703701</c:v>
                </c:pt>
                <c:pt idx="158">
                  <c:v>43028.861273148148</c:v>
                </c:pt>
                <c:pt idx="159">
                  <c:v>43028.861967592595</c:v>
                </c:pt>
                <c:pt idx="160">
                  <c:v>43028.862662037034</c:v>
                </c:pt>
                <c:pt idx="161">
                  <c:v>43028.864745370367</c:v>
                </c:pt>
                <c:pt idx="162">
                  <c:v>43028.866840277777</c:v>
                </c:pt>
                <c:pt idx="163">
                  <c:v>43028.881678240738</c:v>
                </c:pt>
                <c:pt idx="164">
                  <c:v>43028.914803240739</c:v>
                </c:pt>
                <c:pt idx="165">
                  <c:v>43028.940439814818</c:v>
                </c:pt>
                <c:pt idx="166">
                  <c:v>43028.948900462965</c:v>
                </c:pt>
                <c:pt idx="167">
                  <c:v>43029.312291666669</c:v>
                </c:pt>
                <c:pt idx="168">
                  <c:v>43029.320937500001</c:v>
                </c:pt>
              </c:numCache>
              <c:extLst xmlns:c15="http://schemas.microsoft.com/office/drawing/2012/chart"/>
            </c:numRef>
          </c:xVal>
          <c:yVal>
            <c:numRef>
              <c:f>data!$H$2:$H$9999</c:f>
              <c:numCache>
                <c:formatCode>General</c:formatCode>
                <c:ptCount val="9998"/>
                <c:pt idx="0">
                  <c:v>23.4</c:v>
                </c:pt>
                <c:pt idx="1">
                  <c:v>23.4</c:v>
                </c:pt>
                <c:pt idx="2">
                  <c:v>23.4</c:v>
                </c:pt>
                <c:pt idx="3">
                  <c:v>0</c:v>
                </c:pt>
                <c:pt idx="4">
                  <c:v>0</c:v>
                </c:pt>
                <c:pt idx="5">
                  <c:v>1.3</c:v>
                </c:pt>
                <c:pt idx="6">
                  <c:v>1.3</c:v>
                </c:pt>
                <c:pt idx="7">
                  <c:v>1</c:v>
                </c:pt>
                <c:pt idx="8">
                  <c:v>1.7</c:v>
                </c:pt>
                <c:pt idx="9">
                  <c:v>1.7</c:v>
                </c:pt>
                <c:pt idx="10">
                  <c:v>1.7</c:v>
                </c:pt>
                <c:pt idx="11">
                  <c:v>1.7</c:v>
                </c:pt>
                <c:pt idx="12">
                  <c:v>0</c:v>
                </c:pt>
                <c:pt idx="13">
                  <c:v>1.3</c:v>
                </c:pt>
                <c:pt idx="14">
                  <c:v>1</c:v>
                </c:pt>
                <c:pt idx="15">
                  <c:v>1.2</c:v>
                </c:pt>
                <c:pt idx="16">
                  <c:v>1.2</c:v>
                </c:pt>
                <c:pt idx="17">
                  <c:v>1.2</c:v>
                </c:pt>
                <c:pt idx="18">
                  <c:v>1.3</c:v>
                </c:pt>
                <c:pt idx="19">
                  <c:v>1</c:v>
                </c:pt>
                <c:pt idx="20">
                  <c:v>1</c:v>
                </c:pt>
                <c:pt idx="21">
                  <c:v>2</c:v>
                </c:pt>
                <c:pt idx="22">
                  <c:v>1.1000000000000001</c:v>
                </c:pt>
                <c:pt idx="23">
                  <c:v>0</c:v>
                </c:pt>
                <c:pt idx="24">
                  <c:v>0.9</c:v>
                </c:pt>
                <c:pt idx="25">
                  <c:v>0.9</c:v>
                </c:pt>
                <c:pt idx="26">
                  <c:v>2.4</c:v>
                </c:pt>
                <c:pt idx="27">
                  <c:v>0.9</c:v>
                </c:pt>
                <c:pt idx="28">
                  <c:v>1</c:v>
                </c:pt>
                <c:pt idx="29">
                  <c:v>0.9</c:v>
                </c:pt>
                <c:pt idx="30">
                  <c:v>1.1000000000000001</c:v>
                </c:pt>
                <c:pt idx="31">
                  <c:v>0.9</c:v>
                </c:pt>
                <c:pt idx="32">
                  <c:v>1</c:v>
                </c:pt>
                <c:pt idx="33">
                  <c:v>0.9</c:v>
                </c:pt>
                <c:pt idx="34">
                  <c:v>1.4</c:v>
                </c:pt>
                <c:pt idx="35">
                  <c:v>2.2000000000000002</c:v>
                </c:pt>
                <c:pt idx="36">
                  <c:v>0.9</c:v>
                </c:pt>
                <c:pt idx="37">
                  <c:v>1</c:v>
                </c:pt>
                <c:pt idx="38">
                  <c:v>1</c:v>
                </c:pt>
                <c:pt idx="39">
                  <c:v>2.2000000000000002</c:v>
                </c:pt>
                <c:pt idx="40">
                  <c:v>2.1</c:v>
                </c:pt>
                <c:pt idx="41">
                  <c:v>1.1000000000000001</c:v>
                </c:pt>
                <c:pt idx="42">
                  <c:v>1</c:v>
                </c:pt>
                <c:pt idx="43">
                  <c:v>2.2999999999999998</c:v>
                </c:pt>
                <c:pt idx="44">
                  <c:v>1</c:v>
                </c:pt>
                <c:pt idx="45">
                  <c:v>1</c:v>
                </c:pt>
                <c:pt idx="46">
                  <c:v>1.1000000000000001</c:v>
                </c:pt>
                <c:pt idx="47">
                  <c:v>1</c:v>
                </c:pt>
                <c:pt idx="48">
                  <c:v>1.7</c:v>
                </c:pt>
                <c:pt idx="49">
                  <c:v>1.3</c:v>
                </c:pt>
                <c:pt idx="50">
                  <c:v>1.6</c:v>
                </c:pt>
                <c:pt idx="51">
                  <c:v>0.9</c:v>
                </c:pt>
                <c:pt idx="52">
                  <c:v>1.6</c:v>
                </c:pt>
                <c:pt idx="53">
                  <c:v>1.3</c:v>
                </c:pt>
                <c:pt idx="54">
                  <c:v>1.1000000000000001</c:v>
                </c:pt>
                <c:pt idx="55">
                  <c:v>2.5</c:v>
                </c:pt>
                <c:pt idx="56">
                  <c:v>1.4</c:v>
                </c:pt>
                <c:pt idx="57">
                  <c:v>1.4</c:v>
                </c:pt>
                <c:pt idx="58">
                  <c:v>1.5</c:v>
                </c:pt>
                <c:pt idx="59">
                  <c:v>1.4</c:v>
                </c:pt>
                <c:pt idx="60">
                  <c:v>0</c:v>
                </c:pt>
                <c:pt idx="61">
                  <c:v>1.7</c:v>
                </c:pt>
                <c:pt idx="62">
                  <c:v>1.7</c:v>
                </c:pt>
                <c:pt idx="63">
                  <c:v>1.7</c:v>
                </c:pt>
                <c:pt idx="64">
                  <c:v>1.7</c:v>
                </c:pt>
                <c:pt idx="65">
                  <c:v>1.7</c:v>
                </c:pt>
                <c:pt idx="66">
                  <c:v>2</c:v>
                </c:pt>
                <c:pt idx="67">
                  <c:v>2</c:v>
                </c:pt>
                <c:pt idx="68">
                  <c:v>1.3</c:v>
                </c:pt>
                <c:pt idx="69">
                  <c:v>1.3</c:v>
                </c:pt>
                <c:pt idx="70">
                  <c:v>1.3</c:v>
                </c:pt>
                <c:pt idx="71">
                  <c:v>1.3</c:v>
                </c:pt>
                <c:pt idx="72">
                  <c:v>2.1</c:v>
                </c:pt>
                <c:pt idx="73">
                  <c:v>2.2000000000000002</c:v>
                </c:pt>
                <c:pt idx="74">
                  <c:v>2.2000000000000002</c:v>
                </c:pt>
                <c:pt idx="75">
                  <c:v>1.2</c:v>
                </c:pt>
                <c:pt idx="76">
                  <c:v>1.2</c:v>
                </c:pt>
                <c:pt idx="77">
                  <c:v>1.2</c:v>
                </c:pt>
                <c:pt idx="78">
                  <c:v>1.6</c:v>
                </c:pt>
                <c:pt idx="79">
                  <c:v>1.2</c:v>
                </c:pt>
                <c:pt idx="80">
                  <c:v>1.2</c:v>
                </c:pt>
                <c:pt idx="81">
                  <c:v>1.4</c:v>
                </c:pt>
                <c:pt idx="82">
                  <c:v>1.6</c:v>
                </c:pt>
                <c:pt idx="83">
                  <c:v>1.7</c:v>
                </c:pt>
                <c:pt idx="84">
                  <c:v>1.4</c:v>
                </c:pt>
                <c:pt idx="85">
                  <c:v>1.4</c:v>
                </c:pt>
                <c:pt idx="86">
                  <c:v>2.7</c:v>
                </c:pt>
                <c:pt idx="87">
                  <c:v>2</c:v>
                </c:pt>
                <c:pt idx="88">
                  <c:v>2</c:v>
                </c:pt>
                <c:pt idx="89">
                  <c:v>23.4</c:v>
                </c:pt>
                <c:pt idx="90">
                  <c:v>2</c:v>
                </c:pt>
                <c:pt idx="91">
                  <c:v>2</c:v>
                </c:pt>
                <c:pt idx="92">
                  <c:v>23.4</c:v>
                </c:pt>
                <c:pt idx="93">
                  <c:v>23.4</c:v>
                </c:pt>
                <c:pt idx="94">
                  <c:v>23.4</c:v>
                </c:pt>
                <c:pt idx="95">
                  <c:v>23.4</c:v>
                </c:pt>
                <c:pt idx="96">
                  <c:v>23.4</c:v>
                </c:pt>
                <c:pt idx="97">
                  <c:v>23.4</c:v>
                </c:pt>
                <c:pt idx="98">
                  <c:v>23.4</c:v>
                </c:pt>
                <c:pt idx="99">
                  <c:v>23.4</c:v>
                </c:pt>
                <c:pt idx="100">
                  <c:v>23.4</c:v>
                </c:pt>
                <c:pt idx="101">
                  <c:v>0</c:v>
                </c:pt>
                <c:pt idx="102">
                  <c:v>23.4</c:v>
                </c:pt>
                <c:pt idx="103">
                  <c:v>23.4</c:v>
                </c:pt>
                <c:pt idx="104">
                  <c:v>23.4</c:v>
                </c:pt>
                <c:pt idx="105">
                  <c:v>23.4</c:v>
                </c:pt>
                <c:pt idx="106">
                  <c:v>23.4</c:v>
                </c:pt>
                <c:pt idx="107">
                  <c:v>23.4</c:v>
                </c:pt>
                <c:pt idx="108">
                  <c:v>23.4</c:v>
                </c:pt>
                <c:pt idx="109">
                  <c:v>23.4</c:v>
                </c:pt>
                <c:pt idx="110">
                  <c:v>23.4</c:v>
                </c:pt>
                <c:pt idx="111">
                  <c:v>23.4</c:v>
                </c:pt>
                <c:pt idx="112">
                  <c:v>23.4</c:v>
                </c:pt>
                <c:pt idx="113">
                  <c:v>23.4</c:v>
                </c:pt>
                <c:pt idx="114">
                  <c:v>23.4</c:v>
                </c:pt>
                <c:pt idx="115">
                  <c:v>23.4</c:v>
                </c:pt>
                <c:pt idx="116">
                  <c:v>23.4</c:v>
                </c:pt>
                <c:pt idx="117">
                  <c:v>23.4</c:v>
                </c:pt>
                <c:pt idx="118">
                  <c:v>23.4</c:v>
                </c:pt>
                <c:pt idx="119">
                  <c:v>1.6</c:v>
                </c:pt>
                <c:pt idx="120">
                  <c:v>23.4</c:v>
                </c:pt>
                <c:pt idx="121">
                  <c:v>23.4</c:v>
                </c:pt>
                <c:pt idx="122">
                  <c:v>23.4</c:v>
                </c:pt>
                <c:pt idx="123">
                  <c:v>23.4</c:v>
                </c:pt>
                <c:pt idx="124">
                  <c:v>23.4</c:v>
                </c:pt>
                <c:pt idx="125">
                  <c:v>23.4</c:v>
                </c:pt>
                <c:pt idx="126">
                  <c:v>23.4</c:v>
                </c:pt>
                <c:pt idx="127">
                  <c:v>23.4</c:v>
                </c:pt>
                <c:pt idx="128">
                  <c:v>23.4</c:v>
                </c:pt>
                <c:pt idx="129">
                  <c:v>23.4</c:v>
                </c:pt>
                <c:pt idx="130">
                  <c:v>23.4</c:v>
                </c:pt>
                <c:pt idx="131">
                  <c:v>23.4</c:v>
                </c:pt>
                <c:pt idx="132">
                  <c:v>23.4</c:v>
                </c:pt>
                <c:pt idx="133">
                  <c:v>1.4</c:v>
                </c:pt>
                <c:pt idx="134">
                  <c:v>23.4</c:v>
                </c:pt>
                <c:pt idx="135">
                  <c:v>23.4</c:v>
                </c:pt>
                <c:pt idx="136">
                  <c:v>23.4</c:v>
                </c:pt>
                <c:pt idx="137">
                  <c:v>23.4</c:v>
                </c:pt>
                <c:pt idx="138">
                  <c:v>1.4</c:v>
                </c:pt>
                <c:pt idx="139">
                  <c:v>23.4</c:v>
                </c:pt>
                <c:pt idx="140">
                  <c:v>1.4</c:v>
                </c:pt>
                <c:pt idx="141">
                  <c:v>1.4</c:v>
                </c:pt>
                <c:pt idx="142">
                  <c:v>23.4</c:v>
                </c:pt>
                <c:pt idx="143">
                  <c:v>23.4</c:v>
                </c:pt>
                <c:pt idx="144">
                  <c:v>1.4</c:v>
                </c:pt>
                <c:pt idx="145">
                  <c:v>1.4</c:v>
                </c:pt>
                <c:pt idx="146">
                  <c:v>23.4</c:v>
                </c:pt>
                <c:pt idx="147">
                  <c:v>1.4</c:v>
                </c:pt>
                <c:pt idx="148">
                  <c:v>23.4</c:v>
                </c:pt>
                <c:pt idx="149">
                  <c:v>23.4</c:v>
                </c:pt>
                <c:pt idx="150">
                  <c:v>1.4</c:v>
                </c:pt>
                <c:pt idx="151">
                  <c:v>23.4</c:v>
                </c:pt>
                <c:pt idx="152">
                  <c:v>23.4</c:v>
                </c:pt>
                <c:pt idx="153">
                  <c:v>1.4</c:v>
                </c:pt>
                <c:pt idx="154">
                  <c:v>1.4</c:v>
                </c:pt>
                <c:pt idx="155">
                  <c:v>23.4</c:v>
                </c:pt>
                <c:pt idx="156">
                  <c:v>1.4</c:v>
                </c:pt>
                <c:pt idx="157">
                  <c:v>23.4</c:v>
                </c:pt>
                <c:pt idx="158">
                  <c:v>23.4</c:v>
                </c:pt>
                <c:pt idx="159">
                  <c:v>23.4</c:v>
                </c:pt>
                <c:pt idx="160">
                  <c:v>23.4</c:v>
                </c:pt>
                <c:pt idx="161">
                  <c:v>23.4</c:v>
                </c:pt>
                <c:pt idx="162">
                  <c:v>23.4</c:v>
                </c:pt>
                <c:pt idx="163">
                  <c:v>1.4</c:v>
                </c:pt>
                <c:pt idx="164">
                  <c:v>1.1000000000000001</c:v>
                </c:pt>
                <c:pt idx="165">
                  <c:v>1.3</c:v>
                </c:pt>
                <c:pt idx="166">
                  <c:v>1</c:v>
                </c:pt>
                <c:pt idx="167">
                  <c:v>2.5</c:v>
                </c:pt>
                <c:pt idx="168">
                  <c:v>1.1000000000000001</c:v>
                </c:pt>
              </c:numCache>
              <c:extLst xmlns:c15="http://schemas.microsoft.com/office/drawing/2012/chart"/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25342304"/>
        <c:axId val="-1125335232"/>
        <c:extLst>
          <c:ext xmlns:c15="http://schemas.microsoft.com/office/drawing/2012/chart" uri="{02D57815-91ED-43cb-92C2-25804820EDAC}">
            <c15:filteredScatterSeries>
              <c15:ser>
                <c:idx val="4"/>
                <c:order val="0"/>
                <c:tx>
                  <c:strRef>
                    <c:extLst>
                      <c:ext uri="{02D57815-91ED-43cb-92C2-25804820EDAC}">
                        <c15:formulaRef>
                          <c15:sqref>data!$I$1</c15:sqref>
                        </c15:formulaRef>
                      </c:ext>
                    </c:extLst>
                    <c:strCache>
                      <c:ptCount val="1"/>
                      <c:pt idx="0">
                        <c:v>CPU VCC (volt)</c:v>
                      </c:pt>
                    </c:strCache>
                  </c:strRef>
                </c:tx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data!$B$2:$B$9999</c15:sqref>
                        </c15:formulaRef>
                      </c:ext>
                    </c:extLst>
                    <c:numCache>
                      <c:formatCode>m/d/yyyy\ h:mm</c:formatCode>
                      <c:ptCount val="9998"/>
                      <c:pt idx="0">
                        <c:v>43028.3359837963</c:v>
                      </c:pt>
                      <c:pt idx="1">
                        <c:v>43028.33871527778</c:v>
                      </c:pt>
                      <c:pt idx="2">
                        <c:v>43028.338993055557</c:v>
                      </c:pt>
                      <c:pt idx="3">
                        <c:v>43028.343055555553</c:v>
                      </c:pt>
                      <c:pt idx="4">
                        <c:v>43028.354537037034</c:v>
                      </c:pt>
                      <c:pt idx="5">
                        <c:v>43028.369733796295</c:v>
                      </c:pt>
                      <c:pt idx="6">
                        <c:v>43028.371215277781</c:v>
                      </c:pt>
                      <c:pt idx="7">
                        <c:v>43028.382488425923</c:v>
                      </c:pt>
                      <c:pt idx="8">
                        <c:v>43028.430625000001</c:v>
                      </c:pt>
                      <c:pt idx="9">
                        <c:v>43028.432141203702</c:v>
                      </c:pt>
                      <c:pt idx="10">
                        <c:v>43028.433668981481</c:v>
                      </c:pt>
                      <c:pt idx="11">
                        <c:v>43028.435185185182</c:v>
                      </c:pt>
                      <c:pt idx="12">
                        <c:v>43028.435648148145</c:v>
                      </c:pt>
                      <c:pt idx="13">
                        <c:v>43028.45653935185</c:v>
                      </c:pt>
                      <c:pt idx="14">
                        <c:v>43028.457951388889</c:v>
                      </c:pt>
                      <c:pt idx="15">
                        <c:v>43028.459641203706</c:v>
                      </c:pt>
                      <c:pt idx="16">
                        <c:v>43028.460972222223</c:v>
                      </c:pt>
                      <c:pt idx="17">
                        <c:v>43028.464872685188</c:v>
                      </c:pt>
                      <c:pt idx="18">
                        <c:v>43028.47351851852</c:v>
                      </c:pt>
                      <c:pt idx="19">
                        <c:v>43028.481076388889</c:v>
                      </c:pt>
                      <c:pt idx="20">
                        <c:v>43028.483807870369</c:v>
                      </c:pt>
                      <c:pt idx="21">
                        <c:v>43028.490069444444</c:v>
                      </c:pt>
                      <c:pt idx="22">
                        <c:v>43028.492800925924</c:v>
                      </c:pt>
                      <c:pt idx="23">
                        <c:v>43028.50072916667</c:v>
                      </c:pt>
                      <c:pt idx="24">
                        <c:v>43028.501203703701</c:v>
                      </c:pt>
                      <c:pt idx="25">
                        <c:v>43028.502962962964</c:v>
                      </c:pt>
                      <c:pt idx="26">
                        <c:v>43028.506215277775</c:v>
                      </c:pt>
                      <c:pt idx="27">
                        <c:v>43028.506574074076</c:v>
                      </c:pt>
                      <c:pt idx="28">
                        <c:v>43028.508379629631</c:v>
                      </c:pt>
                      <c:pt idx="29">
                        <c:v>43028.510879629626</c:v>
                      </c:pt>
                      <c:pt idx="30">
                        <c:v>43028.512280092589</c:v>
                      </c:pt>
                      <c:pt idx="31">
                        <c:v>43028.515011574076</c:v>
                      </c:pt>
                      <c:pt idx="32">
                        <c:v>43028.516481481478</c:v>
                      </c:pt>
                      <c:pt idx="33">
                        <c:v>43028.517939814818</c:v>
                      </c:pt>
                      <c:pt idx="34">
                        <c:v>43028.522083333337</c:v>
                      </c:pt>
                      <c:pt idx="35">
                        <c:v>43028.525046296294</c:v>
                      </c:pt>
                      <c:pt idx="36">
                        <c:v>43028.528252314813</c:v>
                      </c:pt>
                      <c:pt idx="37">
                        <c:v>43028.529074074075</c:v>
                      </c:pt>
                      <c:pt idx="38">
                        <c:v>43028.533391203702</c:v>
                      </c:pt>
                      <c:pt idx="39">
                        <c:v>43028.536296296297</c:v>
                      </c:pt>
                      <c:pt idx="40">
                        <c:v>43028.538854166669</c:v>
                      </c:pt>
                      <c:pt idx="41">
                        <c:v>43028.540312500001</c:v>
                      </c:pt>
                      <c:pt idx="42">
                        <c:v>43028.541898148149</c:v>
                      </c:pt>
                      <c:pt idx="43">
                        <c:v>43028.54446759259</c:v>
                      </c:pt>
                      <c:pt idx="44">
                        <c:v>43028.550243055557</c:v>
                      </c:pt>
                      <c:pt idx="45">
                        <c:v>43028.551400462966</c:v>
                      </c:pt>
                      <c:pt idx="46">
                        <c:v>43028.552974537037</c:v>
                      </c:pt>
                      <c:pt idx="47">
                        <c:v>43028.554548611108</c:v>
                      </c:pt>
                      <c:pt idx="48">
                        <c:v>43028.55846064815</c:v>
                      </c:pt>
                      <c:pt idx="49">
                        <c:v>43028.562581018516</c:v>
                      </c:pt>
                      <c:pt idx="50">
                        <c:v>43028.566782407404</c:v>
                      </c:pt>
                      <c:pt idx="51">
                        <c:v>43028.569571759261</c:v>
                      </c:pt>
                      <c:pt idx="52">
                        <c:v>43028.575682870367</c:v>
                      </c:pt>
                      <c:pt idx="53">
                        <c:v>43028.576967592591</c:v>
                      </c:pt>
                      <c:pt idx="54">
                        <c:v>43028.580752314818</c:v>
                      </c:pt>
                      <c:pt idx="55">
                        <c:v>43028.583668981482</c:v>
                      </c:pt>
                      <c:pt idx="56">
                        <c:v>43028.586631944447</c:v>
                      </c:pt>
                      <c:pt idx="57">
                        <c:v>43028.587916666664</c:v>
                      </c:pt>
                      <c:pt idx="58">
                        <c:v>43028.591932870368</c:v>
                      </c:pt>
                      <c:pt idx="59">
                        <c:v>43028.595023148147</c:v>
                      </c:pt>
                      <c:pt idx="60">
                        <c:v>43028.59611111111</c:v>
                      </c:pt>
                      <c:pt idx="61">
                        <c:v>43028.603460648148</c:v>
                      </c:pt>
                      <c:pt idx="62">
                        <c:v>43028.60497685185</c:v>
                      </c:pt>
                      <c:pt idx="63">
                        <c:v>43028.606516203705</c:v>
                      </c:pt>
                      <c:pt idx="64">
                        <c:v>43028.607164351852</c:v>
                      </c:pt>
                      <c:pt idx="65">
                        <c:v>43028.610960648148</c:v>
                      </c:pt>
                      <c:pt idx="66">
                        <c:v>43028.613888888889</c:v>
                      </c:pt>
                      <c:pt idx="67">
                        <c:v>43028.615405092591</c:v>
                      </c:pt>
                      <c:pt idx="68">
                        <c:v>43028.619733796295</c:v>
                      </c:pt>
                      <c:pt idx="69">
                        <c:v>43028.622650462959</c:v>
                      </c:pt>
                      <c:pt idx="70">
                        <c:v>43028.62290509259</c:v>
                      </c:pt>
                      <c:pt idx="71">
                        <c:v>43028.627106481479</c:v>
                      </c:pt>
                      <c:pt idx="72">
                        <c:v>43028.628240740742</c:v>
                      </c:pt>
                      <c:pt idx="73">
                        <c:v>43028.629745370374</c:v>
                      </c:pt>
                      <c:pt idx="74">
                        <c:v>43028.63144675926</c:v>
                      </c:pt>
                      <c:pt idx="75">
                        <c:v>43028.633969907409</c:v>
                      </c:pt>
                      <c:pt idx="76">
                        <c:v>43028.63894675926</c:v>
                      </c:pt>
                      <c:pt idx="77">
                        <c:v>43028.640474537038</c:v>
                      </c:pt>
                      <c:pt idx="78">
                        <c:v>43028.64199074074</c:v>
                      </c:pt>
                      <c:pt idx="79">
                        <c:v>43028.642233796294</c:v>
                      </c:pt>
                      <c:pt idx="80">
                        <c:v>43028.646412037036</c:v>
                      </c:pt>
                      <c:pt idx="81">
                        <c:v>43028.649340277778</c:v>
                      </c:pt>
                      <c:pt idx="82">
                        <c:v>43028.658368055556</c:v>
                      </c:pt>
                      <c:pt idx="83">
                        <c:v>43028.662824074076</c:v>
                      </c:pt>
                      <c:pt idx="84">
                        <c:v>43028.666446759256</c:v>
                      </c:pt>
                      <c:pt idx="85">
                        <c:v>43028.668541666666</c:v>
                      </c:pt>
                      <c:pt idx="86">
                        <c:v>43028.675300925926</c:v>
                      </c:pt>
                      <c:pt idx="87">
                        <c:v>43028.684004629627</c:v>
                      </c:pt>
                      <c:pt idx="88">
                        <c:v>43028.68608796296</c:v>
                      </c:pt>
                      <c:pt idx="89">
                        <c:v>43028.687696759262</c:v>
                      </c:pt>
                      <c:pt idx="90">
                        <c:v>43028.688807870371</c:v>
                      </c:pt>
                      <c:pt idx="91">
                        <c:v>43028.69054398148</c:v>
                      </c:pt>
                      <c:pt idx="92">
                        <c:v>43028.692372685182</c:v>
                      </c:pt>
                      <c:pt idx="93">
                        <c:v>43028.697384259256</c:v>
                      </c:pt>
                      <c:pt idx="94">
                        <c:v>43028.69798611111</c:v>
                      </c:pt>
                      <c:pt idx="95">
                        <c:v>43028.699004629627</c:v>
                      </c:pt>
                      <c:pt idx="96">
                        <c:v>43028.702187499999</c:v>
                      </c:pt>
                      <c:pt idx="97">
                        <c:v>43028.702569444446</c:v>
                      </c:pt>
                      <c:pt idx="98">
                        <c:v>43028.702951388892</c:v>
                      </c:pt>
                      <c:pt idx="99">
                        <c:v>43028.703020833331</c:v>
                      </c:pt>
                      <c:pt idx="100">
                        <c:v>43028.704444444447</c:v>
                      </c:pt>
                      <c:pt idx="101">
                        <c:v>43028.796886574077</c:v>
                      </c:pt>
                      <c:pt idx="102">
                        <c:v>43028.797210648147</c:v>
                      </c:pt>
                      <c:pt idx="103">
                        <c:v>43028.797280092593</c:v>
                      </c:pt>
                      <c:pt idx="104">
                        <c:v>43028.799375000002</c:v>
                      </c:pt>
                      <c:pt idx="105">
                        <c:v>43028.800763888888</c:v>
                      </c:pt>
                      <c:pt idx="106">
                        <c:v>43028.803541666668</c:v>
                      </c:pt>
                      <c:pt idx="107">
                        <c:v>43028.804236111115</c:v>
                      </c:pt>
                      <c:pt idx="108">
                        <c:v>43028.804930555554</c:v>
                      </c:pt>
                      <c:pt idx="109">
                        <c:v>43028.807719907411</c:v>
                      </c:pt>
                      <c:pt idx="110">
                        <c:v>43028.80841435185</c:v>
                      </c:pt>
                      <c:pt idx="111">
                        <c:v>43028.811886574076</c:v>
                      </c:pt>
                      <c:pt idx="112">
                        <c:v>43028.812592592592</c:v>
                      </c:pt>
                      <c:pt idx="113">
                        <c:v>43028.813287037039</c:v>
                      </c:pt>
                      <c:pt idx="114">
                        <c:v>43028.816064814811</c:v>
                      </c:pt>
                      <c:pt idx="115">
                        <c:v>43028.816759259258</c:v>
                      </c:pt>
                      <c:pt idx="116">
                        <c:v>43028.817453703705</c:v>
                      </c:pt>
                      <c:pt idx="117">
                        <c:v>43028.818148148152</c:v>
                      </c:pt>
                      <c:pt idx="118">
                        <c:v>43028.819537037038</c:v>
                      </c:pt>
                      <c:pt idx="119">
                        <c:v>43028.819606481484</c:v>
                      </c:pt>
                      <c:pt idx="120">
                        <c:v>43028.820937500001</c:v>
                      </c:pt>
                      <c:pt idx="121">
                        <c:v>43028.821631944447</c:v>
                      </c:pt>
                      <c:pt idx="122">
                        <c:v>43028.822326388887</c:v>
                      </c:pt>
                      <c:pt idx="123">
                        <c:v>43028.82440972222</c:v>
                      </c:pt>
                      <c:pt idx="124">
                        <c:v>43028.826493055552</c:v>
                      </c:pt>
                      <c:pt idx="125">
                        <c:v>43028.827187499999</c:v>
                      </c:pt>
                      <c:pt idx="126">
                        <c:v>43028.827881944446</c:v>
                      </c:pt>
                      <c:pt idx="127">
                        <c:v>43028.829282407409</c:v>
                      </c:pt>
                      <c:pt idx="128">
                        <c:v>43028.831365740742</c:v>
                      </c:pt>
                      <c:pt idx="129">
                        <c:v>43028.833449074074</c:v>
                      </c:pt>
                      <c:pt idx="130">
                        <c:v>43028.834143518521</c:v>
                      </c:pt>
                      <c:pt idx="131">
                        <c:v>43028.836226851854</c:v>
                      </c:pt>
                      <c:pt idx="132">
                        <c:v>43028.83693287037</c:v>
                      </c:pt>
                      <c:pt idx="133">
                        <c:v>43028.837395833332</c:v>
                      </c:pt>
                      <c:pt idx="134">
                        <c:v>43028.837627314817</c:v>
                      </c:pt>
                      <c:pt idx="135">
                        <c:v>43028.838321759256</c:v>
                      </c:pt>
                      <c:pt idx="136">
                        <c:v>43028.83971064815</c:v>
                      </c:pt>
                      <c:pt idx="137">
                        <c:v>43028.840405092589</c:v>
                      </c:pt>
                      <c:pt idx="138">
                        <c:v>43028.840462962966</c:v>
                      </c:pt>
                      <c:pt idx="139">
                        <c:v>43028.841099537036</c:v>
                      </c:pt>
                      <c:pt idx="140">
                        <c:v>43028.841979166667</c:v>
                      </c:pt>
                      <c:pt idx="141">
                        <c:v>43028.843506944446</c:v>
                      </c:pt>
                      <c:pt idx="142">
                        <c:v>43028.843877314815</c:v>
                      </c:pt>
                      <c:pt idx="143">
                        <c:v>43028.844571759262</c:v>
                      </c:pt>
                      <c:pt idx="144">
                        <c:v>43028.846562500003</c:v>
                      </c:pt>
                      <c:pt idx="145">
                        <c:v>43028.848101851851</c:v>
                      </c:pt>
                      <c:pt idx="146">
                        <c:v>43028.849444444444</c:v>
                      </c:pt>
                      <c:pt idx="147">
                        <c:v>43028.849606481483</c:v>
                      </c:pt>
                      <c:pt idx="148">
                        <c:v>43028.850138888891</c:v>
                      </c:pt>
                      <c:pt idx="149">
                        <c:v>43028.852233796293</c:v>
                      </c:pt>
                      <c:pt idx="150">
                        <c:v>43028.852673611109</c:v>
                      </c:pt>
                      <c:pt idx="151">
                        <c:v>43028.85292824074</c:v>
                      </c:pt>
                      <c:pt idx="152">
                        <c:v>43028.853622685187</c:v>
                      </c:pt>
                      <c:pt idx="153">
                        <c:v>43028.854201388887</c:v>
                      </c:pt>
                      <c:pt idx="154">
                        <c:v>43028.855717592596</c:v>
                      </c:pt>
                      <c:pt idx="155">
                        <c:v>43028.858495370368</c:v>
                      </c:pt>
                      <c:pt idx="156">
                        <c:v>43028.860277777778</c:v>
                      </c:pt>
                      <c:pt idx="157">
                        <c:v>43028.860578703701</c:v>
                      </c:pt>
                      <c:pt idx="158">
                        <c:v>43028.861273148148</c:v>
                      </c:pt>
                      <c:pt idx="159">
                        <c:v>43028.861967592595</c:v>
                      </c:pt>
                      <c:pt idx="160">
                        <c:v>43028.862662037034</c:v>
                      </c:pt>
                      <c:pt idx="161">
                        <c:v>43028.864745370367</c:v>
                      </c:pt>
                      <c:pt idx="162">
                        <c:v>43028.866840277777</c:v>
                      </c:pt>
                      <c:pt idx="163">
                        <c:v>43028.881678240738</c:v>
                      </c:pt>
                      <c:pt idx="164">
                        <c:v>43028.914803240739</c:v>
                      </c:pt>
                      <c:pt idx="165">
                        <c:v>43028.940439814818</c:v>
                      </c:pt>
                      <c:pt idx="166">
                        <c:v>43028.948900462965</c:v>
                      </c:pt>
                      <c:pt idx="167">
                        <c:v>43029.312291666669</c:v>
                      </c:pt>
                      <c:pt idx="168">
                        <c:v>43029.320937500001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data!$I$2:$I$9999</c15:sqref>
                        </c15:formulaRef>
                      </c:ext>
                    </c:extLst>
                    <c:numCache>
                      <c:formatCode>General</c:formatCode>
                      <c:ptCount val="9998"/>
                      <c:pt idx="0">
                        <c:v>4.2</c:v>
                      </c:pt>
                      <c:pt idx="1">
                        <c:v>4.0599999999999996</c:v>
                      </c:pt>
                      <c:pt idx="2">
                        <c:v>4.32</c:v>
                      </c:pt>
                      <c:pt idx="3">
                        <c:v>3.9</c:v>
                      </c:pt>
                      <c:pt idx="4">
                        <c:v>4.08</c:v>
                      </c:pt>
                      <c:pt idx="5">
                        <c:v>4.04</c:v>
                      </c:pt>
                      <c:pt idx="6">
                        <c:v>4.04</c:v>
                      </c:pt>
                      <c:pt idx="7">
                        <c:v>4.0199999999999996</c:v>
                      </c:pt>
                      <c:pt idx="8">
                        <c:v>3.88</c:v>
                      </c:pt>
                      <c:pt idx="9">
                        <c:v>3.86</c:v>
                      </c:pt>
                      <c:pt idx="10">
                        <c:v>3.86</c:v>
                      </c:pt>
                      <c:pt idx="11">
                        <c:v>3.84</c:v>
                      </c:pt>
                      <c:pt idx="12">
                        <c:v>3.84</c:v>
                      </c:pt>
                      <c:pt idx="13">
                        <c:v>3.8</c:v>
                      </c:pt>
                      <c:pt idx="14">
                        <c:v>3.8</c:v>
                      </c:pt>
                      <c:pt idx="15">
                        <c:v>3.8</c:v>
                      </c:pt>
                      <c:pt idx="16">
                        <c:v>3.8</c:v>
                      </c:pt>
                      <c:pt idx="17">
                        <c:v>3.8</c:v>
                      </c:pt>
                      <c:pt idx="18">
                        <c:v>3.78</c:v>
                      </c:pt>
                      <c:pt idx="19">
                        <c:v>3.76</c:v>
                      </c:pt>
                      <c:pt idx="20">
                        <c:v>3.76</c:v>
                      </c:pt>
                      <c:pt idx="21">
                        <c:v>3.76</c:v>
                      </c:pt>
                      <c:pt idx="22">
                        <c:v>3.76</c:v>
                      </c:pt>
                      <c:pt idx="23">
                        <c:v>3.74</c:v>
                      </c:pt>
                      <c:pt idx="24">
                        <c:v>3.74</c:v>
                      </c:pt>
                      <c:pt idx="25">
                        <c:v>3.74</c:v>
                      </c:pt>
                      <c:pt idx="26">
                        <c:v>3.74</c:v>
                      </c:pt>
                      <c:pt idx="27">
                        <c:v>3.74</c:v>
                      </c:pt>
                      <c:pt idx="28">
                        <c:v>3.74</c:v>
                      </c:pt>
                      <c:pt idx="29">
                        <c:v>3.74</c:v>
                      </c:pt>
                      <c:pt idx="30">
                        <c:v>3.74</c:v>
                      </c:pt>
                      <c:pt idx="31">
                        <c:v>3.74</c:v>
                      </c:pt>
                      <c:pt idx="32">
                        <c:v>3.74</c:v>
                      </c:pt>
                      <c:pt idx="33">
                        <c:v>3.74</c:v>
                      </c:pt>
                      <c:pt idx="34">
                        <c:v>3.74</c:v>
                      </c:pt>
                      <c:pt idx="35">
                        <c:v>3.74</c:v>
                      </c:pt>
                      <c:pt idx="36">
                        <c:v>3.74</c:v>
                      </c:pt>
                      <c:pt idx="37">
                        <c:v>3.74</c:v>
                      </c:pt>
                      <c:pt idx="38">
                        <c:v>3.74</c:v>
                      </c:pt>
                      <c:pt idx="39">
                        <c:v>3.74</c:v>
                      </c:pt>
                      <c:pt idx="40">
                        <c:v>3.74</c:v>
                      </c:pt>
                      <c:pt idx="41">
                        <c:v>3.74</c:v>
                      </c:pt>
                      <c:pt idx="42">
                        <c:v>3.72</c:v>
                      </c:pt>
                      <c:pt idx="43">
                        <c:v>3.74</c:v>
                      </c:pt>
                      <c:pt idx="44">
                        <c:v>3.74</c:v>
                      </c:pt>
                      <c:pt idx="45">
                        <c:v>3.74</c:v>
                      </c:pt>
                      <c:pt idx="46">
                        <c:v>3.74</c:v>
                      </c:pt>
                      <c:pt idx="47">
                        <c:v>3.72</c:v>
                      </c:pt>
                      <c:pt idx="48">
                        <c:v>3.72</c:v>
                      </c:pt>
                      <c:pt idx="49">
                        <c:v>3.72</c:v>
                      </c:pt>
                      <c:pt idx="50">
                        <c:v>3.72</c:v>
                      </c:pt>
                      <c:pt idx="51">
                        <c:v>3.72</c:v>
                      </c:pt>
                      <c:pt idx="52">
                        <c:v>3.7</c:v>
                      </c:pt>
                      <c:pt idx="53">
                        <c:v>3.7</c:v>
                      </c:pt>
                      <c:pt idx="54">
                        <c:v>3.7</c:v>
                      </c:pt>
                      <c:pt idx="55">
                        <c:v>3.7</c:v>
                      </c:pt>
                      <c:pt idx="56">
                        <c:v>3.7</c:v>
                      </c:pt>
                      <c:pt idx="57">
                        <c:v>3.7</c:v>
                      </c:pt>
                      <c:pt idx="58">
                        <c:v>3.7</c:v>
                      </c:pt>
                      <c:pt idx="59">
                        <c:v>3.7</c:v>
                      </c:pt>
                      <c:pt idx="60">
                        <c:v>3.7</c:v>
                      </c:pt>
                      <c:pt idx="61">
                        <c:v>3.68</c:v>
                      </c:pt>
                      <c:pt idx="62">
                        <c:v>3.7</c:v>
                      </c:pt>
                      <c:pt idx="63">
                        <c:v>3.7</c:v>
                      </c:pt>
                      <c:pt idx="64">
                        <c:v>3.7</c:v>
                      </c:pt>
                      <c:pt idx="65">
                        <c:v>3.68</c:v>
                      </c:pt>
                      <c:pt idx="66">
                        <c:v>3.68</c:v>
                      </c:pt>
                      <c:pt idx="67">
                        <c:v>3.68</c:v>
                      </c:pt>
                      <c:pt idx="68">
                        <c:v>3.68</c:v>
                      </c:pt>
                      <c:pt idx="69">
                        <c:v>3.68</c:v>
                      </c:pt>
                      <c:pt idx="70">
                        <c:v>3.68</c:v>
                      </c:pt>
                      <c:pt idx="71">
                        <c:v>3.68</c:v>
                      </c:pt>
                      <c:pt idx="72">
                        <c:v>3.68</c:v>
                      </c:pt>
                      <c:pt idx="73">
                        <c:v>3.68</c:v>
                      </c:pt>
                      <c:pt idx="74">
                        <c:v>3.66</c:v>
                      </c:pt>
                      <c:pt idx="75">
                        <c:v>3.66</c:v>
                      </c:pt>
                      <c:pt idx="76">
                        <c:v>3.64</c:v>
                      </c:pt>
                      <c:pt idx="77">
                        <c:v>3.64</c:v>
                      </c:pt>
                      <c:pt idx="78">
                        <c:v>3.64</c:v>
                      </c:pt>
                      <c:pt idx="79">
                        <c:v>3.64</c:v>
                      </c:pt>
                      <c:pt idx="80">
                        <c:v>3.64</c:v>
                      </c:pt>
                      <c:pt idx="81">
                        <c:v>3.62</c:v>
                      </c:pt>
                      <c:pt idx="82">
                        <c:v>3.6</c:v>
                      </c:pt>
                      <c:pt idx="83">
                        <c:v>3.6</c:v>
                      </c:pt>
                      <c:pt idx="84">
                        <c:v>3.6</c:v>
                      </c:pt>
                      <c:pt idx="85">
                        <c:v>3.58</c:v>
                      </c:pt>
                      <c:pt idx="86">
                        <c:v>3.54</c:v>
                      </c:pt>
                      <c:pt idx="87">
                        <c:v>3.36</c:v>
                      </c:pt>
                      <c:pt idx="88">
                        <c:v>3.3</c:v>
                      </c:pt>
                      <c:pt idx="89">
                        <c:v>3.72</c:v>
                      </c:pt>
                      <c:pt idx="90">
                        <c:v>3.14</c:v>
                      </c:pt>
                      <c:pt idx="91">
                        <c:v>2.9</c:v>
                      </c:pt>
                      <c:pt idx="92">
                        <c:v>3.6</c:v>
                      </c:pt>
                      <c:pt idx="93">
                        <c:v>3.7</c:v>
                      </c:pt>
                      <c:pt idx="94">
                        <c:v>3.64</c:v>
                      </c:pt>
                      <c:pt idx="95">
                        <c:v>3.64</c:v>
                      </c:pt>
                      <c:pt idx="96">
                        <c:v>3.6</c:v>
                      </c:pt>
                      <c:pt idx="97">
                        <c:v>3.82</c:v>
                      </c:pt>
                      <c:pt idx="98">
                        <c:v>3.6</c:v>
                      </c:pt>
                      <c:pt idx="99">
                        <c:v>3.72</c:v>
                      </c:pt>
                      <c:pt idx="100">
                        <c:v>3.78</c:v>
                      </c:pt>
                      <c:pt idx="101">
                        <c:v>4.1399999999999997</c:v>
                      </c:pt>
                      <c:pt idx="102">
                        <c:v>3.92</c:v>
                      </c:pt>
                      <c:pt idx="103">
                        <c:v>4.08</c:v>
                      </c:pt>
                      <c:pt idx="104">
                        <c:v>4</c:v>
                      </c:pt>
                      <c:pt idx="105">
                        <c:v>3.96</c:v>
                      </c:pt>
                      <c:pt idx="106">
                        <c:v>4.26</c:v>
                      </c:pt>
                      <c:pt idx="107">
                        <c:v>4.0599999999999996</c:v>
                      </c:pt>
                      <c:pt idx="108">
                        <c:v>3.88</c:v>
                      </c:pt>
                      <c:pt idx="109">
                        <c:v>4.0599999999999996</c:v>
                      </c:pt>
                      <c:pt idx="110">
                        <c:v>4.0199999999999996</c:v>
                      </c:pt>
                      <c:pt idx="111">
                        <c:v>4.04</c:v>
                      </c:pt>
                      <c:pt idx="112">
                        <c:v>3.96</c:v>
                      </c:pt>
                      <c:pt idx="113">
                        <c:v>4.08</c:v>
                      </c:pt>
                      <c:pt idx="114">
                        <c:v>4.04</c:v>
                      </c:pt>
                      <c:pt idx="115">
                        <c:v>4</c:v>
                      </c:pt>
                      <c:pt idx="116">
                        <c:v>3.9</c:v>
                      </c:pt>
                      <c:pt idx="117">
                        <c:v>4.0999999999999996</c:v>
                      </c:pt>
                      <c:pt idx="118">
                        <c:v>4.0199999999999996</c:v>
                      </c:pt>
                      <c:pt idx="119">
                        <c:v>4.04</c:v>
                      </c:pt>
                      <c:pt idx="120">
                        <c:v>4</c:v>
                      </c:pt>
                      <c:pt idx="121">
                        <c:v>4.08</c:v>
                      </c:pt>
                      <c:pt idx="122">
                        <c:v>3.94</c:v>
                      </c:pt>
                      <c:pt idx="123">
                        <c:v>3.96</c:v>
                      </c:pt>
                      <c:pt idx="124">
                        <c:v>4</c:v>
                      </c:pt>
                      <c:pt idx="125">
                        <c:v>3.94</c:v>
                      </c:pt>
                      <c:pt idx="126">
                        <c:v>4.0199999999999996</c:v>
                      </c:pt>
                      <c:pt idx="127">
                        <c:v>3.98</c:v>
                      </c:pt>
                      <c:pt idx="128">
                        <c:v>3.98</c:v>
                      </c:pt>
                      <c:pt idx="129">
                        <c:v>3.9</c:v>
                      </c:pt>
                      <c:pt idx="130">
                        <c:v>4</c:v>
                      </c:pt>
                      <c:pt idx="131">
                        <c:v>4.04</c:v>
                      </c:pt>
                      <c:pt idx="132">
                        <c:v>4.0599999999999996</c:v>
                      </c:pt>
                      <c:pt idx="133">
                        <c:v>3.98</c:v>
                      </c:pt>
                      <c:pt idx="134">
                        <c:v>3.94</c:v>
                      </c:pt>
                      <c:pt idx="135">
                        <c:v>3.96</c:v>
                      </c:pt>
                      <c:pt idx="136">
                        <c:v>4.0999999999999996</c:v>
                      </c:pt>
                      <c:pt idx="137">
                        <c:v>4.0199999999999996</c:v>
                      </c:pt>
                      <c:pt idx="138">
                        <c:v>3.96</c:v>
                      </c:pt>
                      <c:pt idx="139">
                        <c:v>4.0199999999999996</c:v>
                      </c:pt>
                      <c:pt idx="140">
                        <c:v>3.96</c:v>
                      </c:pt>
                      <c:pt idx="141">
                        <c:v>3.94</c:v>
                      </c:pt>
                      <c:pt idx="142">
                        <c:v>3.98</c:v>
                      </c:pt>
                      <c:pt idx="143">
                        <c:v>3.98</c:v>
                      </c:pt>
                      <c:pt idx="144">
                        <c:v>3.94</c:v>
                      </c:pt>
                      <c:pt idx="145">
                        <c:v>3.94</c:v>
                      </c:pt>
                      <c:pt idx="146">
                        <c:v>3.94</c:v>
                      </c:pt>
                      <c:pt idx="147">
                        <c:v>3.92</c:v>
                      </c:pt>
                      <c:pt idx="148">
                        <c:v>4.08</c:v>
                      </c:pt>
                      <c:pt idx="149">
                        <c:v>3.98</c:v>
                      </c:pt>
                      <c:pt idx="150">
                        <c:v>3.92</c:v>
                      </c:pt>
                      <c:pt idx="151">
                        <c:v>3.94</c:v>
                      </c:pt>
                      <c:pt idx="152">
                        <c:v>4.0199999999999996</c:v>
                      </c:pt>
                      <c:pt idx="153">
                        <c:v>3.92</c:v>
                      </c:pt>
                      <c:pt idx="154">
                        <c:v>3.9</c:v>
                      </c:pt>
                      <c:pt idx="155">
                        <c:v>4.0199999999999996</c:v>
                      </c:pt>
                      <c:pt idx="156">
                        <c:v>3.9</c:v>
                      </c:pt>
                      <c:pt idx="157">
                        <c:v>4.08</c:v>
                      </c:pt>
                      <c:pt idx="158">
                        <c:v>3.98</c:v>
                      </c:pt>
                      <c:pt idx="159">
                        <c:v>4</c:v>
                      </c:pt>
                      <c:pt idx="160">
                        <c:v>4.04</c:v>
                      </c:pt>
                      <c:pt idx="161">
                        <c:v>3.9</c:v>
                      </c:pt>
                      <c:pt idx="162">
                        <c:v>3.86</c:v>
                      </c:pt>
                      <c:pt idx="163">
                        <c:v>3.66</c:v>
                      </c:pt>
                      <c:pt idx="164">
                        <c:v>3.62</c:v>
                      </c:pt>
                      <c:pt idx="165">
                        <c:v>3.38</c:v>
                      </c:pt>
                      <c:pt idx="166">
                        <c:v>2.84</c:v>
                      </c:pt>
                      <c:pt idx="167">
                        <c:v>4.1399999999999997</c:v>
                      </c:pt>
                      <c:pt idx="168">
                        <c:v>4.1399999999999997</c:v>
                      </c:pt>
                    </c:numCache>
                  </c:numRef>
                </c:yVal>
                <c:smooth val="0"/>
              </c15:ser>
            </c15:filteredScatterSeries>
          </c:ext>
        </c:extLst>
      </c:scatterChart>
      <c:valAx>
        <c:axId val="-11253363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/>
                  <a:t>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NL"/>
            </a:p>
          </c:txPr>
        </c:title>
        <c:numFmt formatCode="m/d/yyyy\ h:mm" sourceLinked="1"/>
        <c:majorTickMark val="out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114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-1125343936"/>
        <c:crossesAt val="-5"/>
        <c:crossBetween val="midCat"/>
        <c:majorUnit val="0.25"/>
        <c:minorUnit val="4.1666667000000018E-2"/>
      </c:valAx>
      <c:valAx>
        <c:axId val="-1125343936"/>
        <c:scaling>
          <c:orientation val="minMax"/>
          <c:max val="55"/>
          <c:min val="-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/>
                  <a:t>Lat &amp; Long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NL"/>
            </a:p>
          </c:txPr>
        </c:title>
        <c:numFmt formatCode="0.00000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-1125336320"/>
        <c:crosses val="autoZero"/>
        <c:crossBetween val="midCat"/>
      </c:valAx>
      <c:valAx>
        <c:axId val="-1125335232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/>
                  <a:t>Altitude and DoP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NL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-1125342304"/>
        <c:crosses val="max"/>
        <c:crossBetween val="midCat"/>
      </c:valAx>
      <c:valAx>
        <c:axId val="-1125342304"/>
        <c:scaling>
          <c:orientation val="minMax"/>
        </c:scaling>
        <c:delete val="1"/>
        <c:axPos val="b"/>
        <c:numFmt formatCode="m/d/yyyy\ h:mm" sourceLinked="1"/>
        <c:majorTickMark val="out"/>
        <c:minorTickMark val="none"/>
        <c:tickLblPos val="nextTo"/>
        <c:crossAx val="-11253352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1499305593793782"/>
          <c:y val="6.1719764989296176E-2"/>
          <c:w val="0.12769314383487609"/>
          <c:h val="0.17000317464575873"/>
        </c:manualLayout>
      </c:layout>
      <c:overlay val="0"/>
      <c:spPr>
        <a:solidFill>
          <a:schemeClr val="bg2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220980</xdr:colOff>
          <xdr:row>11</xdr:row>
          <xdr:rowOff>38100</xdr:rowOff>
        </xdr:from>
        <xdr:to>
          <xdr:col>2</xdr:col>
          <xdr:colOff>1234440</xdr:colOff>
          <xdr:row>12</xdr:row>
          <xdr:rowOff>175260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16</xdr:col>
      <xdr:colOff>53340</xdr:colOff>
      <xdr:row>20</xdr:row>
      <xdr:rowOff>144780</xdr:rowOff>
    </xdr:to>
    <xdr:graphicFrame macro="">
      <xdr:nvGraphicFramePr>
        <xdr:cNvPr id="2" name="Grafiek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25</xdr:row>
      <xdr:rowOff>0</xdr:rowOff>
    </xdr:from>
    <xdr:to>
      <xdr:col>16</xdr:col>
      <xdr:colOff>53340</xdr:colOff>
      <xdr:row>45</xdr:row>
      <xdr:rowOff>144780</xdr:rowOff>
    </xdr:to>
    <xdr:graphicFrame macro="">
      <xdr:nvGraphicFramePr>
        <xdr:cNvPr id="4" name="Grafiek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dennizr.data.thethingsnetwork.org/api/v2/query?last=2d" TargetMode="External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"/>
  <dimension ref="A2:D17"/>
  <sheetViews>
    <sheetView topLeftCell="A3" workbookViewId="0">
      <selection activeCell="C12" sqref="C12"/>
    </sheetView>
  </sheetViews>
  <sheetFormatPr defaultRowHeight="14.4" x14ac:dyDescent="0.3"/>
  <cols>
    <col min="1" max="2" width="8.88671875" style="1"/>
    <col min="3" max="3" width="99.77734375" style="1" customWidth="1"/>
    <col min="4" max="16384" width="8.88671875" style="1"/>
  </cols>
  <sheetData>
    <row r="2" spans="1:4" x14ac:dyDescent="0.3">
      <c r="A2" s="1" t="s">
        <v>0</v>
      </c>
    </row>
    <row r="3" spans="1:4" x14ac:dyDescent="0.3">
      <c r="A3" s="1" t="s">
        <v>1</v>
      </c>
    </row>
    <row r="4" spans="1:4" x14ac:dyDescent="0.3">
      <c r="A4" s="1" t="s">
        <v>2</v>
      </c>
    </row>
    <row r="6" spans="1:4" x14ac:dyDescent="0.2">
      <c r="B6" s="2" t="s">
        <v>3</v>
      </c>
      <c r="C6" s="31" t="s">
        <v>4</v>
      </c>
    </row>
    <row r="7" spans="1:4" x14ac:dyDescent="0.3">
      <c r="B7" s="2"/>
      <c r="C7" s="3"/>
    </row>
    <row r="8" spans="1:4" x14ac:dyDescent="0.3">
      <c r="B8" s="2" t="s">
        <v>10</v>
      </c>
      <c r="C8" s="3" t="s">
        <v>69</v>
      </c>
    </row>
    <row r="9" spans="1:4" x14ac:dyDescent="0.3">
      <c r="B9" s="1" t="s">
        <v>6</v>
      </c>
      <c r="C9" s="5" t="str">
        <f>"https://dennizr.data.thethingsnetwork.org/api/v2/query?last="&amp; C8</f>
        <v>https://dennizr.data.thethingsnetwork.org/api/v2/query?last=7d</v>
      </c>
    </row>
    <row r="10" spans="1:4" x14ac:dyDescent="0.3">
      <c r="A10" s="1" t="s">
        <v>5</v>
      </c>
    </row>
    <row r="13" spans="1:4" x14ac:dyDescent="0.3">
      <c r="C13" s="17">
        <f>MIN(data!B:B)</f>
        <v>43028.3359837963</v>
      </c>
      <c r="D13" s="15" t="s">
        <v>24</v>
      </c>
    </row>
    <row r="14" spans="1:4" x14ac:dyDescent="0.3">
      <c r="C14" s="17">
        <f>MAX(data!B:B)</f>
        <v>43029.320937500001</v>
      </c>
      <c r="D14" s="15" t="s">
        <v>23</v>
      </c>
    </row>
    <row r="17" spans="2:3" ht="199.95" customHeight="1" x14ac:dyDescent="0.3">
      <c r="B17" s="2" t="s">
        <v>7</v>
      </c>
      <c r="C17" s="4" t="s">
        <v>70</v>
      </c>
    </row>
  </sheetData>
  <hyperlinks>
    <hyperlink ref="C9" r:id="rId1" display="https://dennizr.data.thethingsnetwork.org/api/v2/query?last=2d"/>
  </hyperlinks>
  <pageMargins left="0.7" right="0.7" top="0.75" bottom="0.75" header="0.3" footer="0.3"/>
  <pageSetup paperSize="9" orientation="portrait" r:id="rId2"/>
  <drawing r:id="rId3"/>
  <legacyDrawing r:id="rId4"/>
  <controls>
    <mc:AlternateContent xmlns:mc="http://schemas.openxmlformats.org/markup-compatibility/2006">
      <mc:Choice Requires="x14">
        <control shapeId="1025" r:id="rId5" name="CommandButton1">
          <controlPr defaultSize="0" autoLine="0" r:id="rId6">
            <anchor moveWithCells="1">
              <from>
                <xdr:col>1</xdr:col>
                <xdr:colOff>220980</xdr:colOff>
                <xdr:row>11</xdr:row>
                <xdr:rowOff>38100</xdr:rowOff>
              </from>
              <to>
                <xdr:col>2</xdr:col>
                <xdr:colOff>1234440</xdr:colOff>
                <xdr:row>12</xdr:row>
                <xdr:rowOff>175260</xdr:rowOff>
              </to>
            </anchor>
          </controlPr>
        </control>
      </mc:Choice>
      <mc:Fallback>
        <control shapeId="1025" r:id="rId5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"/>
  <dimension ref="A1:L170"/>
  <sheetViews>
    <sheetView tabSelected="1" workbookViewId="0">
      <pane ySplit="1" topLeftCell="A158" activePane="bottomLeft" state="frozen"/>
      <selection pane="bottomLeft"/>
    </sheetView>
  </sheetViews>
  <sheetFormatPr defaultRowHeight="13.95" customHeight="1" x14ac:dyDescent="0.3"/>
  <cols>
    <col min="1" max="1" width="9.88671875" customWidth="1"/>
    <col min="2" max="2" width="16.6640625" bestFit="1" customWidth="1"/>
    <col min="3" max="3" width="32.5546875" customWidth="1"/>
    <col min="4" max="4" width="22.6640625" bestFit="1" customWidth="1"/>
    <col min="5" max="6" width="10.109375" bestFit="1" customWidth="1"/>
    <col min="7" max="7" width="7.6640625" bestFit="1" customWidth="1"/>
    <col min="8" max="8" width="12.44140625" bestFit="1" customWidth="1"/>
    <col min="9" max="9" width="13.5546875" bestFit="1" customWidth="1"/>
    <col min="10" max="10" width="16.33203125" bestFit="1" customWidth="1"/>
    <col min="11" max="11" width="15" customWidth="1"/>
    <col min="12" max="12" width="11.6640625" bestFit="1" customWidth="1"/>
  </cols>
  <sheetData>
    <row r="1" spans="1:12" s="6" customFormat="1" ht="13.95" customHeight="1" x14ac:dyDescent="0.3">
      <c r="A1" s="16" t="s">
        <v>8</v>
      </c>
      <c r="B1" s="18" t="s">
        <v>12</v>
      </c>
      <c r="C1" s="6" t="s">
        <v>13</v>
      </c>
      <c r="D1" s="6" t="s">
        <v>14</v>
      </c>
      <c r="E1" s="7" t="s">
        <v>15</v>
      </c>
      <c r="F1" s="7" t="s">
        <v>16</v>
      </c>
      <c r="G1" s="8" t="s">
        <v>17</v>
      </c>
      <c r="H1" s="9" t="s">
        <v>18</v>
      </c>
      <c r="I1" s="9" t="s">
        <v>19</v>
      </c>
      <c r="J1" s="10" t="s">
        <v>20</v>
      </c>
      <c r="K1" s="11" t="s">
        <v>42</v>
      </c>
      <c r="L1" s="6" t="s">
        <v>11</v>
      </c>
    </row>
    <row r="2" spans="1:12" ht="13.95" customHeight="1" x14ac:dyDescent="0.3">
      <c r="A2" t="s">
        <v>71</v>
      </c>
      <c r="B2" s="13">
        <v>43028.3359837963</v>
      </c>
      <c r="C2" t="s">
        <v>72</v>
      </c>
      <c r="D2" t="s">
        <v>73</v>
      </c>
      <c r="E2">
        <v>52.6323951859709</v>
      </c>
      <c r="F2">
        <v>4.7387876950971801</v>
      </c>
      <c r="G2">
        <v>6</v>
      </c>
      <c r="H2">
        <v>23.4</v>
      </c>
      <c r="I2">
        <v>4.2</v>
      </c>
      <c r="J2">
        <v>-7</v>
      </c>
      <c r="K2">
        <v>0</v>
      </c>
    </row>
    <row r="3" spans="1:12" ht="13.95" customHeight="1" x14ac:dyDescent="0.3">
      <c r="A3" t="s">
        <v>74</v>
      </c>
      <c r="B3" s="13">
        <v>43028.33871527778</v>
      </c>
      <c r="C3" t="s">
        <v>72</v>
      </c>
      <c r="D3" t="s">
        <v>75</v>
      </c>
      <c r="E3">
        <v>52.6323951859709</v>
      </c>
      <c r="F3">
        <v>4.7387876950971801</v>
      </c>
      <c r="G3">
        <v>6</v>
      </c>
      <c r="H3">
        <v>23.4</v>
      </c>
      <c r="I3">
        <v>4.0599999999999996</v>
      </c>
      <c r="J3">
        <v>-7</v>
      </c>
      <c r="K3">
        <v>0</v>
      </c>
    </row>
    <row r="4" spans="1:12" ht="13.95" customHeight="1" x14ac:dyDescent="0.3">
      <c r="A4" t="s">
        <v>76</v>
      </c>
      <c r="B4" s="13">
        <v>43028.338993055557</v>
      </c>
      <c r="C4" t="s">
        <v>72</v>
      </c>
      <c r="D4" t="s">
        <v>77</v>
      </c>
      <c r="E4">
        <v>52.6323951859709</v>
      </c>
      <c r="F4">
        <v>4.7387876950971801</v>
      </c>
      <c r="G4">
        <v>6</v>
      </c>
      <c r="H4">
        <v>23.4</v>
      </c>
      <c r="I4">
        <v>4.32</v>
      </c>
      <c r="J4">
        <v>-8</v>
      </c>
      <c r="K4">
        <v>0</v>
      </c>
    </row>
    <row r="5" spans="1:12" ht="13.95" customHeight="1" x14ac:dyDescent="0.3">
      <c r="A5" t="s">
        <v>78</v>
      </c>
      <c r="B5" s="13">
        <v>43028.343055555553</v>
      </c>
      <c r="C5" t="s">
        <v>79</v>
      </c>
      <c r="D5" t="s">
        <v>80</v>
      </c>
      <c r="E5" s="32">
        <v>-5.36441834242396E-6</v>
      </c>
      <c r="F5" s="32">
        <v>-1.07288366848479E-5</v>
      </c>
      <c r="G5">
        <v>0</v>
      </c>
      <c r="H5">
        <v>0</v>
      </c>
      <c r="I5">
        <v>3.9</v>
      </c>
      <c r="J5">
        <v>3</v>
      </c>
      <c r="K5">
        <v>0</v>
      </c>
    </row>
    <row r="6" spans="1:12" ht="13.95" customHeight="1" x14ac:dyDescent="0.3">
      <c r="A6" t="s">
        <v>81</v>
      </c>
      <c r="B6" s="13">
        <v>43028.354537037034</v>
      </c>
      <c r="C6" t="s">
        <v>79</v>
      </c>
      <c r="D6" t="s">
        <v>82</v>
      </c>
      <c r="E6" s="32">
        <v>-5.36441834242396E-6</v>
      </c>
      <c r="F6" s="32">
        <v>-1.07288366848479E-5</v>
      </c>
      <c r="G6">
        <v>0</v>
      </c>
      <c r="H6">
        <v>0</v>
      </c>
      <c r="I6">
        <v>4.08</v>
      </c>
      <c r="J6">
        <v>5</v>
      </c>
      <c r="K6">
        <v>0</v>
      </c>
    </row>
    <row r="7" spans="1:12" ht="13.95" customHeight="1" x14ac:dyDescent="0.3">
      <c r="A7" t="s">
        <v>83</v>
      </c>
      <c r="B7" s="13">
        <v>43028.369733796295</v>
      </c>
      <c r="C7" t="s">
        <v>79</v>
      </c>
      <c r="D7" t="s">
        <v>84</v>
      </c>
      <c r="E7">
        <v>52.632888712459099</v>
      </c>
      <c r="F7">
        <v>4.7138753362819399</v>
      </c>
      <c r="G7">
        <v>14</v>
      </c>
      <c r="H7">
        <v>1.3</v>
      </c>
      <c r="I7">
        <v>4.04</v>
      </c>
      <c r="J7">
        <v>6</v>
      </c>
      <c r="K7">
        <v>40</v>
      </c>
    </row>
    <row r="8" spans="1:12" ht="13.95" customHeight="1" x14ac:dyDescent="0.3">
      <c r="A8" t="s">
        <v>85</v>
      </c>
      <c r="B8" s="13">
        <v>43028.371215277781</v>
      </c>
      <c r="C8" t="s">
        <v>79</v>
      </c>
      <c r="D8" t="s">
        <v>86</v>
      </c>
      <c r="E8">
        <v>52.633114018029801</v>
      </c>
      <c r="F8">
        <v>4.7136822172213897</v>
      </c>
      <c r="G8">
        <v>10</v>
      </c>
      <c r="H8">
        <v>1.3</v>
      </c>
      <c r="I8">
        <v>4.04</v>
      </c>
      <c r="J8">
        <v>3</v>
      </c>
      <c r="K8">
        <v>0</v>
      </c>
    </row>
    <row r="9" spans="1:12" ht="13.95" customHeight="1" x14ac:dyDescent="0.3">
      <c r="A9" t="s">
        <v>87</v>
      </c>
      <c r="B9" s="13">
        <v>43028.382488425923</v>
      </c>
      <c r="C9" t="s">
        <v>79</v>
      </c>
      <c r="D9" t="s">
        <v>88</v>
      </c>
      <c r="E9">
        <v>52.633189119886701</v>
      </c>
      <c r="F9">
        <v>4.7136822172213897</v>
      </c>
      <c r="G9">
        <v>18</v>
      </c>
      <c r="H9">
        <v>1</v>
      </c>
      <c r="I9">
        <v>4.0199999999999996</v>
      </c>
      <c r="J9">
        <v>-1</v>
      </c>
      <c r="K9">
        <v>0</v>
      </c>
    </row>
    <row r="10" spans="1:12" ht="13.95" customHeight="1" x14ac:dyDescent="0.3">
      <c r="A10" t="s">
        <v>89</v>
      </c>
      <c r="B10" s="13">
        <v>43028.430625000001</v>
      </c>
      <c r="C10" t="s">
        <v>79</v>
      </c>
      <c r="D10" t="s">
        <v>90</v>
      </c>
      <c r="E10">
        <v>52.633596815681202</v>
      </c>
      <c r="F10">
        <v>4.7139182516287397</v>
      </c>
      <c r="G10">
        <v>14</v>
      </c>
      <c r="H10">
        <v>1.7</v>
      </c>
      <c r="I10">
        <v>3.88</v>
      </c>
      <c r="J10">
        <v>10</v>
      </c>
      <c r="K10">
        <v>125</v>
      </c>
    </row>
    <row r="11" spans="1:12" ht="13.95" customHeight="1" x14ac:dyDescent="0.3">
      <c r="A11" t="s">
        <v>91</v>
      </c>
      <c r="B11" s="13">
        <v>43028.432141203702</v>
      </c>
      <c r="C11" t="s">
        <v>79</v>
      </c>
      <c r="D11" t="s">
        <v>92</v>
      </c>
      <c r="E11">
        <v>52.633596815681202</v>
      </c>
      <c r="F11">
        <v>4.7139182516287397</v>
      </c>
      <c r="G11">
        <v>14</v>
      </c>
      <c r="H11">
        <v>1.7</v>
      </c>
      <c r="I11">
        <v>3.86</v>
      </c>
      <c r="J11">
        <v>10</v>
      </c>
      <c r="K11">
        <v>125</v>
      </c>
    </row>
    <row r="12" spans="1:12" ht="13.95" customHeight="1" x14ac:dyDescent="0.3">
      <c r="A12" t="s">
        <v>93</v>
      </c>
      <c r="B12" s="13">
        <v>43028.433668981481</v>
      </c>
      <c r="C12" t="s">
        <v>79</v>
      </c>
      <c r="D12" t="s">
        <v>94</v>
      </c>
      <c r="E12">
        <v>52.633596815681202</v>
      </c>
      <c r="F12">
        <v>4.7139182516287397</v>
      </c>
      <c r="G12">
        <v>14</v>
      </c>
      <c r="H12">
        <v>1.7</v>
      </c>
      <c r="I12">
        <v>3.86</v>
      </c>
      <c r="J12">
        <v>11</v>
      </c>
      <c r="K12">
        <v>125</v>
      </c>
    </row>
    <row r="13" spans="1:12" ht="13.95" customHeight="1" x14ac:dyDescent="0.3">
      <c r="A13" t="s">
        <v>95</v>
      </c>
      <c r="B13" s="13">
        <v>43028.435185185182</v>
      </c>
      <c r="C13" t="s">
        <v>79</v>
      </c>
      <c r="D13" t="s">
        <v>96</v>
      </c>
      <c r="E13">
        <v>52.633596815681202</v>
      </c>
      <c r="F13">
        <v>4.7139182516287397</v>
      </c>
      <c r="G13">
        <v>14</v>
      </c>
      <c r="H13">
        <v>1.7</v>
      </c>
      <c r="I13">
        <v>3.84</v>
      </c>
      <c r="J13">
        <v>10</v>
      </c>
      <c r="K13">
        <v>125</v>
      </c>
    </row>
    <row r="14" spans="1:12" ht="13.95" customHeight="1" x14ac:dyDescent="0.3">
      <c r="A14" t="s">
        <v>97</v>
      </c>
      <c r="B14" s="13">
        <v>43028.435648148145</v>
      </c>
      <c r="C14" t="s">
        <v>79</v>
      </c>
      <c r="D14" t="s">
        <v>98</v>
      </c>
      <c r="E14" s="32">
        <v>-5.36441834242396E-6</v>
      </c>
      <c r="F14" s="32">
        <v>-1.07288366848479E-5</v>
      </c>
      <c r="G14">
        <v>0</v>
      </c>
      <c r="H14">
        <v>0</v>
      </c>
      <c r="I14">
        <v>3.84</v>
      </c>
      <c r="J14">
        <v>11</v>
      </c>
      <c r="K14">
        <v>0</v>
      </c>
    </row>
    <row r="15" spans="1:12" ht="13.95" customHeight="1" x14ac:dyDescent="0.3">
      <c r="A15" t="s">
        <v>99</v>
      </c>
      <c r="B15" s="13">
        <v>43028.45653935185</v>
      </c>
      <c r="C15" t="s">
        <v>79</v>
      </c>
      <c r="D15" t="s">
        <v>100</v>
      </c>
      <c r="E15">
        <v>52.634025969149199</v>
      </c>
      <c r="F15">
        <v>4.7131672330598304</v>
      </c>
      <c r="G15">
        <v>0</v>
      </c>
      <c r="H15">
        <v>1.3</v>
      </c>
      <c r="I15">
        <v>3.8</v>
      </c>
      <c r="J15">
        <v>8</v>
      </c>
      <c r="K15">
        <v>1800</v>
      </c>
    </row>
    <row r="16" spans="1:12" ht="13.95" customHeight="1" x14ac:dyDescent="0.3">
      <c r="A16" t="s">
        <v>101</v>
      </c>
      <c r="B16" s="13">
        <v>43028.457951388889</v>
      </c>
      <c r="C16" t="s">
        <v>79</v>
      </c>
      <c r="D16" t="s">
        <v>102</v>
      </c>
      <c r="E16">
        <v>52.633317865927097</v>
      </c>
      <c r="F16">
        <v>4.7122660107771104</v>
      </c>
      <c r="G16">
        <v>0</v>
      </c>
      <c r="H16">
        <v>1</v>
      </c>
      <c r="I16">
        <v>3.8</v>
      </c>
      <c r="J16">
        <v>7</v>
      </c>
      <c r="K16">
        <v>10</v>
      </c>
    </row>
    <row r="17" spans="1:11" ht="13.95" customHeight="1" x14ac:dyDescent="0.3">
      <c r="A17" t="s">
        <v>103</v>
      </c>
      <c r="B17" s="13">
        <v>43028.459641203706</v>
      </c>
      <c r="C17" t="s">
        <v>79</v>
      </c>
      <c r="D17" t="s">
        <v>104</v>
      </c>
      <c r="E17">
        <v>52.634025969149199</v>
      </c>
      <c r="F17">
        <v>4.71389679395537</v>
      </c>
      <c r="G17">
        <v>100</v>
      </c>
      <c r="H17">
        <v>1.2</v>
      </c>
      <c r="I17">
        <v>3.8</v>
      </c>
      <c r="J17">
        <v>7</v>
      </c>
      <c r="K17">
        <v>35</v>
      </c>
    </row>
    <row r="18" spans="1:11" ht="13.95" customHeight="1" x14ac:dyDescent="0.3">
      <c r="A18" t="s">
        <v>105</v>
      </c>
      <c r="B18" s="13">
        <v>43028.460972222223</v>
      </c>
      <c r="C18" t="s">
        <v>79</v>
      </c>
      <c r="D18" t="s">
        <v>106</v>
      </c>
      <c r="E18">
        <v>52.6351632258393</v>
      </c>
      <c r="F18">
        <v>4.7194114160186498</v>
      </c>
      <c r="G18">
        <v>12</v>
      </c>
      <c r="H18">
        <v>1.2</v>
      </c>
      <c r="I18">
        <v>3.8</v>
      </c>
      <c r="J18">
        <v>7</v>
      </c>
      <c r="K18">
        <v>30</v>
      </c>
    </row>
    <row r="19" spans="1:11" ht="13.95" customHeight="1" x14ac:dyDescent="0.3">
      <c r="A19" t="s">
        <v>107</v>
      </c>
      <c r="B19" s="13">
        <v>43028.464872685188</v>
      </c>
      <c r="C19" t="s">
        <v>79</v>
      </c>
      <c r="D19" t="s">
        <v>108</v>
      </c>
      <c r="E19">
        <v>52.6378454350141</v>
      </c>
      <c r="F19">
        <v>4.7331657846668804</v>
      </c>
      <c r="G19">
        <v>1</v>
      </c>
      <c r="H19">
        <v>1.2</v>
      </c>
      <c r="I19">
        <v>3.8</v>
      </c>
      <c r="J19">
        <v>10</v>
      </c>
      <c r="K19">
        <v>125</v>
      </c>
    </row>
    <row r="20" spans="1:11" ht="13.95" customHeight="1" x14ac:dyDescent="0.3">
      <c r="A20" t="s">
        <v>109</v>
      </c>
      <c r="B20" s="13">
        <v>43028.47351851852</v>
      </c>
      <c r="C20" t="s">
        <v>79</v>
      </c>
      <c r="D20" t="s">
        <v>110</v>
      </c>
      <c r="E20">
        <v>52.632566847358099</v>
      </c>
      <c r="F20">
        <v>4.7382727109356297</v>
      </c>
      <c r="G20">
        <v>0</v>
      </c>
      <c r="H20">
        <v>1.3</v>
      </c>
      <c r="I20">
        <v>3.78</v>
      </c>
      <c r="J20">
        <v>11</v>
      </c>
      <c r="K20">
        <v>125</v>
      </c>
    </row>
    <row r="21" spans="1:11" ht="13.95" customHeight="1" x14ac:dyDescent="0.3">
      <c r="A21" t="s">
        <v>111</v>
      </c>
      <c r="B21" s="13">
        <v>43028.481076388889</v>
      </c>
      <c r="C21" t="s">
        <v>79</v>
      </c>
      <c r="D21" t="s">
        <v>112</v>
      </c>
      <c r="E21">
        <v>52.632781424092101</v>
      </c>
      <c r="F21">
        <v>4.7383799993025901</v>
      </c>
      <c r="G21">
        <v>0</v>
      </c>
      <c r="H21">
        <v>1</v>
      </c>
      <c r="I21">
        <v>3.76</v>
      </c>
      <c r="J21">
        <v>11</v>
      </c>
      <c r="K21">
        <v>10</v>
      </c>
    </row>
    <row r="22" spans="1:11" ht="13.95" customHeight="1" x14ac:dyDescent="0.3">
      <c r="A22" t="s">
        <v>113</v>
      </c>
      <c r="B22" s="13">
        <v>43028.483807870369</v>
      </c>
      <c r="C22" t="s">
        <v>79</v>
      </c>
      <c r="D22" t="s">
        <v>114</v>
      </c>
      <c r="E22">
        <v>52.632781424092101</v>
      </c>
      <c r="F22">
        <v>4.7383799993025901</v>
      </c>
      <c r="G22">
        <v>0</v>
      </c>
      <c r="H22">
        <v>1</v>
      </c>
      <c r="I22">
        <v>3.76</v>
      </c>
      <c r="J22">
        <v>11</v>
      </c>
      <c r="K22">
        <v>125</v>
      </c>
    </row>
    <row r="23" spans="1:11" ht="13.95" customHeight="1" x14ac:dyDescent="0.3">
      <c r="A23" t="s">
        <v>115</v>
      </c>
      <c r="B23" s="13">
        <v>43028.490069444444</v>
      </c>
      <c r="C23" t="s">
        <v>79</v>
      </c>
      <c r="D23" t="s">
        <v>116</v>
      </c>
      <c r="E23">
        <v>52.632727779908599</v>
      </c>
      <c r="F23">
        <v>4.7383156262824198</v>
      </c>
      <c r="G23">
        <v>0</v>
      </c>
      <c r="H23">
        <v>2</v>
      </c>
      <c r="I23">
        <v>3.76</v>
      </c>
      <c r="J23">
        <v>11</v>
      </c>
      <c r="K23">
        <v>40</v>
      </c>
    </row>
    <row r="24" spans="1:11" ht="13.95" customHeight="1" x14ac:dyDescent="0.3">
      <c r="A24" t="s">
        <v>117</v>
      </c>
      <c r="B24" s="13">
        <v>43028.492800925924</v>
      </c>
      <c r="C24" t="s">
        <v>79</v>
      </c>
      <c r="D24" t="s">
        <v>118</v>
      </c>
      <c r="E24">
        <v>52.632652678051699</v>
      </c>
      <c r="F24">
        <v>4.73822979558883</v>
      </c>
      <c r="G24">
        <v>0</v>
      </c>
      <c r="H24">
        <v>1.1000000000000001</v>
      </c>
      <c r="I24">
        <v>3.76</v>
      </c>
      <c r="J24">
        <v>11</v>
      </c>
      <c r="K24">
        <v>35</v>
      </c>
    </row>
    <row r="25" spans="1:11" ht="13.95" customHeight="1" x14ac:dyDescent="0.3">
      <c r="A25" t="s">
        <v>119</v>
      </c>
      <c r="B25" s="13">
        <v>43028.50072916667</v>
      </c>
      <c r="C25" t="s">
        <v>79</v>
      </c>
      <c r="D25" t="s">
        <v>120</v>
      </c>
      <c r="E25" s="32">
        <v>-5.36441834242396E-6</v>
      </c>
      <c r="F25" s="32">
        <v>-1.07288366848479E-5</v>
      </c>
      <c r="G25">
        <v>0</v>
      </c>
      <c r="H25">
        <v>0</v>
      </c>
      <c r="I25">
        <v>3.74</v>
      </c>
      <c r="J25">
        <v>10</v>
      </c>
      <c r="K25">
        <v>0</v>
      </c>
    </row>
    <row r="26" spans="1:11" ht="13.95" customHeight="1" x14ac:dyDescent="0.3">
      <c r="A26" t="s">
        <v>121</v>
      </c>
      <c r="B26" s="13">
        <v>43028.501203703701</v>
      </c>
      <c r="C26" t="s">
        <v>79</v>
      </c>
      <c r="D26" t="s">
        <v>122</v>
      </c>
      <c r="E26">
        <v>52.632373728297502</v>
      </c>
      <c r="F26">
        <v>4.7384014569760202</v>
      </c>
      <c r="G26">
        <v>0</v>
      </c>
      <c r="H26">
        <v>0.9</v>
      </c>
      <c r="I26">
        <v>3.74</v>
      </c>
      <c r="J26">
        <v>9</v>
      </c>
      <c r="K26">
        <v>27</v>
      </c>
    </row>
    <row r="27" spans="1:11" ht="13.95" customHeight="1" x14ac:dyDescent="0.3">
      <c r="A27" t="s">
        <v>123</v>
      </c>
      <c r="B27" s="13">
        <v>43028.502962962964</v>
      </c>
      <c r="C27" t="s">
        <v>79</v>
      </c>
      <c r="D27" t="s">
        <v>124</v>
      </c>
      <c r="E27">
        <v>52.632534660848002</v>
      </c>
      <c r="F27">
        <v>4.7382727109356297</v>
      </c>
      <c r="G27">
        <v>7</v>
      </c>
      <c r="H27">
        <v>0.9</v>
      </c>
      <c r="I27">
        <v>3.74</v>
      </c>
      <c r="J27">
        <v>6</v>
      </c>
      <c r="K27">
        <v>60</v>
      </c>
    </row>
    <row r="28" spans="1:11" ht="13.95" customHeight="1" x14ac:dyDescent="0.3">
      <c r="A28" t="s">
        <v>125</v>
      </c>
      <c r="B28" s="13">
        <v>43028.506215277775</v>
      </c>
      <c r="C28" t="s">
        <v>79</v>
      </c>
      <c r="D28" t="s">
        <v>126</v>
      </c>
      <c r="E28">
        <v>52.632781424092101</v>
      </c>
      <c r="F28">
        <v>4.7382941686090003</v>
      </c>
      <c r="G28">
        <v>0</v>
      </c>
      <c r="H28">
        <v>2.4</v>
      </c>
      <c r="I28">
        <v>3.74</v>
      </c>
      <c r="J28">
        <v>5</v>
      </c>
      <c r="K28">
        <v>100</v>
      </c>
    </row>
    <row r="29" spans="1:11" ht="13.95" customHeight="1" x14ac:dyDescent="0.3">
      <c r="A29" t="s">
        <v>127</v>
      </c>
      <c r="B29" s="13">
        <v>43028.506574074076</v>
      </c>
      <c r="C29" t="s">
        <v>79</v>
      </c>
      <c r="D29" t="s">
        <v>128</v>
      </c>
      <c r="E29">
        <v>52.632749237581997</v>
      </c>
      <c r="F29">
        <v>4.7381010495484404</v>
      </c>
      <c r="G29">
        <v>8</v>
      </c>
      <c r="H29">
        <v>0.9</v>
      </c>
      <c r="I29">
        <v>3.74</v>
      </c>
      <c r="J29">
        <v>5</v>
      </c>
      <c r="K29">
        <v>10</v>
      </c>
    </row>
    <row r="30" spans="1:11" ht="13.95" customHeight="1" x14ac:dyDescent="0.3">
      <c r="A30" t="s">
        <v>129</v>
      </c>
      <c r="B30" s="13">
        <v>43028.508379629631</v>
      </c>
      <c r="C30" t="s">
        <v>79</v>
      </c>
      <c r="D30" t="s">
        <v>130</v>
      </c>
      <c r="E30">
        <v>52.632727779908599</v>
      </c>
      <c r="F30">
        <v>4.7379508458346304</v>
      </c>
      <c r="G30">
        <v>26</v>
      </c>
      <c r="H30">
        <v>1</v>
      </c>
      <c r="I30">
        <v>3.74</v>
      </c>
      <c r="J30">
        <v>3</v>
      </c>
      <c r="K30">
        <v>45</v>
      </c>
    </row>
    <row r="31" spans="1:11" ht="13.95" customHeight="1" x14ac:dyDescent="0.3">
      <c r="A31" t="s">
        <v>131</v>
      </c>
      <c r="B31" s="13">
        <v>43028.510879629626</v>
      </c>
      <c r="C31" t="s">
        <v>79</v>
      </c>
      <c r="D31" t="s">
        <v>132</v>
      </c>
      <c r="E31">
        <v>52.632663406888398</v>
      </c>
      <c r="F31">
        <v>4.7380366765282202</v>
      </c>
      <c r="G31">
        <v>18</v>
      </c>
      <c r="H31">
        <v>0.9</v>
      </c>
      <c r="I31">
        <v>3.74</v>
      </c>
      <c r="J31">
        <v>3</v>
      </c>
      <c r="K31">
        <v>20</v>
      </c>
    </row>
    <row r="32" spans="1:11" ht="13.95" customHeight="1" x14ac:dyDescent="0.3">
      <c r="A32" t="s">
        <v>133</v>
      </c>
      <c r="B32" s="13">
        <v>43028.512280092589</v>
      </c>
      <c r="C32" t="s">
        <v>79</v>
      </c>
      <c r="D32" t="s">
        <v>134</v>
      </c>
      <c r="E32">
        <v>52.632727779908599</v>
      </c>
      <c r="F32">
        <v>4.7378435574676701</v>
      </c>
      <c r="G32">
        <v>25</v>
      </c>
      <c r="H32">
        <v>1.1000000000000001</v>
      </c>
      <c r="I32">
        <v>3.74</v>
      </c>
      <c r="J32">
        <v>3</v>
      </c>
      <c r="K32">
        <v>20</v>
      </c>
    </row>
    <row r="33" spans="1:11" ht="13.95" customHeight="1" x14ac:dyDescent="0.3">
      <c r="A33" t="s">
        <v>135</v>
      </c>
      <c r="B33" s="13">
        <v>43028.515011574076</v>
      </c>
      <c r="C33" t="s">
        <v>79</v>
      </c>
      <c r="D33" t="s">
        <v>136</v>
      </c>
      <c r="E33">
        <v>52.632652678051699</v>
      </c>
      <c r="F33">
        <v>4.7378006421208703</v>
      </c>
      <c r="G33">
        <v>29</v>
      </c>
      <c r="H33">
        <v>0.9</v>
      </c>
      <c r="I33">
        <v>3.74</v>
      </c>
      <c r="J33">
        <v>3</v>
      </c>
      <c r="K33">
        <v>15</v>
      </c>
    </row>
    <row r="34" spans="1:11" ht="13.95" customHeight="1" x14ac:dyDescent="0.3">
      <c r="A34" t="s">
        <v>137</v>
      </c>
      <c r="B34" s="13">
        <v>43028.516481481478</v>
      </c>
      <c r="C34" t="s">
        <v>79</v>
      </c>
      <c r="D34" t="s">
        <v>138</v>
      </c>
      <c r="E34">
        <v>52.6326312203783</v>
      </c>
      <c r="F34">
        <v>4.7380152188548497</v>
      </c>
      <c r="G34">
        <v>24</v>
      </c>
      <c r="H34">
        <v>1</v>
      </c>
      <c r="I34">
        <v>3.74</v>
      </c>
      <c r="J34">
        <v>4</v>
      </c>
      <c r="K34">
        <v>20</v>
      </c>
    </row>
    <row r="35" spans="1:11" ht="13.95" customHeight="1" x14ac:dyDescent="0.3">
      <c r="A35" t="s">
        <v>139</v>
      </c>
      <c r="B35" s="13">
        <v>43028.517939814818</v>
      </c>
      <c r="C35" t="s">
        <v>79</v>
      </c>
      <c r="D35" t="s">
        <v>140</v>
      </c>
      <c r="E35">
        <v>52.632652678051699</v>
      </c>
      <c r="F35">
        <v>4.7380366765282202</v>
      </c>
      <c r="G35">
        <v>16</v>
      </c>
      <c r="H35">
        <v>0.9</v>
      </c>
      <c r="I35">
        <v>3.74</v>
      </c>
      <c r="J35">
        <v>4</v>
      </c>
      <c r="K35">
        <v>25</v>
      </c>
    </row>
    <row r="36" spans="1:11" ht="13.95" customHeight="1" x14ac:dyDescent="0.3">
      <c r="A36" t="s">
        <v>141</v>
      </c>
      <c r="B36" s="13">
        <v>43028.522083333337</v>
      </c>
      <c r="C36" t="s">
        <v>79</v>
      </c>
      <c r="D36" t="s">
        <v>142</v>
      </c>
      <c r="E36">
        <v>52.632620491541601</v>
      </c>
      <c r="F36">
        <v>4.7378435574676701</v>
      </c>
      <c r="G36">
        <v>22</v>
      </c>
      <c r="H36">
        <v>1.4</v>
      </c>
      <c r="I36">
        <v>3.74</v>
      </c>
      <c r="J36">
        <v>2</v>
      </c>
      <c r="K36">
        <v>20</v>
      </c>
    </row>
    <row r="37" spans="1:11" ht="13.95" customHeight="1" x14ac:dyDescent="0.3">
      <c r="A37" t="s">
        <v>143</v>
      </c>
      <c r="B37" s="13">
        <v>43028.525046296294</v>
      </c>
      <c r="C37" t="s">
        <v>79</v>
      </c>
      <c r="D37" t="s">
        <v>144</v>
      </c>
      <c r="E37">
        <v>52.632727779908599</v>
      </c>
      <c r="F37">
        <v>4.7383370839557903</v>
      </c>
      <c r="G37">
        <v>0</v>
      </c>
      <c r="H37">
        <v>2.2000000000000002</v>
      </c>
      <c r="I37">
        <v>3.74</v>
      </c>
      <c r="J37">
        <v>3</v>
      </c>
      <c r="K37">
        <v>35</v>
      </c>
    </row>
    <row r="38" spans="1:11" ht="13.95" customHeight="1" x14ac:dyDescent="0.3">
      <c r="A38" t="s">
        <v>145</v>
      </c>
      <c r="B38" s="13">
        <v>43028.528252314813</v>
      </c>
      <c r="C38" t="s">
        <v>79</v>
      </c>
      <c r="D38" t="s">
        <v>146</v>
      </c>
      <c r="E38">
        <v>52.632695593398502</v>
      </c>
      <c r="F38">
        <v>4.7379723035080499</v>
      </c>
      <c r="G38">
        <v>0</v>
      </c>
      <c r="H38">
        <v>0.9</v>
      </c>
      <c r="I38">
        <v>3.74</v>
      </c>
      <c r="J38">
        <v>3</v>
      </c>
      <c r="K38">
        <v>70</v>
      </c>
    </row>
    <row r="39" spans="1:11" ht="13.95" customHeight="1" x14ac:dyDescent="0.3">
      <c r="A39" t="s">
        <v>147</v>
      </c>
      <c r="B39" s="13">
        <v>43028.529074074075</v>
      </c>
      <c r="C39" t="s">
        <v>79</v>
      </c>
      <c r="D39" t="s">
        <v>148</v>
      </c>
      <c r="E39">
        <v>52.632534660848002</v>
      </c>
      <c r="F39">
        <v>4.7380152188548497</v>
      </c>
      <c r="G39">
        <v>4</v>
      </c>
      <c r="H39">
        <v>1</v>
      </c>
      <c r="I39">
        <v>3.74</v>
      </c>
      <c r="J39">
        <v>4</v>
      </c>
      <c r="K39">
        <v>20</v>
      </c>
    </row>
    <row r="40" spans="1:11" ht="13.95" customHeight="1" x14ac:dyDescent="0.3">
      <c r="A40" t="s">
        <v>149</v>
      </c>
      <c r="B40" s="13">
        <v>43028.533391203702</v>
      </c>
      <c r="C40" t="s">
        <v>79</v>
      </c>
      <c r="D40" t="s">
        <v>150</v>
      </c>
      <c r="E40">
        <v>52.632534660848002</v>
      </c>
      <c r="F40">
        <v>4.7379937611814196</v>
      </c>
      <c r="G40">
        <v>28</v>
      </c>
      <c r="H40">
        <v>1</v>
      </c>
      <c r="I40">
        <v>3.74</v>
      </c>
      <c r="J40">
        <v>4</v>
      </c>
      <c r="K40">
        <v>30</v>
      </c>
    </row>
    <row r="41" spans="1:11" ht="13.95" customHeight="1" x14ac:dyDescent="0.3">
      <c r="A41" t="s">
        <v>151</v>
      </c>
      <c r="B41" s="13">
        <v>43028.536296296297</v>
      </c>
      <c r="C41" t="s">
        <v>79</v>
      </c>
      <c r="D41" t="s">
        <v>152</v>
      </c>
      <c r="E41">
        <v>52.632663406888398</v>
      </c>
      <c r="F41">
        <v>4.7380366765282202</v>
      </c>
      <c r="G41">
        <v>30</v>
      </c>
      <c r="H41">
        <v>2.2000000000000002</v>
      </c>
      <c r="I41">
        <v>3.74</v>
      </c>
      <c r="J41">
        <v>3</v>
      </c>
      <c r="K41">
        <v>40</v>
      </c>
    </row>
    <row r="42" spans="1:11" ht="13.95" customHeight="1" x14ac:dyDescent="0.3">
      <c r="A42" t="s">
        <v>153</v>
      </c>
      <c r="B42" s="13">
        <v>43028.538854166669</v>
      </c>
      <c r="C42" t="s">
        <v>79</v>
      </c>
      <c r="D42" t="s">
        <v>154</v>
      </c>
      <c r="E42">
        <v>52.632663406888398</v>
      </c>
      <c r="F42">
        <v>4.7382941686090003</v>
      </c>
      <c r="G42">
        <v>4</v>
      </c>
      <c r="H42">
        <v>2.1</v>
      </c>
      <c r="I42">
        <v>3.74</v>
      </c>
      <c r="J42">
        <v>3</v>
      </c>
      <c r="K42">
        <v>20</v>
      </c>
    </row>
    <row r="43" spans="1:11" ht="13.95" customHeight="1" x14ac:dyDescent="0.3">
      <c r="A43" t="s">
        <v>155</v>
      </c>
      <c r="B43" s="13">
        <v>43028.540312500001</v>
      </c>
      <c r="C43" t="s">
        <v>79</v>
      </c>
      <c r="D43" t="s">
        <v>156</v>
      </c>
      <c r="E43">
        <v>52.632373728297502</v>
      </c>
      <c r="F43">
        <v>4.7379079304878298</v>
      </c>
      <c r="G43">
        <v>33</v>
      </c>
      <c r="H43">
        <v>1.1000000000000001</v>
      </c>
      <c r="I43">
        <v>3.74</v>
      </c>
      <c r="J43">
        <v>3</v>
      </c>
      <c r="K43">
        <v>25</v>
      </c>
    </row>
    <row r="44" spans="1:11" ht="13.95" customHeight="1" x14ac:dyDescent="0.3">
      <c r="A44" t="s">
        <v>157</v>
      </c>
      <c r="B44" s="13">
        <v>43028.541898148149</v>
      </c>
      <c r="C44" t="s">
        <v>79</v>
      </c>
      <c r="D44" t="s">
        <v>158</v>
      </c>
      <c r="E44">
        <v>52.632438101317703</v>
      </c>
      <c r="F44">
        <v>4.73807959187502</v>
      </c>
      <c r="G44">
        <v>0</v>
      </c>
      <c r="H44">
        <v>1</v>
      </c>
      <c r="I44">
        <v>3.72</v>
      </c>
      <c r="J44">
        <v>3</v>
      </c>
      <c r="K44">
        <v>40</v>
      </c>
    </row>
    <row r="45" spans="1:11" ht="13.95" customHeight="1" x14ac:dyDescent="0.3">
      <c r="A45" t="s">
        <v>159</v>
      </c>
      <c r="B45" s="13">
        <v>43028.54446759259</v>
      </c>
      <c r="C45" t="s">
        <v>79</v>
      </c>
      <c r="D45" t="s">
        <v>160</v>
      </c>
      <c r="E45">
        <v>52.6325561185214</v>
      </c>
      <c r="F45">
        <v>4.7381010495484404</v>
      </c>
      <c r="G45">
        <v>3</v>
      </c>
      <c r="H45">
        <v>2.2999999999999998</v>
      </c>
      <c r="I45">
        <v>3.74</v>
      </c>
      <c r="J45">
        <v>4</v>
      </c>
      <c r="K45">
        <v>20</v>
      </c>
    </row>
    <row r="46" spans="1:11" ht="13.95" customHeight="1" x14ac:dyDescent="0.3">
      <c r="A46" t="s">
        <v>161</v>
      </c>
      <c r="B46" s="13">
        <v>43028.550243055557</v>
      </c>
      <c r="C46" t="s">
        <v>79</v>
      </c>
      <c r="D46" t="s">
        <v>162</v>
      </c>
      <c r="E46">
        <v>52.632588305031497</v>
      </c>
      <c r="F46">
        <v>4.7381010495484404</v>
      </c>
      <c r="G46">
        <v>0</v>
      </c>
      <c r="H46">
        <v>1</v>
      </c>
      <c r="I46">
        <v>3.74</v>
      </c>
      <c r="J46">
        <v>3</v>
      </c>
      <c r="K46">
        <v>35</v>
      </c>
    </row>
    <row r="47" spans="1:11" ht="13.95" customHeight="1" x14ac:dyDescent="0.3">
      <c r="A47" t="s">
        <v>163</v>
      </c>
      <c r="B47" s="13">
        <v>43028.551400462966</v>
      </c>
      <c r="C47" t="s">
        <v>79</v>
      </c>
      <c r="D47" t="s">
        <v>164</v>
      </c>
      <c r="E47">
        <v>52.632534660848002</v>
      </c>
      <c r="F47">
        <v>4.7381010495484404</v>
      </c>
      <c r="G47">
        <v>0</v>
      </c>
      <c r="H47">
        <v>1</v>
      </c>
      <c r="I47">
        <v>3.74</v>
      </c>
      <c r="J47">
        <v>3</v>
      </c>
      <c r="K47">
        <v>15</v>
      </c>
    </row>
    <row r="48" spans="1:11" ht="13.95" customHeight="1" x14ac:dyDescent="0.3">
      <c r="A48" t="s">
        <v>165</v>
      </c>
      <c r="B48" s="13">
        <v>43028.552974537037</v>
      </c>
      <c r="C48" t="s">
        <v>79</v>
      </c>
      <c r="D48" t="s">
        <v>166</v>
      </c>
      <c r="E48">
        <v>52.632652678051699</v>
      </c>
      <c r="F48">
        <v>4.7382083379154096</v>
      </c>
      <c r="G48">
        <v>0</v>
      </c>
      <c r="H48">
        <v>1.1000000000000001</v>
      </c>
      <c r="I48">
        <v>3.74</v>
      </c>
      <c r="J48">
        <v>3</v>
      </c>
      <c r="K48">
        <v>30</v>
      </c>
    </row>
    <row r="49" spans="1:11" ht="13.95" customHeight="1" x14ac:dyDescent="0.3">
      <c r="A49" t="s">
        <v>167</v>
      </c>
      <c r="B49" s="13">
        <v>43028.554548611108</v>
      </c>
      <c r="C49" t="s">
        <v>79</v>
      </c>
      <c r="D49" t="s">
        <v>168</v>
      </c>
      <c r="E49">
        <v>52.632566847358099</v>
      </c>
      <c r="F49">
        <v>4.7381654225686098</v>
      </c>
      <c r="G49">
        <v>0</v>
      </c>
      <c r="H49">
        <v>1</v>
      </c>
      <c r="I49">
        <v>3.72</v>
      </c>
      <c r="J49">
        <v>4</v>
      </c>
      <c r="K49">
        <v>45</v>
      </c>
    </row>
    <row r="50" spans="1:11" ht="13.95" customHeight="1" x14ac:dyDescent="0.3">
      <c r="A50" t="s">
        <v>169</v>
      </c>
      <c r="B50" s="13">
        <v>43028.55846064815</v>
      </c>
      <c r="C50" t="s">
        <v>79</v>
      </c>
      <c r="D50" t="s">
        <v>170</v>
      </c>
      <c r="E50">
        <v>52.632652678051699</v>
      </c>
      <c r="F50">
        <v>4.7381225072218101</v>
      </c>
      <c r="G50">
        <v>0</v>
      </c>
      <c r="H50">
        <v>1.7</v>
      </c>
      <c r="I50">
        <v>3.72</v>
      </c>
      <c r="J50">
        <v>3</v>
      </c>
      <c r="K50">
        <v>20</v>
      </c>
    </row>
    <row r="51" spans="1:11" ht="13.95" customHeight="1" x14ac:dyDescent="0.3">
      <c r="A51" t="s">
        <v>171</v>
      </c>
      <c r="B51" s="13">
        <v>43028.562581018516</v>
      </c>
      <c r="C51" t="s">
        <v>79</v>
      </c>
      <c r="D51" t="s">
        <v>172</v>
      </c>
      <c r="E51">
        <v>52.632727779908599</v>
      </c>
      <c r="F51">
        <v>4.7382727109356297</v>
      </c>
      <c r="G51">
        <v>0</v>
      </c>
      <c r="H51">
        <v>1.3</v>
      </c>
      <c r="I51">
        <v>3.72</v>
      </c>
      <c r="J51">
        <v>3</v>
      </c>
      <c r="K51">
        <v>15</v>
      </c>
    </row>
    <row r="52" spans="1:11" ht="13.95" customHeight="1" x14ac:dyDescent="0.3">
      <c r="A52" t="s">
        <v>173</v>
      </c>
      <c r="B52" s="13">
        <v>43028.566782407404</v>
      </c>
      <c r="C52" t="s">
        <v>79</v>
      </c>
      <c r="D52" t="s">
        <v>174</v>
      </c>
      <c r="E52">
        <v>52.632684864561803</v>
      </c>
      <c r="F52">
        <v>4.7382727109356297</v>
      </c>
      <c r="G52">
        <v>0</v>
      </c>
      <c r="H52">
        <v>1.6</v>
      </c>
      <c r="I52">
        <v>3.72</v>
      </c>
      <c r="J52">
        <v>3</v>
      </c>
      <c r="K52">
        <v>15</v>
      </c>
    </row>
    <row r="53" spans="1:11" ht="13.95" customHeight="1" x14ac:dyDescent="0.3">
      <c r="A53" t="s">
        <v>175</v>
      </c>
      <c r="B53" s="13">
        <v>43028.569571759261</v>
      </c>
      <c r="C53" t="s">
        <v>79</v>
      </c>
      <c r="D53" t="s">
        <v>176</v>
      </c>
      <c r="E53">
        <v>52.6325561185214</v>
      </c>
      <c r="F53">
        <v>4.7380152188548497</v>
      </c>
      <c r="G53">
        <v>0</v>
      </c>
      <c r="H53">
        <v>0.9</v>
      </c>
      <c r="I53">
        <v>3.72</v>
      </c>
      <c r="J53">
        <v>3</v>
      </c>
      <c r="K53">
        <v>15</v>
      </c>
    </row>
    <row r="54" spans="1:11" ht="13.95" customHeight="1" x14ac:dyDescent="0.3">
      <c r="A54" t="s">
        <v>177</v>
      </c>
      <c r="B54" s="13">
        <v>43028.575682870367</v>
      </c>
      <c r="C54" t="s">
        <v>79</v>
      </c>
      <c r="D54" t="s">
        <v>178</v>
      </c>
      <c r="E54">
        <v>52.632663406888398</v>
      </c>
      <c r="F54">
        <v>4.7379293881612599</v>
      </c>
      <c r="G54">
        <v>10</v>
      </c>
      <c r="H54">
        <v>1.6</v>
      </c>
      <c r="I54">
        <v>3.7</v>
      </c>
      <c r="J54">
        <v>3</v>
      </c>
      <c r="K54">
        <v>60</v>
      </c>
    </row>
    <row r="55" spans="1:11" ht="13.95" customHeight="1" x14ac:dyDescent="0.3">
      <c r="A55" t="s">
        <v>179</v>
      </c>
      <c r="B55" s="13">
        <v>43028.576967592591</v>
      </c>
      <c r="C55" t="s">
        <v>79</v>
      </c>
      <c r="D55" t="s">
        <v>180</v>
      </c>
      <c r="E55">
        <v>52.6326312203783</v>
      </c>
      <c r="F55">
        <v>4.7379723035080499</v>
      </c>
      <c r="G55">
        <v>13</v>
      </c>
      <c r="H55">
        <v>1.3</v>
      </c>
      <c r="I55">
        <v>3.7</v>
      </c>
      <c r="J55">
        <v>3</v>
      </c>
      <c r="K55">
        <v>50</v>
      </c>
    </row>
    <row r="56" spans="1:11" ht="13.95" customHeight="1" x14ac:dyDescent="0.3">
      <c r="A56" t="s">
        <v>181</v>
      </c>
      <c r="B56" s="13">
        <v>43028.580752314818</v>
      </c>
      <c r="C56" t="s">
        <v>79</v>
      </c>
      <c r="D56" t="s">
        <v>182</v>
      </c>
      <c r="E56">
        <v>52.632663406888398</v>
      </c>
      <c r="F56">
        <v>4.7382083379154096</v>
      </c>
      <c r="G56">
        <v>0</v>
      </c>
      <c r="H56">
        <v>1.1000000000000001</v>
      </c>
      <c r="I56">
        <v>3.7</v>
      </c>
      <c r="J56">
        <v>4</v>
      </c>
      <c r="K56">
        <v>15</v>
      </c>
    </row>
    <row r="57" spans="1:11" ht="13.95" customHeight="1" x14ac:dyDescent="0.3">
      <c r="A57" t="s">
        <v>183</v>
      </c>
      <c r="B57" s="13">
        <v>43028.583668981482</v>
      </c>
      <c r="C57" t="s">
        <v>79</v>
      </c>
      <c r="D57" t="s">
        <v>184</v>
      </c>
      <c r="E57">
        <v>52.632566847358099</v>
      </c>
      <c r="F57">
        <v>4.7378650151410397</v>
      </c>
      <c r="G57">
        <v>54</v>
      </c>
      <c r="H57">
        <v>2.5</v>
      </c>
      <c r="I57">
        <v>3.7</v>
      </c>
      <c r="J57">
        <v>3</v>
      </c>
      <c r="K57">
        <v>25</v>
      </c>
    </row>
    <row r="58" spans="1:11" ht="13.95" customHeight="1" x14ac:dyDescent="0.3">
      <c r="A58" t="s">
        <v>185</v>
      </c>
      <c r="B58" s="13">
        <v>43028.586631944447</v>
      </c>
      <c r="C58" t="s">
        <v>79</v>
      </c>
      <c r="D58" t="s">
        <v>186</v>
      </c>
      <c r="E58">
        <v>52.632620491541601</v>
      </c>
      <c r="F58">
        <v>4.7381010495484404</v>
      </c>
      <c r="G58">
        <v>0</v>
      </c>
      <c r="H58">
        <v>1.4</v>
      </c>
      <c r="I58">
        <v>3.7</v>
      </c>
      <c r="J58">
        <v>4</v>
      </c>
      <c r="K58">
        <v>40</v>
      </c>
    </row>
    <row r="59" spans="1:11" ht="13.95" customHeight="1" x14ac:dyDescent="0.3">
      <c r="A59" t="s">
        <v>187</v>
      </c>
      <c r="B59" s="13">
        <v>43028.587916666664</v>
      </c>
      <c r="C59" t="s">
        <v>79</v>
      </c>
      <c r="D59" t="s">
        <v>188</v>
      </c>
      <c r="E59">
        <v>52.632663406888398</v>
      </c>
      <c r="F59">
        <v>4.7382727109356297</v>
      </c>
      <c r="G59">
        <v>0</v>
      </c>
      <c r="H59">
        <v>1.4</v>
      </c>
      <c r="I59">
        <v>3.7</v>
      </c>
      <c r="J59">
        <v>3</v>
      </c>
      <c r="K59">
        <v>30</v>
      </c>
    </row>
    <row r="60" spans="1:11" ht="13.95" customHeight="1" x14ac:dyDescent="0.3">
      <c r="A60" t="s">
        <v>189</v>
      </c>
      <c r="B60" s="13">
        <v>43028.591932870368</v>
      </c>
      <c r="C60" t="s">
        <v>79</v>
      </c>
      <c r="D60" t="s">
        <v>190</v>
      </c>
      <c r="E60">
        <v>52.632695593398502</v>
      </c>
      <c r="F60">
        <v>4.7380152188548497</v>
      </c>
      <c r="G60">
        <v>0</v>
      </c>
      <c r="H60">
        <v>1.5</v>
      </c>
      <c r="I60">
        <v>3.7</v>
      </c>
      <c r="J60">
        <v>3</v>
      </c>
      <c r="K60">
        <v>15</v>
      </c>
    </row>
    <row r="61" spans="1:11" ht="13.95" customHeight="1" x14ac:dyDescent="0.3">
      <c r="A61" t="s">
        <v>191</v>
      </c>
      <c r="B61" s="13">
        <v>43028.595023148147</v>
      </c>
      <c r="C61" t="s">
        <v>79</v>
      </c>
      <c r="D61" t="s">
        <v>192</v>
      </c>
      <c r="E61">
        <v>52.632727779908599</v>
      </c>
      <c r="F61">
        <v>4.7379937611814196</v>
      </c>
      <c r="G61">
        <v>0</v>
      </c>
      <c r="H61">
        <v>1.4</v>
      </c>
      <c r="I61">
        <v>3.7</v>
      </c>
      <c r="J61">
        <v>3</v>
      </c>
      <c r="K61">
        <v>40</v>
      </c>
    </row>
    <row r="62" spans="1:11" ht="13.95" customHeight="1" x14ac:dyDescent="0.3">
      <c r="A62" t="s">
        <v>193</v>
      </c>
      <c r="B62" s="13">
        <v>43028.59611111111</v>
      </c>
      <c r="C62" t="s">
        <v>79</v>
      </c>
      <c r="D62" t="s">
        <v>194</v>
      </c>
      <c r="E62" s="32">
        <v>-5.36441834242396E-6</v>
      </c>
      <c r="F62" s="32">
        <v>-1.07288366848479E-5</v>
      </c>
      <c r="G62">
        <v>0</v>
      </c>
      <c r="H62">
        <v>0</v>
      </c>
      <c r="I62">
        <v>3.7</v>
      </c>
      <c r="J62">
        <v>4</v>
      </c>
      <c r="K62">
        <v>0</v>
      </c>
    </row>
    <row r="63" spans="1:11" ht="13.95" customHeight="1" x14ac:dyDescent="0.3">
      <c r="A63" t="s">
        <v>195</v>
      </c>
      <c r="B63" s="13">
        <v>43028.603460648148</v>
      </c>
      <c r="C63" t="s">
        <v>79</v>
      </c>
      <c r="D63" t="s">
        <v>196</v>
      </c>
      <c r="E63">
        <v>52.632663406888398</v>
      </c>
      <c r="F63">
        <v>4.7382512532621996</v>
      </c>
      <c r="G63">
        <v>5</v>
      </c>
      <c r="H63">
        <v>1.7</v>
      </c>
      <c r="I63">
        <v>3.68</v>
      </c>
      <c r="J63">
        <v>2</v>
      </c>
      <c r="K63">
        <v>125</v>
      </c>
    </row>
    <row r="64" spans="1:11" ht="13.95" customHeight="1" x14ac:dyDescent="0.3">
      <c r="A64" t="s">
        <v>197</v>
      </c>
      <c r="B64" s="13">
        <v>43028.60497685185</v>
      </c>
      <c r="C64" t="s">
        <v>79</v>
      </c>
      <c r="D64" t="s">
        <v>198</v>
      </c>
      <c r="E64">
        <v>52.632663406888398</v>
      </c>
      <c r="F64">
        <v>4.7382512532621996</v>
      </c>
      <c r="G64">
        <v>5</v>
      </c>
      <c r="H64">
        <v>1.7</v>
      </c>
      <c r="I64">
        <v>3.7</v>
      </c>
      <c r="J64">
        <v>2</v>
      </c>
      <c r="K64">
        <v>125</v>
      </c>
    </row>
    <row r="65" spans="1:11" ht="13.95" customHeight="1" x14ac:dyDescent="0.3">
      <c r="A65" t="s">
        <v>199</v>
      </c>
      <c r="B65" s="13">
        <v>43028.606516203705</v>
      </c>
      <c r="C65" t="s">
        <v>79</v>
      </c>
      <c r="D65" t="s">
        <v>198</v>
      </c>
      <c r="E65">
        <v>52.632663406888398</v>
      </c>
      <c r="F65">
        <v>4.7382512532621996</v>
      </c>
      <c r="G65">
        <v>5</v>
      </c>
      <c r="H65">
        <v>1.7</v>
      </c>
      <c r="I65">
        <v>3.7</v>
      </c>
      <c r="J65">
        <v>2</v>
      </c>
      <c r="K65">
        <v>125</v>
      </c>
    </row>
    <row r="66" spans="1:11" ht="13.95" customHeight="1" x14ac:dyDescent="0.3">
      <c r="A66" t="s">
        <v>200</v>
      </c>
      <c r="B66" s="13">
        <v>43028.607164351852</v>
      </c>
      <c r="C66" t="s">
        <v>79</v>
      </c>
      <c r="D66" t="s">
        <v>201</v>
      </c>
      <c r="E66">
        <v>52.632759966418703</v>
      </c>
      <c r="F66">
        <v>4.7383585416292204</v>
      </c>
      <c r="G66">
        <v>0</v>
      </c>
      <c r="H66">
        <v>1.7</v>
      </c>
      <c r="I66">
        <v>3.7</v>
      </c>
      <c r="J66">
        <v>2</v>
      </c>
      <c r="K66">
        <v>50</v>
      </c>
    </row>
    <row r="67" spans="1:11" ht="13.95" customHeight="1" x14ac:dyDescent="0.3">
      <c r="A67" t="s">
        <v>202</v>
      </c>
      <c r="B67" s="13">
        <v>43028.610960648148</v>
      </c>
      <c r="C67" t="s">
        <v>79</v>
      </c>
      <c r="D67" t="s">
        <v>203</v>
      </c>
      <c r="E67">
        <v>52.632759966418703</v>
      </c>
      <c r="F67">
        <v>4.7383585416292204</v>
      </c>
      <c r="G67">
        <v>0</v>
      </c>
      <c r="H67">
        <v>1.7</v>
      </c>
      <c r="I67">
        <v>3.68</v>
      </c>
      <c r="J67">
        <v>2</v>
      </c>
      <c r="K67">
        <v>125</v>
      </c>
    </row>
    <row r="68" spans="1:11" ht="13.95" customHeight="1" x14ac:dyDescent="0.3">
      <c r="A68" t="s">
        <v>204</v>
      </c>
      <c r="B68" s="13">
        <v>43028.613888888889</v>
      </c>
      <c r="C68" t="s">
        <v>79</v>
      </c>
      <c r="D68" t="s">
        <v>205</v>
      </c>
      <c r="E68">
        <v>52.632684864561803</v>
      </c>
      <c r="F68">
        <v>4.73822979558883</v>
      </c>
      <c r="G68">
        <v>13</v>
      </c>
      <c r="H68">
        <v>2</v>
      </c>
      <c r="I68">
        <v>3.68</v>
      </c>
      <c r="J68">
        <v>2</v>
      </c>
      <c r="K68">
        <v>125</v>
      </c>
    </row>
    <row r="69" spans="1:11" ht="13.95" customHeight="1" x14ac:dyDescent="0.3">
      <c r="A69" t="s">
        <v>206</v>
      </c>
      <c r="B69" s="13">
        <v>43028.615405092591</v>
      </c>
      <c r="C69" t="s">
        <v>79</v>
      </c>
      <c r="D69" t="s">
        <v>205</v>
      </c>
      <c r="E69">
        <v>52.632684864561803</v>
      </c>
      <c r="F69">
        <v>4.73822979558883</v>
      </c>
      <c r="G69">
        <v>13</v>
      </c>
      <c r="H69">
        <v>2</v>
      </c>
      <c r="I69">
        <v>3.68</v>
      </c>
      <c r="J69">
        <v>2</v>
      </c>
      <c r="K69">
        <v>125</v>
      </c>
    </row>
    <row r="70" spans="1:11" ht="13.95" customHeight="1" x14ac:dyDescent="0.3">
      <c r="A70" t="s">
        <v>207</v>
      </c>
      <c r="B70" s="13">
        <v>43028.619733796295</v>
      </c>
      <c r="C70" t="s">
        <v>79</v>
      </c>
      <c r="D70" t="s">
        <v>208</v>
      </c>
      <c r="E70">
        <v>52.632727779908599</v>
      </c>
      <c r="F70">
        <v>4.7382727109356297</v>
      </c>
      <c r="G70">
        <v>16</v>
      </c>
      <c r="H70">
        <v>1.3</v>
      </c>
      <c r="I70">
        <v>3.68</v>
      </c>
      <c r="J70">
        <v>1</v>
      </c>
      <c r="K70">
        <v>125</v>
      </c>
    </row>
    <row r="71" spans="1:11" ht="13.95" customHeight="1" x14ac:dyDescent="0.3">
      <c r="A71" t="s">
        <v>209</v>
      </c>
      <c r="B71" s="13">
        <v>43028.622650462959</v>
      </c>
      <c r="C71" t="s">
        <v>79</v>
      </c>
      <c r="D71" t="s">
        <v>210</v>
      </c>
      <c r="E71">
        <v>52.632888712459099</v>
      </c>
      <c r="F71">
        <v>4.7379937611814196</v>
      </c>
      <c r="G71">
        <v>54</v>
      </c>
      <c r="H71">
        <v>1.3</v>
      </c>
      <c r="I71">
        <v>3.68</v>
      </c>
      <c r="J71">
        <v>1</v>
      </c>
      <c r="K71">
        <v>125</v>
      </c>
    </row>
    <row r="72" spans="1:11" ht="13.95" customHeight="1" x14ac:dyDescent="0.3">
      <c r="A72" t="s">
        <v>211</v>
      </c>
      <c r="B72" s="13">
        <v>43028.62290509259</v>
      </c>
      <c r="C72" t="s">
        <v>79</v>
      </c>
      <c r="D72" t="s">
        <v>212</v>
      </c>
      <c r="E72">
        <v>52.632792152928801</v>
      </c>
      <c r="F72">
        <v>4.7381654225686098</v>
      </c>
      <c r="G72">
        <v>7</v>
      </c>
      <c r="H72">
        <v>1.3</v>
      </c>
      <c r="I72">
        <v>3.68</v>
      </c>
      <c r="J72">
        <v>1</v>
      </c>
      <c r="K72">
        <v>15</v>
      </c>
    </row>
    <row r="73" spans="1:11" ht="13.95" customHeight="1" x14ac:dyDescent="0.3">
      <c r="A73" t="s">
        <v>213</v>
      </c>
      <c r="B73" s="13">
        <v>43028.627106481479</v>
      </c>
      <c r="C73" t="s">
        <v>79</v>
      </c>
      <c r="D73" t="s">
        <v>214</v>
      </c>
      <c r="E73">
        <v>52.632792152928801</v>
      </c>
      <c r="F73">
        <v>4.7381654225686098</v>
      </c>
      <c r="G73">
        <v>7</v>
      </c>
      <c r="H73">
        <v>1.3</v>
      </c>
      <c r="I73">
        <v>3.68</v>
      </c>
      <c r="J73">
        <v>0</v>
      </c>
      <c r="K73">
        <v>125</v>
      </c>
    </row>
    <row r="74" spans="1:11" ht="13.95" customHeight="1" x14ac:dyDescent="0.3">
      <c r="A74" t="s">
        <v>215</v>
      </c>
      <c r="B74" s="13">
        <v>43028.628240740742</v>
      </c>
      <c r="C74" t="s">
        <v>79</v>
      </c>
      <c r="D74" t="s">
        <v>216</v>
      </c>
      <c r="E74">
        <v>52.632684864561803</v>
      </c>
      <c r="F74">
        <v>4.7384014569760202</v>
      </c>
      <c r="G74">
        <v>11</v>
      </c>
      <c r="H74">
        <v>2.1</v>
      </c>
      <c r="I74">
        <v>3.68</v>
      </c>
      <c r="J74">
        <v>1</v>
      </c>
      <c r="K74">
        <v>90</v>
      </c>
    </row>
    <row r="75" spans="1:11" ht="13.95" customHeight="1" x14ac:dyDescent="0.3">
      <c r="A75" t="s">
        <v>217</v>
      </c>
      <c r="B75" s="13">
        <v>43028.629745370374</v>
      </c>
      <c r="C75" t="s">
        <v>79</v>
      </c>
      <c r="D75" t="s">
        <v>218</v>
      </c>
      <c r="E75">
        <v>52.632813610602199</v>
      </c>
      <c r="F75">
        <v>4.7382727109356297</v>
      </c>
      <c r="G75">
        <v>0</v>
      </c>
      <c r="H75">
        <v>2.2000000000000002</v>
      </c>
      <c r="I75">
        <v>3.68</v>
      </c>
      <c r="J75">
        <v>1</v>
      </c>
      <c r="K75">
        <v>100</v>
      </c>
    </row>
    <row r="76" spans="1:11" ht="13.95" customHeight="1" x14ac:dyDescent="0.3">
      <c r="A76" t="s">
        <v>219</v>
      </c>
      <c r="B76" s="13">
        <v>43028.63144675926</v>
      </c>
      <c r="C76" t="s">
        <v>79</v>
      </c>
      <c r="D76" t="s">
        <v>220</v>
      </c>
      <c r="E76">
        <v>52.632813610602199</v>
      </c>
      <c r="F76">
        <v>4.7382727109356297</v>
      </c>
      <c r="G76">
        <v>0</v>
      </c>
      <c r="H76">
        <v>2.2000000000000002</v>
      </c>
      <c r="I76">
        <v>3.66</v>
      </c>
      <c r="J76">
        <v>1</v>
      </c>
      <c r="K76">
        <v>125</v>
      </c>
    </row>
    <row r="77" spans="1:11" ht="13.95" customHeight="1" x14ac:dyDescent="0.3">
      <c r="A77" t="s">
        <v>221</v>
      </c>
      <c r="B77" s="13">
        <v>43028.633969907409</v>
      </c>
      <c r="C77" t="s">
        <v>79</v>
      </c>
      <c r="D77" t="s">
        <v>222</v>
      </c>
      <c r="E77">
        <v>52.632792152928801</v>
      </c>
      <c r="F77">
        <v>4.7384229146493899</v>
      </c>
      <c r="G77">
        <v>0</v>
      </c>
      <c r="H77">
        <v>1.2</v>
      </c>
      <c r="I77">
        <v>3.66</v>
      </c>
      <c r="J77">
        <v>1</v>
      </c>
      <c r="K77">
        <v>80</v>
      </c>
    </row>
    <row r="78" spans="1:11" ht="13.95" customHeight="1" x14ac:dyDescent="0.3">
      <c r="A78" t="s">
        <v>223</v>
      </c>
      <c r="B78" s="13">
        <v>43028.63894675926</v>
      </c>
      <c r="C78" t="s">
        <v>79</v>
      </c>
      <c r="D78" t="s">
        <v>224</v>
      </c>
      <c r="E78">
        <v>52.632792152928801</v>
      </c>
      <c r="F78">
        <v>4.7384229146493899</v>
      </c>
      <c r="G78">
        <v>0</v>
      </c>
      <c r="H78">
        <v>1.2</v>
      </c>
      <c r="I78">
        <v>3.64</v>
      </c>
      <c r="J78">
        <v>1</v>
      </c>
      <c r="K78">
        <v>125</v>
      </c>
    </row>
    <row r="79" spans="1:11" ht="13.95" customHeight="1" x14ac:dyDescent="0.3">
      <c r="A79" t="s">
        <v>225</v>
      </c>
      <c r="B79" s="13">
        <v>43028.640474537038</v>
      </c>
      <c r="C79" t="s">
        <v>79</v>
      </c>
      <c r="D79" t="s">
        <v>224</v>
      </c>
      <c r="E79">
        <v>52.632792152928801</v>
      </c>
      <c r="F79">
        <v>4.7384229146493899</v>
      </c>
      <c r="G79">
        <v>0</v>
      </c>
      <c r="H79">
        <v>1.2</v>
      </c>
      <c r="I79">
        <v>3.64</v>
      </c>
      <c r="J79">
        <v>1</v>
      </c>
      <c r="K79">
        <v>125</v>
      </c>
    </row>
    <row r="80" spans="1:11" ht="13.95" customHeight="1" x14ac:dyDescent="0.3">
      <c r="A80" t="s">
        <v>226</v>
      </c>
      <c r="B80" s="13">
        <v>43028.64199074074</v>
      </c>
      <c r="C80" t="s">
        <v>79</v>
      </c>
      <c r="D80" t="s">
        <v>227</v>
      </c>
      <c r="E80">
        <v>52.632749237581997</v>
      </c>
      <c r="F80">
        <v>4.7382727109356297</v>
      </c>
      <c r="G80">
        <v>0</v>
      </c>
      <c r="H80">
        <v>1.6</v>
      </c>
      <c r="I80">
        <v>3.64</v>
      </c>
      <c r="J80">
        <v>2</v>
      </c>
      <c r="K80">
        <v>125</v>
      </c>
    </row>
    <row r="81" spans="1:11" ht="13.95" customHeight="1" x14ac:dyDescent="0.3">
      <c r="A81" t="s">
        <v>228</v>
      </c>
      <c r="B81" s="13">
        <v>43028.642233796294</v>
      </c>
      <c r="C81" t="s">
        <v>79</v>
      </c>
      <c r="D81" t="s">
        <v>229</v>
      </c>
      <c r="E81">
        <v>52.632663406888398</v>
      </c>
      <c r="F81">
        <v>4.7382083379154096</v>
      </c>
      <c r="G81">
        <v>0</v>
      </c>
      <c r="H81">
        <v>1.2</v>
      </c>
      <c r="I81">
        <v>3.64</v>
      </c>
      <c r="J81">
        <v>1</v>
      </c>
      <c r="K81">
        <v>15</v>
      </c>
    </row>
    <row r="82" spans="1:11" ht="13.95" customHeight="1" x14ac:dyDescent="0.3">
      <c r="A82" t="s">
        <v>230</v>
      </c>
      <c r="B82" s="13">
        <v>43028.646412037036</v>
      </c>
      <c r="C82" t="s">
        <v>79</v>
      </c>
      <c r="D82" t="s">
        <v>231</v>
      </c>
      <c r="E82">
        <v>52.632663406888398</v>
      </c>
      <c r="F82">
        <v>4.7382727109356297</v>
      </c>
      <c r="G82">
        <v>0</v>
      </c>
      <c r="H82">
        <v>1.2</v>
      </c>
      <c r="I82">
        <v>3.64</v>
      </c>
      <c r="J82">
        <v>1</v>
      </c>
      <c r="K82">
        <v>125</v>
      </c>
    </row>
    <row r="83" spans="1:11" ht="13.95" customHeight="1" x14ac:dyDescent="0.3">
      <c r="A83" t="s">
        <v>232</v>
      </c>
      <c r="B83" s="13">
        <v>43028.649340277778</v>
      </c>
      <c r="C83" t="s">
        <v>79</v>
      </c>
      <c r="D83" t="s">
        <v>233</v>
      </c>
      <c r="E83">
        <v>52.632620491541601</v>
      </c>
      <c r="F83">
        <v>4.7382941686090003</v>
      </c>
      <c r="G83">
        <v>0</v>
      </c>
      <c r="H83">
        <v>1.4</v>
      </c>
      <c r="I83">
        <v>3.62</v>
      </c>
      <c r="J83">
        <v>1</v>
      </c>
      <c r="K83">
        <v>125</v>
      </c>
    </row>
    <row r="84" spans="1:11" ht="13.95" customHeight="1" x14ac:dyDescent="0.3">
      <c r="A84" t="s">
        <v>234</v>
      </c>
      <c r="B84" s="13">
        <v>43028.658368055556</v>
      </c>
      <c r="C84" t="s">
        <v>79</v>
      </c>
      <c r="D84" t="s">
        <v>235</v>
      </c>
      <c r="E84">
        <v>52.632620491541601</v>
      </c>
      <c r="F84">
        <v>4.7381010495484404</v>
      </c>
      <c r="G84">
        <v>0</v>
      </c>
      <c r="H84">
        <v>1.6</v>
      </c>
      <c r="I84">
        <v>3.6</v>
      </c>
      <c r="J84">
        <v>1</v>
      </c>
      <c r="K84">
        <v>125</v>
      </c>
    </row>
    <row r="85" spans="1:11" ht="13.95" customHeight="1" x14ac:dyDescent="0.3">
      <c r="A85" t="s">
        <v>236</v>
      </c>
      <c r="B85" s="13">
        <v>43028.662824074076</v>
      </c>
      <c r="C85" t="s">
        <v>79</v>
      </c>
      <c r="D85" t="s">
        <v>237</v>
      </c>
      <c r="E85">
        <v>52.631848015299298</v>
      </c>
      <c r="F85">
        <v>4.7361269435958198</v>
      </c>
      <c r="G85">
        <v>0</v>
      </c>
      <c r="H85">
        <v>1.7</v>
      </c>
      <c r="I85">
        <v>3.6</v>
      </c>
      <c r="J85">
        <v>1</v>
      </c>
      <c r="K85">
        <v>125</v>
      </c>
    </row>
    <row r="86" spans="1:11" ht="13.95" customHeight="1" x14ac:dyDescent="0.3">
      <c r="A86" t="s">
        <v>238</v>
      </c>
      <c r="B86" s="13">
        <v>43028.666446759256</v>
      </c>
      <c r="C86" t="s">
        <v>79</v>
      </c>
      <c r="D86" t="s">
        <v>239</v>
      </c>
      <c r="E86">
        <v>52.632599033868203</v>
      </c>
      <c r="F86">
        <v>4.7382727109356297</v>
      </c>
      <c r="G86">
        <v>0</v>
      </c>
      <c r="H86">
        <v>1.4</v>
      </c>
      <c r="I86">
        <v>3.6</v>
      </c>
      <c r="J86">
        <v>0</v>
      </c>
      <c r="K86">
        <v>65</v>
      </c>
    </row>
    <row r="87" spans="1:11" ht="13.95" customHeight="1" x14ac:dyDescent="0.3">
      <c r="A87" t="s">
        <v>240</v>
      </c>
      <c r="B87" s="13">
        <v>43028.668541666666</v>
      </c>
      <c r="C87" t="s">
        <v>79</v>
      </c>
      <c r="D87" t="s">
        <v>241</v>
      </c>
      <c r="E87">
        <v>52.632599033868203</v>
      </c>
      <c r="F87">
        <v>4.7382727109356297</v>
      </c>
      <c r="G87">
        <v>0</v>
      </c>
      <c r="H87">
        <v>1.4</v>
      </c>
      <c r="I87">
        <v>3.58</v>
      </c>
      <c r="J87">
        <v>1</v>
      </c>
      <c r="K87">
        <v>125</v>
      </c>
    </row>
    <row r="88" spans="1:11" ht="13.95" customHeight="1" x14ac:dyDescent="0.3">
      <c r="A88" t="s">
        <v>242</v>
      </c>
      <c r="B88" s="13">
        <v>43028.675300925926</v>
      </c>
      <c r="C88" t="s">
        <v>79</v>
      </c>
      <c r="D88" t="s">
        <v>243</v>
      </c>
      <c r="E88">
        <v>52.632759966418703</v>
      </c>
      <c r="F88">
        <v>4.7383370839557903</v>
      </c>
      <c r="G88">
        <v>10</v>
      </c>
      <c r="H88">
        <v>2.7</v>
      </c>
      <c r="I88">
        <v>3.54</v>
      </c>
      <c r="J88">
        <v>1</v>
      </c>
      <c r="K88">
        <v>60</v>
      </c>
    </row>
    <row r="89" spans="1:11" ht="13.95" customHeight="1" x14ac:dyDescent="0.3">
      <c r="A89" t="s">
        <v>244</v>
      </c>
      <c r="B89" s="13">
        <v>43028.684004629627</v>
      </c>
      <c r="C89" t="s">
        <v>79</v>
      </c>
      <c r="D89" t="s">
        <v>245</v>
      </c>
      <c r="E89">
        <v>52.632620491541601</v>
      </c>
      <c r="F89">
        <v>4.7379723035080499</v>
      </c>
      <c r="G89">
        <v>27</v>
      </c>
      <c r="H89">
        <v>2</v>
      </c>
      <c r="I89">
        <v>3.36</v>
      </c>
      <c r="J89">
        <v>0</v>
      </c>
      <c r="K89">
        <v>65</v>
      </c>
    </row>
    <row r="90" spans="1:11" ht="13.95" customHeight="1" x14ac:dyDescent="0.3">
      <c r="A90" t="s">
        <v>246</v>
      </c>
      <c r="B90" s="13">
        <v>43028.68608796296</v>
      </c>
      <c r="C90" t="s">
        <v>79</v>
      </c>
      <c r="D90" t="s">
        <v>247</v>
      </c>
      <c r="E90">
        <v>52.632620491541601</v>
      </c>
      <c r="F90">
        <v>4.7379723035080499</v>
      </c>
      <c r="G90">
        <v>27</v>
      </c>
      <c r="H90">
        <v>2</v>
      </c>
      <c r="I90">
        <v>3.3</v>
      </c>
      <c r="J90">
        <v>0</v>
      </c>
      <c r="K90">
        <v>125</v>
      </c>
    </row>
    <row r="91" spans="1:11" ht="13.95" customHeight="1" x14ac:dyDescent="0.3">
      <c r="A91" t="s">
        <v>248</v>
      </c>
      <c r="B91" s="13">
        <v>43028.687696759262</v>
      </c>
      <c r="C91" t="s">
        <v>68</v>
      </c>
      <c r="D91" t="s">
        <v>249</v>
      </c>
      <c r="E91">
        <v>52.6323951859709</v>
      </c>
      <c r="F91">
        <v>4.7387876950971801</v>
      </c>
      <c r="G91">
        <v>6</v>
      </c>
      <c r="H91">
        <v>23.4</v>
      </c>
      <c r="I91">
        <v>3.72</v>
      </c>
      <c r="J91">
        <v>59</v>
      </c>
      <c r="K91">
        <v>0</v>
      </c>
    </row>
    <row r="92" spans="1:11" ht="13.95" customHeight="1" x14ac:dyDescent="0.3">
      <c r="A92" t="s">
        <v>250</v>
      </c>
      <c r="B92" s="13">
        <v>43028.688807870371</v>
      </c>
      <c r="C92" t="s">
        <v>79</v>
      </c>
      <c r="D92" t="s">
        <v>251</v>
      </c>
      <c r="E92">
        <v>52.6326312203783</v>
      </c>
      <c r="F92">
        <v>4.7380152188548497</v>
      </c>
      <c r="G92">
        <v>13</v>
      </c>
      <c r="H92">
        <v>2</v>
      </c>
      <c r="I92">
        <v>3.14</v>
      </c>
      <c r="J92">
        <v>0</v>
      </c>
      <c r="K92">
        <v>95</v>
      </c>
    </row>
    <row r="93" spans="1:11" ht="13.95" customHeight="1" x14ac:dyDescent="0.3">
      <c r="A93" t="s">
        <v>252</v>
      </c>
      <c r="B93" s="13">
        <v>43028.69054398148</v>
      </c>
      <c r="C93" t="s">
        <v>79</v>
      </c>
      <c r="D93" t="s">
        <v>253</v>
      </c>
      <c r="E93">
        <v>52.6326312203783</v>
      </c>
      <c r="F93">
        <v>4.7380152188548497</v>
      </c>
      <c r="G93">
        <v>13</v>
      </c>
      <c r="H93">
        <v>2</v>
      </c>
      <c r="I93">
        <v>2.9</v>
      </c>
      <c r="J93">
        <v>0</v>
      </c>
      <c r="K93">
        <v>125</v>
      </c>
    </row>
    <row r="94" spans="1:11" ht="13.95" customHeight="1" x14ac:dyDescent="0.3">
      <c r="A94" t="s">
        <v>254</v>
      </c>
      <c r="B94" s="13">
        <v>43028.692372685182</v>
      </c>
      <c r="C94" t="s">
        <v>68</v>
      </c>
      <c r="D94" t="s">
        <v>255</v>
      </c>
      <c r="E94">
        <v>52.6323951859709</v>
      </c>
      <c r="F94">
        <v>4.7387876950971801</v>
      </c>
      <c r="G94">
        <v>6</v>
      </c>
      <c r="H94">
        <v>23.4</v>
      </c>
      <c r="I94">
        <v>3.6</v>
      </c>
      <c r="J94">
        <v>-9</v>
      </c>
      <c r="K94">
        <v>0</v>
      </c>
    </row>
    <row r="95" spans="1:11" ht="13.95" customHeight="1" x14ac:dyDescent="0.3">
      <c r="A95" t="s">
        <v>256</v>
      </c>
      <c r="B95" s="13">
        <v>43028.697384259256</v>
      </c>
      <c r="C95" t="s">
        <v>68</v>
      </c>
      <c r="D95" t="s">
        <v>257</v>
      </c>
      <c r="E95">
        <v>52.6323951859709</v>
      </c>
      <c r="F95">
        <v>4.7387876950971801</v>
      </c>
      <c r="G95">
        <v>6</v>
      </c>
      <c r="H95">
        <v>23.4</v>
      </c>
      <c r="I95">
        <v>3.7</v>
      </c>
      <c r="J95">
        <v>-7</v>
      </c>
      <c r="K95">
        <v>0</v>
      </c>
    </row>
    <row r="96" spans="1:11" ht="13.95" customHeight="1" x14ac:dyDescent="0.3">
      <c r="A96" t="s">
        <v>258</v>
      </c>
      <c r="B96" s="13">
        <v>43028.69798611111</v>
      </c>
      <c r="C96" t="s">
        <v>68</v>
      </c>
      <c r="D96" t="s">
        <v>259</v>
      </c>
      <c r="E96">
        <v>52.6323951859709</v>
      </c>
      <c r="F96">
        <v>4.7387876950971801</v>
      </c>
      <c r="G96">
        <v>6</v>
      </c>
      <c r="H96">
        <v>23.4</v>
      </c>
      <c r="I96">
        <v>3.64</v>
      </c>
      <c r="J96">
        <v>-9</v>
      </c>
      <c r="K96">
        <v>0</v>
      </c>
    </row>
    <row r="97" spans="1:11" ht="13.95" customHeight="1" x14ac:dyDescent="0.3">
      <c r="A97" t="s">
        <v>260</v>
      </c>
      <c r="B97" s="13">
        <v>43028.699004629627</v>
      </c>
      <c r="C97" t="s">
        <v>68</v>
      </c>
      <c r="D97" t="s">
        <v>261</v>
      </c>
      <c r="E97">
        <v>52.6323951859709</v>
      </c>
      <c r="F97">
        <v>4.7387876950971801</v>
      </c>
      <c r="G97">
        <v>6</v>
      </c>
      <c r="H97">
        <v>23.4</v>
      </c>
      <c r="I97">
        <v>3.64</v>
      </c>
      <c r="J97">
        <v>-7</v>
      </c>
      <c r="K97">
        <v>0</v>
      </c>
    </row>
    <row r="98" spans="1:11" ht="13.95" customHeight="1" x14ac:dyDescent="0.3">
      <c r="A98" t="s">
        <v>262</v>
      </c>
      <c r="B98" s="13">
        <v>43028.702187499999</v>
      </c>
      <c r="C98" t="s">
        <v>68</v>
      </c>
      <c r="D98" t="s">
        <v>255</v>
      </c>
      <c r="E98">
        <v>52.6323951859709</v>
      </c>
      <c r="F98">
        <v>4.7387876950971801</v>
      </c>
      <c r="G98">
        <v>6</v>
      </c>
      <c r="H98">
        <v>23.4</v>
      </c>
      <c r="I98">
        <v>3.6</v>
      </c>
      <c r="J98">
        <v>-9</v>
      </c>
      <c r="K98">
        <v>0</v>
      </c>
    </row>
    <row r="99" spans="1:11" ht="13.95" customHeight="1" x14ac:dyDescent="0.3">
      <c r="A99" t="s">
        <v>263</v>
      </c>
      <c r="B99" s="13">
        <v>43028.702569444446</v>
      </c>
      <c r="C99" t="s">
        <v>68</v>
      </c>
      <c r="D99" t="s">
        <v>264</v>
      </c>
      <c r="E99">
        <v>52.6323951859709</v>
      </c>
      <c r="F99">
        <v>4.7387876950971801</v>
      </c>
      <c r="G99">
        <v>6</v>
      </c>
      <c r="H99">
        <v>23.4</v>
      </c>
      <c r="I99">
        <v>3.82</v>
      </c>
      <c r="J99">
        <v>-7</v>
      </c>
      <c r="K99">
        <v>0</v>
      </c>
    </row>
    <row r="100" spans="1:11" ht="13.95" customHeight="1" x14ac:dyDescent="0.3">
      <c r="A100" t="s">
        <v>265</v>
      </c>
      <c r="B100" s="13">
        <v>43028.702951388892</v>
      </c>
      <c r="C100" t="s">
        <v>68</v>
      </c>
      <c r="D100" t="s">
        <v>255</v>
      </c>
      <c r="E100">
        <v>52.6323951859709</v>
      </c>
      <c r="F100">
        <v>4.7387876950971801</v>
      </c>
      <c r="G100">
        <v>6</v>
      </c>
      <c r="H100">
        <v>23.4</v>
      </c>
      <c r="I100">
        <v>3.6</v>
      </c>
      <c r="J100">
        <v>-9</v>
      </c>
      <c r="K100">
        <v>0</v>
      </c>
    </row>
    <row r="101" spans="1:11" ht="13.95" customHeight="1" x14ac:dyDescent="0.3">
      <c r="A101" t="s">
        <v>266</v>
      </c>
      <c r="B101" s="13">
        <v>43028.703020833331</v>
      </c>
      <c r="C101" t="s">
        <v>68</v>
      </c>
      <c r="D101" t="s">
        <v>267</v>
      </c>
      <c r="E101">
        <v>52.6323951859709</v>
      </c>
      <c r="F101">
        <v>4.7387876950971801</v>
      </c>
      <c r="G101">
        <v>6</v>
      </c>
      <c r="H101">
        <v>23.4</v>
      </c>
      <c r="I101">
        <v>3.72</v>
      </c>
      <c r="J101">
        <v>-8</v>
      </c>
      <c r="K101">
        <v>1</v>
      </c>
    </row>
    <row r="102" spans="1:11" ht="13.95" customHeight="1" x14ac:dyDescent="0.3">
      <c r="A102" t="s">
        <v>268</v>
      </c>
      <c r="B102" s="13">
        <v>43028.704444444447</v>
      </c>
      <c r="C102" t="s">
        <v>68</v>
      </c>
      <c r="D102" t="s">
        <v>269</v>
      </c>
      <c r="E102">
        <v>52.6323951859709</v>
      </c>
      <c r="F102">
        <v>4.7387876950971801</v>
      </c>
      <c r="G102">
        <v>6</v>
      </c>
      <c r="H102">
        <v>23.4</v>
      </c>
      <c r="I102">
        <v>3.78</v>
      </c>
      <c r="J102">
        <v>59</v>
      </c>
      <c r="K102">
        <v>0</v>
      </c>
    </row>
    <row r="103" spans="1:11" ht="13.95" customHeight="1" x14ac:dyDescent="0.3">
      <c r="A103" t="s">
        <v>270</v>
      </c>
      <c r="B103" s="13">
        <v>43028.796886574077</v>
      </c>
      <c r="C103" t="s">
        <v>79</v>
      </c>
      <c r="D103" t="s">
        <v>271</v>
      </c>
      <c r="E103" s="32">
        <v>-5.36441834242396E-6</v>
      </c>
      <c r="F103" s="32">
        <v>-1.07288366848479E-5</v>
      </c>
      <c r="G103">
        <v>0</v>
      </c>
      <c r="H103">
        <v>0</v>
      </c>
      <c r="I103">
        <v>4.1399999999999997</v>
      </c>
      <c r="J103">
        <v>2</v>
      </c>
      <c r="K103">
        <v>0</v>
      </c>
    </row>
    <row r="104" spans="1:11" ht="13.95" customHeight="1" x14ac:dyDescent="0.3">
      <c r="A104" t="s">
        <v>272</v>
      </c>
      <c r="B104" s="13">
        <v>43028.797210648147</v>
      </c>
      <c r="C104" t="s">
        <v>68</v>
      </c>
      <c r="D104" t="s">
        <v>273</v>
      </c>
      <c r="E104">
        <v>52.6323951859709</v>
      </c>
      <c r="F104">
        <v>4.7387876950971801</v>
      </c>
      <c r="G104">
        <v>6</v>
      </c>
      <c r="H104">
        <v>23.4</v>
      </c>
      <c r="I104">
        <v>3.92</v>
      </c>
      <c r="J104">
        <v>-9</v>
      </c>
      <c r="K104">
        <v>0</v>
      </c>
    </row>
    <row r="105" spans="1:11" ht="13.95" customHeight="1" x14ac:dyDescent="0.3">
      <c r="A105" t="s">
        <v>274</v>
      </c>
      <c r="B105" s="13">
        <v>43028.797280092593</v>
      </c>
      <c r="C105" t="s">
        <v>68</v>
      </c>
      <c r="D105" t="s">
        <v>275</v>
      </c>
      <c r="E105">
        <v>52.6323951859709</v>
      </c>
      <c r="F105">
        <v>4.7387876950971801</v>
      </c>
      <c r="G105">
        <v>6</v>
      </c>
      <c r="H105">
        <v>23.4</v>
      </c>
      <c r="I105">
        <v>4.08</v>
      </c>
      <c r="J105">
        <v>-9</v>
      </c>
      <c r="K105">
        <v>1</v>
      </c>
    </row>
    <row r="106" spans="1:11" ht="13.95" customHeight="1" x14ac:dyDescent="0.3">
      <c r="A106" t="s">
        <v>276</v>
      </c>
      <c r="B106" s="13">
        <v>43028.799375000002</v>
      </c>
      <c r="C106" t="s">
        <v>68</v>
      </c>
      <c r="D106" t="s">
        <v>277</v>
      </c>
      <c r="E106">
        <v>52.6323951859709</v>
      </c>
      <c r="F106">
        <v>4.7387876950971801</v>
      </c>
      <c r="G106">
        <v>6</v>
      </c>
      <c r="H106">
        <v>23.4</v>
      </c>
      <c r="I106">
        <v>4</v>
      </c>
      <c r="J106">
        <v>-8</v>
      </c>
      <c r="K106">
        <v>0</v>
      </c>
    </row>
    <row r="107" spans="1:11" ht="13.95" customHeight="1" x14ac:dyDescent="0.3">
      <c r="A107" t="s">
        <v>278</v>
      </c>
      <c r="B107" s="13">
        <v>43028.800763888888</v>
      </c>
      <c r="C107" t="s">
        <v>68</v>
      </c>
      <c r="D107" t="s">
        <v>279</v>
      </c>
      <c r="E107">
        <v>52.6323951859709</v>
      </c>
      <c r="F107">
        <v>4.7387876950971801</v>
      </c>
      <c r="G107">
        <v>6</v>
      </c>
      <c r="H107">
        <v>23.4</v>
      </c>
      <c r="I107">
        <v>3.96</v>
      </c>
      <c r="J107">
        <v>-9</v>
      </c>
      <c r="K107">
        <v>0</v>
      </c>
    </row>
    <row r="108" spans="1:11" ht="13.95" customHeight="1" x14ac:dyDescent="0.3">
      <c r="A108" t="s">
        <v>280</v>
      </c>
      <c r="B108" s="13">
        <v>43028.803541666668</v>
      </c>
      <c r="C108" t="s">
        <v>68</v>
      </c>
      <c r="D108" t="s">
        <v>281</v>
      </c>
      <c r="E108">
        <v>52.6323951859709</v>
      </c>
      <c r="F108">
        <v>4.7387876950971801</v>
      </c>
      <c r="G108">
        <v>6</v>
      </c>
      <c r="H108">
        <v>23.4</v>
      </c>
      <c r="I108">
        <v>4.26</v>
      </c>
      <c r="J108">
        <v>-9</v>
      </c>
      <c r="K108">
        <v>0</v>
      </c>
    </row>
    <row r="109" spans="1:11" ht="13.95" customHeight="1" x14ac:dyDescent="0.3">
      <c r="A109" t="s">
        <v>282</v>
      </c>
      <c r="B109" s="13">
        <v>43028.804236111115</v>
      </c>
      <c r="C109" t="s">
        <v>68</v>
      </c>
      <c r="D109" t="s">
        <v>283</v>
      </c>
      <c r="E109">
        <v>52.6323951859709</v>
      </c>
      <c r="F109">
        <v>4.7387876950971801</v>
      </c>
      <c r="G109">
        <v>6</v>
      </c>
      <c r="H109">
        <v>23.4</v>
      </c>
      <c r="I109">
        <v>4.0599999999999996</v>
      </c>
      <c r="J109">
        <v>-9</v>
      </c>
      <c r="K109">
        <v>0</v>
      </c>
    </row>
    <row r="110" spans="1:11" ht="13.95" customHeight="1" x14ac:dyDescent="0.3">
      <c r="A110" t="s">
        <v>284</v>
      </c>
      <c r="B110" s="13">
        <v>43028.804930555554</v>
      </c>
      <c r="C110" t="s">
        <v>68</v>
      </c>
      <c r="D110" t="s">
        <v>285</v>
      </c>
      <c r="E110">
        <v>52.6323951859709</v>
      </c>
      <c r="F110">
        <v>4.7387876950971801</v>
      </c>
      <c r="G110">
        <v>6</v>
      </c>
      <c r="H110">
        <v>23.4</v>
      </c>
      <c r="I110">
        <v>3.88</v>
      </c>
      <c r="J110">
        <v>-9</v>
      </c>
      <c r="K110">
        <v>0</v>
      </c>
    </row>
    <row r="111" spans="1:11" ht="13.95" customHeight="1" x14ac:dyDescent="0.3">
      <c r="A111" t="s">
        <v>286</v>
      </c>
      <c r="B111" s="13">
        <v>43028.807719907411</v>
      </c>
      <c r="C111" t="s">
        <v>68</v>
      </c>
      <c r="D111" t="s">
        <v>283</v>
      </c>
      <c r="E111">
        <v>52.6323951859709</v>
      </c>
      <c r="F111">
        <v>4.7387876950971801</v>
      </c>
      <c r="G111">
        <v>6</v>
      </c>
      <c r="H111">
        <v>23.4</v>
      </c>
      <c r="I111">
        <v>4.0599999999999996</v>
      </c>
      <c r="J111">
        <v>-9</v>
      </c>
      <c r="K111">
        <v>0</v>
      </c>
    </row>
    <row r="112" spans="1:11" ht="13.95" customHeight="1" x14ac:dyDescent="0.3">
      <c r="A112" t="s">
        <v>287</v>
      </c>
      <c r="B112" s="13">
        <v>43028.80841435185</v>
      </c>
      <c r="C112" t="s">
        <v>68</v>
      </c>
      <c r="D112" t="s">
        <v>288</v>
      </c>
      <c r="E112">
        <v>52.6323951859709</v>
      </c>
      <c r="F112">
        <v>4.7387876950971801</v>
      </c>
      <c r="G112">
        <v>6</v>
      </c>
      <c r="H112">
        <v>23.4</v>
      </c>
      <c r="I112">
        <v>4.0199999999999996</v>
      </c>
      <c r="J112">
        <v>-9</v>
      </c>
      <c r="K112">
        <v>0</v>
      </c>
    </row>
    <row r="113" spans="1:11" ht="13.95" customHeight="1" x14ac:dyDescent="0.3">
      <c r="A113" t="s">
        <v>289</v>
      </c>
      <c r="B113" s="13">
        <v>43028.811886574076</v>
      </c>
      <c r="C113" t="s">
        <v>68</v>
      </c>
      <c r="D113" t="s">
        <v>290</v>
      </c>
      <c r="E113">
        <v>52.6323951859709</v>
      </c>
      <c r="F113">
        <v>4.7387876950971801</v>
      </c>
      <c r="G113">
        <v>6</v>
      </c>
      <c r="H113">
        <v>23.4</v>
      </c>
      <c r="I113">
        <v>4.04</v>
      </c>
      <c r="J113">
        <v>-9</v>
      </c>
      <c r="K113">
        <v>0</v>
      </c>
    </row>
    <row r="114" spans="1:11" ht="13.95" customHeight="1" x14ac:dyDescent="0.3">
      <c r="A114" t="s">
        <v>291</v>
      </c>
      <c r="B114" s="13">
        <v>43028.812592592592</v>
      </c>
      <c r="C114" t="s">
        <v>68</v>
      </c>
      <c r="D114" t="s">
        <v>279</v>
      </c>
      <c r="E114">
        <v>52.6323951859709</v>
      </c>
      <c r="F114">
        <v>4.7387876950971801</v>
      </c>
      <c r="G114">
        <v>6</v>
      </c>
      <c r="H114">
        <v>23.4</v>
      </c>
      <c r="I114">
        <v>3.96</v>
      </c>
      <c r="J114">
        <v>-9</v>
      </c>
      <c r="K114">
        <v>0</v>
      </c>
    </row>
    <row r="115" spans="1:11" ht="13.95" customHeight="1" x14ac:dyDescent="0.3">
      <c r="A115" t="s">
        <v>292</v>
      </c>
      <c r="B115" s="13">
        <v>43028.813287037039</v>
      </c>
      <c r="C115" t="s">
        <v>68</v>
      </c>
      <c r="D115" t="s">
        <v>293</v>
      </c>
      <c r="E115">
        <v>52.6323951859709</v>
      </c>
      <c r="F115">
        <v>4.7387876950971801</v>
      </c>
      <c r="G115">
        <v>6</v>
      </c>
      <c r="H115">
        <v>23.4</v>
      </c>
      <c r="I115">
        <v>4.08</v>
      </c>
      <c r="J115">
        <v>-9</v>
      </c>
      <c r="K115">
        <v>0</v>
      </c>
    </row>
    <row r="116" spans="1:11" ht="13.95" customHeight="1" x14ac:dyDescent="0.3">
      <c r="A116" t="s">
        <v>294</v>
      </c>
      <c r="B116" s="13">
        <v>43028.816064814811</v>
      </c>
      <c r="C116" t="s">
        <v>68</v>
      </c>
      <c r="D116" t="s">
        <v>290</v>
      </c>
      <c r="E116">
        <v>52.6323951859709</v>
      </c>
      <c r="F116">
        <v>4.7387876950971801</v>
      </c>
      <c r="G116">
        <v>6</v>
      </c>
      <c r="H116">
        <v>23.4</v>
      </c>
      <c r="I116">
        <v>4.04</v>
      </c>
      <c r="J116">
        <v>-9</v>
      </c>
      <c r="K116">
        <v>0</v>
      </c>
    </row>
    <row r="117" spans="1:11" ht="13.95" customHeight="1" x14ac:dyDescent="0.3">
      <c r="A117" t="s">
        <v>295</v>
      </c>
      <c r="B117" s="13">
        <v>43028.816759259258</v>
      </c>
      <c r="C117" t="s">
        <v>68</v>
      </c>
      <c r="D117" t="s">
        <v>296</v>
      </c>
      <c r="E117">
        <v>52.6323951859709</v>
      </c>
      <c r="F117">
        <v>4.7387876950971801</v>
      </c>
      <c r="G117">
        <v>6</v>
      </c>
      <c r="H117">
        <v>23.4</v>
      </c>
      <c r="I117">
        <v>4</v>
      </c>
      <c r="J117">
        <v>-9</v>
      </c>
      <c r="K117">
        <v>0</v>
      </c>
    </row>
    <row r="118" spans="1:11" ht="13.95" customHeight="1" x14ac:dyDescent="0.3">
      <c r="A118" t="s">
        <v>297</v>
      </c>
      <c r="B118" s="13">
        <v>43028.817453703705</v>
      </c>
      <c r="C118" t="s">
        <v>68</v>
      </c>
      <c r="D118" t="s">
        <v>298</v>
      </c>
      <c r="E118">
        <v>52.6323951859709</v>
      </c>
      <c r="F118">
        <v>4.7387876950971801</v>
      </c>
      <c r="G118">
        <v>6</v>
      </c>
      <c r="H118">
        <v>23.4</v>
      </c>
      <c r="I118">
        <v>3.9</v>
      </c>
      <c r="J118">
        <v>-9</v>
      </c>
      <c r="K118">
        <v>0</v>
      </c>
    </row>
    <row r="119" spans="1:11" ht="13.95" customHeight="1" x14ac:dyDescent="0.3">
      <c r="A119" t="s">
        <v>299</v>
      </c>
      <c r="B119" s="13">
        <v>43028.818148148152</v>
      </c>
      <c r="C119" t="s">
        <v>68</v>
      </c>
      <c r="D119" t="s">
        <v>300</v>
      </c>
      <c r="E119">
        <v>52.6323951859709</v>
      </c>
      <c r="F119">
        <v>4.7387876950971801</v>
      </c>
      <c r="G119">
        <v>6</v>
      </c>
      <c r="H119">
        <v>23.4</v>
      </c>
      <c r="I119">
        <v>4.0999999999999996</v>
      </c>
      <c r="J119">
        <v>-8</v>
      </c>
      <c r="K119">
        <v>0</v>
      </c>
    </row>
    <row r="120" spans="1:11" ht="13.95" customHeight="1" x14ac:dyDescent="0.3">
      <c r="A120" t="s">
        <v>301</v>
      </c>
      <c r="B120" s="13">
        <v>43028.819537037038</v>
      </c>
      <c r="C120" t="s">
        <v>68</v>
      </c>
      <c r="D120" t="s">
        <v>302</v>
      </c>
      <c r="E120">
        <v>52.6323951859709</v>
      </c>
      <c r="F120">
        <v>4.7387876950971801</v>
      </c>
      <c r="G120">
        <v>6</v>
      </c>
      <c r="H120">
        <v>23.4</v>
      </c>
      <c r="I120">
        <v>4.0199999999999996</v>
      </c>
      <c r="J120">
        <v>-8</v>
      </c>
      <c r="K120">
        <v>0</v>
      </c>
    </row>
    <row r="121" spans="1:11" ht="13.95" customHeight="1" x14ac:dyDescent="0.3">
      <c r="A121" t="s">
        <v>303</v>
      </c>
      <c r="B121" s="13">
        <v>43028.819606481484</v>
      </c>
      <c r="C121" t="s">
        <v>79</v>
      </c>
      <c r="D121" t="s">
        <v>304</v>
      </c>
      <c r="E121">
        <v>52.6326312203783</v>
      </c>
      <c r="F121">
        <v>4.7383370839557903</v>
      </c>
      <c r="G121">
        <v>0</v>
      </c>
      <c r="H121">
        <v>1.6</v>
      </c>
      <c r="I121">
        <v>4.04</v>
      </c>
      <c r="J121">
        <v>6</v>
      </c>
      <c r="K121">
        <v>125</v>
      </c>
    </row>
    <row r="122" spans="1:11" ht="13.95" customHeight="1" x14ac:dyDescent="0.3">
      <c r="A122" t="s">
        <v>305</v>
      </c>
      <c r="B122" s="13">
        <v>43028.820937500001</v>
      </c>
      <c r="C122" t="s">
        <v>68</v>
      </c>
      <c r="D122" t="s">
        <v>306</v>
      </c>
      <c r="E122">
        <v>52.6323951859709</v>
      </c>
      <c r="F122">
        <v>4.7387876950971801</v>
      </c>
      <c r="G122">
        <v>6</v>
      </c>
      <c r="H122">
        <v>23.4</v>
      </c>
      <c r="I122">
        <v>4</v>
      </c>
      <c r="J122">
        <v>60</v>
      </c>
      <c r="K122">
        <v>0</v>
      </c>
    </row>
    <row r="123" spans="1:11" ht="13.95" customHeight="1" x14ac:dyDescent="0.3">
      <c r="A123" t="s">
        <v>307</v>
      </c>
      <c r="B123" s="13">
        <v>43028.821631944447</v>
      </c>
      <c r="C123" t="s">
        <v>68</v>
      </c>
      <c r="D123" t="s">
        <v>308</v>
      </c>
      <c r="E123">
        <v>52.6323951859709</v>
      </c>
      <c r="F123">
        <v>4.7387876950971801</v>
      </c>
      <c r="G123">
        <v>6</v>
      </c>
      <c r="H123">
        <v>23.4</v>
      </c>
      <c r="I123">
        <v>4.08</v>
      </c>
      <c r="J123">
        <v>-8</v>
      </c>
      <c r="K123">
        <v>0</v>
      </c>
    </row>
    <row r="124" spans="1:11" ht="13.95" customHeight="1" x14ac:dyDescent="0.3">
      <c r="A124" t="s">
        <v>309</v>
      </c>
      <c r="B124" s="13">
        <v>43028.822326388887</v>
      </c>
      <c r="C124" t="s">
        <v>68</v>
      </c>
      <c r="D124" t="s">
        <v>310</v>
      </c>
      <c r="E124">
        <v>52.6323951859709</v>
      </c>
      <c r="F124">
        <v>4.7387876950971801</v>
      </c>
      <c r="G124">
        <v>6</v>
      </c>
      <c r="H124">
        <v>23.4</v>
      </c>
      <c r="I124">
        <v>3.94</v>
      </c>
      <c r="J124">
        <v>-7</v>
      </c>
      <c r="K124">
        <v>0</v>
      </c>
    </row>
    <row r="125" spans="1:11" ht="13.95" customHeight="1" x14ac:dyDescent="0.3">
      <c r="A125" t="s">
        <v>311</v>
      </c>
      <c r="B125" s="13">
        <v>43028.82440972222</v>
      </c>
      <c r="C125" t="s">
        <v>68</v>
      </c>
      <c r="D125" t="s">
        <v>279</v>
      </c>
      <c r="E125">
        <v>52.6323951859709</v>
      </c>
      <c r="F125">
        <v>4.7387876950971801</v>
      </c>
      <c r="G125">
        <v>6</v>
      </c>
      <c r="H125">
        <v>23.4</v>
      </c>
      <c r="I125">
        <v>3.96</v>
      </c>
      <c r="J125">
        <v>-9</v>
      </c>
      <c r="K125">
        <v>0</v>
      </c>
    </row>
    <row r="126" spans="1:11" ht="13.95" customHeight="1" x14ac:dyDescent="0.3">
      <c r="A126" t="s">
        <v>312</v>
      </c>
      <c r="B126" s="13">
        <v>43028.826493055552</v>
      </c>
      <c r="C126" t="s">
        <v>68</v>
      </c>
      <c r="D126" t="s">
        <v>296</v>
      </c>
      <c r="E126">
        <v>52.6323951859709</v>
      </c>
      <c r="F126">
        <v>4.7387876950971801</v>
      </c>
      <c r="G126">
        <v>6</v>
      </c>
      <c r="H126">
        <v>23.4</v>
      </c>
      <c r="I126">
        <v>4</v>
      </c>
      <c r="J126">
        <v>-9</v>
      </c>
      <c r="K126">
        <v>0</v>
      </c>
    </row>
    <row r="127" spans="1:11" ht="13.95" customHeight="1" x14ac:dyDescent="0.3">
      <c r="A127" t="s">
        <v>313</v>
      </c>
      <c r="B127" s="13">
        <v>43028.827187499999</v>
      </c>
      <c r="C127" t="s">
        <v>68</v>
      </c>
      <c r="D127" t="s">
        <v>314</v>
      </c>
      <c r="E127">
        <v>52.6323951859709</v>
      </c>
      <c r="F127">
        <v>4.7387876950971801</v>
      </c>
      <c r="G127">
        <v>6</v>
      </c>
      <c r="H127">
        <v>23.4</v>
      </c>
      <c r="I127">
        <v>3.94</v>
      </c>
      <c r="J127">
        <v>-8</v>
      </c>
      <c r="K127">
        <v>0</v>
      </c>
    </row>
    <row r="128" spans="1:11" ht="13.95" customHeight="1" x14ac:dyDescent="0.3">
      <c r="A128" t="s">
        <v>315</v>
      </c>
      <c r="B128" s="13">
        <v>43028.827881944446</v>
      </c>
      <c r="C128" t="s">
        <v>68</v>
      </c>
      <c r="D128" t="s">
        <v>316</v>
      </c>
      <c r="E128">
        <v>52.6323951859709</v>
      </c>
      <c r="F128">
        <v>4.7387876950971801</v>
      </c>
      <c r="G128">
        <v>6</v>
      </c>
      <c r="H128">
        <v>23.4</v>
      </c>
      <c r="I128">
        <v>4.0199999999999996</v>
      </c>
      <c r="J128">
        <v>60</v>
      </c>
      <c r="K128">
        <v>0</v>
      </c>
    </row>
    <row r="129" spans="1:11" ht="13.95" customHeight="1" x14ac:dyDescent="0.3">
      <c r="A129" t="s">
        <v>317</v>
      </c>
      <c r="B129" s="13">
        <v>43028.829282407409</v>
      </c>
      <c r="C129" t="s">
        <v>68</v>
      </c>
      <c r="D129" t="s">
        <v>318</v>
      </c>
      <c r="E129">
        <v>52.6323951859709</v>
      </c>
      <c r="F129">
        <v>4.7387876950971801</v>
      </c>
      <c r="G129">
        <v>6</v>
      </c>
      <c r="H129">
        <v>23.4</v>
      </c>
      <c r="I129">
        <v>3.98</v>
      </c>
      <c r="J129">
        <v>-9</v>
      </c>
      <c r="K129">
        <v>0</v>
      </c>
    </row>
    <row r="130" spans="1:11" ht="13.95" customHeight="1" x14ac:dyDescent="0.3">
      <c r="A130" t="s">
        <v>319</v>
      </c>
      <c r="B130" s="13">
        <v>43028.831365740742</v>
      </c>
      <c r="C130" t="s">
        <v>68</v>
      </c>
      <c r="D130" t="s">
        <v>320</v>
      </c>
      <c r="E130">
        <v>52.6323951859709</v>
      </c>
      <c r="F130">
        <v>4.7387876950971801</v>
      </c>
      <c r="G130">
        <v>6</v>
      </c>
      <c r="H130">
        <v>23.4</v>
      </c>
      <c r="I130">
        <v>3.98</v>
      </c>
      <c r="J130">
        <v>-8</v>
      </c>
      <c r="K130">
        <v>0</v>
      </c>
    </row>
    <row r="131" spans="1:11" ht="13.95" customHeight="1" x14ac:dyDescent="0.3">
      <c r="A131" t="s">
        <v>321</v>
      </c>
      <c r="B131" s="13">
        <v>43028.833449074074</v>
      </c>
      <c r="C131" t="s">
        <v>68</v>
      </c>
      <c r="D131" t="s">
        <v>322</v>
      </c>
      <c r="E131">
        <v>52.6323951859709</v>
      </c>
      <c r="F131">
        <v>4.7387876950971801</v>
      </c>
      <c r="G131">
        <v>6</v>
      </c>
      <c r="H131">
        <v>23.4</v>
      </c>
      <c r="I131">
        <v>3.9</v>
      </c>
      <c r="J131">
        <v>-8</v>
      </c>
      <c r="K131">
        <v>0</v>
      </c>
    </row>
    <row r="132" spans="1:11" ht="13.95" customHeight="1" x14ac:dyDescent="0.3">
      <c r="A132" t="s">
        <v>323</v>
      </c>
      <c r="B132" s="13">
        <v>43028.834143518521</v>
      </c>
      <c r="C132" t="s">
        <v>68</v>
      </c>
      <c r="D132" t="s">
        <v>277</v>
      </c>
      <c r="E132">
        <v>52.6323951859709</v>
      </c>
      <c r="F132">
        <v>4.7387876950971801</v>
      </c>
      <c r="G132">
        <v>6</v>
      </c>
      <c r="H132">
        <v>23.4</v>
      </c>
      <c r="I132">
        <v>4</v>
      </c>
      <c r="J132">
        <v>-8</v>
      </c>
      <c r="K132">
        <v>0</v>
      </c>
    </row>
    <row r="133" spans="1:11" ht="13.95" customHeight="1" x14ac:dyDescent="0.3">
      <c r="A133" t="s">
        <v>324</v>
      </c>
      <c r="B133" s="13">
        <v>43028.836226851854</v>
      </c>
      <c r="C133" t="s">
        <v>68</v>
      </c>
      <c r="D133" t="s">
        <v>325</v>
      </c>
      <c r="E133">
        <v>52.6323951859709</v>
      </c>
      <c r="F133">
        <v>4.7387876950971801</v>
      </c>
      <c r="G133">
        <v>6</v>
      </c>
      <c r="H133">
        <v>23.4</v>
      </c>
      <c r="I133">
        <v>4.04</v>
      </c>
      <c r="J133">
        <v>-7</v>
      </c>
      <c r="K133">
        <v>0</v>
      </c>
    </row>
    <row r="134" spans="1:11" ht="13.95" customHeight="1" x14ac:dyDescent="0.3">
      <c r="A134" t="s">
        <v>326</v>
      </c>
      <c r="B134" s="13">
        <v>43028.83693287037</v>
      </c>
      <c r="C134" t="s">
        <v>68</v>
      </c>
      <c r="D134" t="s">
        <v>327</v>
      </c>
      <c r="E134">
        <v>52.6323951859709</v>
      </c>
      <c r="F134">
        <v>4.7387876950971801</v>
      </c>
      <c r="G134">
        <v>6</v>
      </c>
      <c r="H134">
        <v>23.4</v>
      </c>
      <c r="I134">
        <v>4.0599999999999996</v>
      </c>
      <c r="J134">
        <v>-8</v>
      </c>
      <c r="K134">
        <v>0</v>
      </c>
    </row>
    <row r="135" spans="1:11" ht="13.95" customHeight="1" x14ac:dyDescent="0.3">
      <c r="A135" t="s">
        <v>328</v>
      </c>
      <c r="B135" s="13">
        <v>43028.837395833332</v>
      </c>
      <c r="C135" t="s">
        <v>79</v>
      </c>
      <c r="D135" t="s">
        <v>329</v>
      </c>
      <c r="E135">
        <v>52.632695593398502</v>
      </c>
      <c r="F135">
        <v>4.73848728766961</v>
      </c>
      <c r="G135">
        <v>0</v>
      </c>
      <c r="H135">
        <v>1.4</v>
      </c>
      <c r="I135">
        <v>3.98</v>
      </c>
      <c r="J135">
        <v>6</v>
      </c>
      <c r="K135">
        <v>125</v>
      </c>
    </row>
    <row r="136" spans="1:11" ht="13.95" customHeight="1" x14ac:dyDescent="0.3">
      <c r="A136" t="s">
        <v>330</v>
      </c>
      <c r="B136" s="13">
        <v>43028.837627314817</v>
      </c>
      <c r="C136" t="s">
        <v>68</v>
      </c>
      <c r="D136" t="s">
        <v>331</v>
      </c>
      <c r="E136">
        <v>52.6323951859709</v>
      </c>
      <c r="F136">
        <v>4.7387876950971801</v>
      </c>
      <c r="G136">
        <v>6</v>
      </c>
      <c r="H136">
        <v>23.4</v>
      </c>
      <c r="I136">
        <v>3.94</v>
      </c>
      <c r="J136">
        <v>-9</v>
      </c>
      <c r="K136">
        <v>0</v>
      </c>
    </row>
    <row r="137" spans="1:11" ht="13.95" customHeight="1" x14ac:dyDescent="0.3">
      <c r="A137" t="s">
        <v>332</v>
      </c>
      <c r="B137" s="13">
        <v>43028.838321759256</v>
      </c>
      <c r="C137" t="s">
        <v>68</v>
      </c>
      <c r="D137" t="s">
        <v>279</v>
      </c>
      <c r="E137">
        <v>52.6323951859709</v>
      </c>
      <c r="F137">
        <v>4.7387876950971801</v>
      </c>
      <c r="G137">
        <v>6</v>
      </c>
      <c r="H137">
        <v>23.4</v>
      </c>
      <c r="I137">
        <v>3.96</v>
      </c>
      <c r="J137">
        <v>-9</v>
      </c>
      <c r="K137">
        <v>0</v>
      </c>
    </row>
    <row r="138" spans="1:11" ht="13.95" customHeight="1" x14ac:dyDescent="0.3">
      <c r="A138" t="s">
        <v>333</v>
      </c>
      <c r="B138" s="13">
        <v>43028.83971064815</v>
      </c>
      <c r="C138" t="s">
        <v>68</v>
      </c>
      <c r="D138" t="s">
        <v>334</v>
      </c>
      <c r="E138">
        <v>52.6323951859709</v>
      </c>
      <c r="F138">
        <v>4.7387876950971801</v>
      </c>
      <c r="G138">
        <v>6</v>
      </c>
      <c r="H138">
        <v>23.4</v>
      </c>
      <c r="I138">
        <v>4.0999999999999996</v>
      </c>
      <c r="J138">
        <v>-9</v>
      </c>
      <c r="K138">
        <v>0</v>
      </c>
    </row>
    <row r="139" spans="1:11" ht="13.95" customHeight="1" x14ac:dyDescent="0.3">
      <c r="A139" t="s">
        <v>335</v>
      </c>
      <c r="B139" s="13">
        <v>43028.840405092589</v>
      </c>
      <c r="C139" t="s">
        <v>68</v>
      </c>
      <c r="D139" t="s">
        <v>302</v>
      </c>
      <c r="E139">
        <v>52.6323951859709</v>
      </c>
      <c r="F139">
        <v>4.7387876950971801</v>
      </c>
      <c r="G139">
        <v>6</v>
      </c>
      <c r="H139">
        <v>23.4</v>
      </c>
      <c r="I139">
        <v>4.0199999999999996</v>
      </c>
      <c r="J139">
        <v>-8</v>
      </c>
      <c r="K139">
        <v>0</v>
      </c>
    </row>
    <row r="140" spans="1:11" ht="13.95" customHeight="1" x14ac:dyDescent="0.3">
      <c r="A140" t="s">
        <v>336</v>
      </c>
      <c r="B140" s="13">
        <v>43028.840462962966</v>
      </c>
      <c r="C140" t="s">
        <v>79</v>
      </c>
      <c r="D140" t="s">
        <v>337</v>
      </c>
      <c r="E140">
        <v>52.632695593398502</v>
      </c>
      <c r="F140">
        <v>4.73848728766961</v>
      </c>
      <c r="G140">
        <v>0</v>
      </c>
      <c r="H140">
        <v>1.4</v>
      </c>
      <c r="I140">
        <v>3.96</v>
      </c>
      <c r="J140">
        <v>6</v>
      </c>
      <c r="K140">
        <v>125</v>
      </c>
    </row>
    <row r="141" spans="1:11" ht="13.95" customHeight="1" x14ac:dyDescent="0.3">
      <c r="A141" t="s">
        <v>338</v>
      </c>
      <c r="B141" s="13">
        <v>43028.841099537036</v>
      </c>
      <c r="C141" t="s">
        <v>68</v>
      </c>
      <c r="D141" t="s">
        <v>288</v>
      </c>
      <c r="E141">
        <v>52.6323951859709</v>
      </c>
      <c r="F141">
        <v>4.7387876950971801</v>
      </c>
      <c r="G141">
        <v>6</v>
      </c>
      <c r="H141">
        <v>23.4</v>
      </c>
      <c r="I141">
        <v>4.0199999999999996</v>
      </c>
      <c r="J141">
        <v>-9</v>
      </c>
      <c r="K141">
        <v>0</v>
      </c>
    </row>
    <row r="142" spans="1:11" ht="13.95" customHeight="1" x14ac:dyDescent="0.3">
      <c r="A142" t="s">
        <v>339</v>
      </c>
      <c r="B142" s="13">
        <v>43028.841979166667</v>
      </c>
      <c r="C142" t="s">
        <v>79</v>
      </c>
      <c r="D142" t="s">
        <v>340</v>
      </c>
      <c r="E142">
        <v>52.632695593398502</v>
      </c>
      <c r="F142">
        <v>4.73848728766961</v>
      </c>
      <c r="G142">
        <v>0</v>
      </c>
      <c r="H142">
        <v>1.4</v>
      </c>
      <c r="I142">
        <v>3.96</v>
      </c>
      <c r="J142">
        <v>5</v>
      </c>
      <c r="K142">
        <v>125</v>
      </c>
    </row>
    <row r="143" spans="1:11" ht="13.95" customHeight="1" x14ac:dyDescent="0.3">
      <c r="A143" t="s">
        <v>341</v>
      </c>
      <c r="B143" s="13">
        <v>43028.843506944446</v>
      </c>
      <c r="C143" t="s">
        <v>79</v>
      </c>
      <c r="D143" t="s">
        <v>342</v>
      </c>
      <c r="E143">
        <v>52.632695593398502</v>
      </c>
      <c r="F143">
        <v>4.73848728766961</v>
      </c>
      <c r="G143">
        <v>0</v>
      </c>
      <c r="H143">
        <v>1.4</v>
      </c>
      <c r="I143">
        <v>3.94</v>
      </c>
      <c r="J143">
        <v>5</v>
      </c>
      <c r="K143">
        <v>125</v>
      </c>
    </row>
    <row r="144" spans="1:11" ht="13.95" customHeight="1" x14ac:dyDescent="0.3">
      <c r="A144" t="s">
        <v>343</v>
      </c>
      <c r="B144" s="13">
        <v>43028.843877314815</v>
      </c>
      <c r="C144" t="s">
        <v>68</v>
      </c>
      <c r="D144" t="s">
        <v>318</v>
      </c>
      <c r="E144">
        <v>52.6323951859709</v>
      </c>
      <c r="F144">
        <v>4.7387876950971801</v>
      </c>
      <c r="G144">
        <v>6</v>
      </c>
      <c r="H144">
        <v>23.4</v>
      </c>
      <c r="I144">
        <v>3.98</v>
      </c>
      <c r="J144">
        <v>-9</v>
      </c>
      <c r="K144">
        <v>0</v>
      </c>
    </row>
    <row r="145" spans="1:11" ht="13.95" customHeight="1" x14ac:dyDescent="0.3">
      <c r="A145" t="s">
        <v>344</v>
      </c>
      <c r="B145" s="13">
        <v>43028.844571759262</v>
      </c>
      <c r="C145" t="s">
        <v>68</v>
      </c>
      <c r="D145" t="s">
        <v>318</v>
      </c>
      <c r="E145">
        <v>52.6323951859709</v>
      </c>
      <c r="F145">
        <v>4.7387876950971801</v>
      </c>
      <c r="G145">
        <v>6</v>
      </c>
      <c r="H145">
        <v>23.4</v>
      </c>
      <c r="I145">
        <v>3.98</v>
      </c>
      <c r="J145">
        <v>-9</v>
      </c>
      <c r="K145">
        <v>0</v>
      </c>
    </row>
    <row r="146" spans="1:11" ht="13.95" customHeight="1" x14ac:dyDescent="0.3">
      <c r="A146" t="s">
        <v>345</v>
      </c>
      <c r="B146" s="13">
        <v>43028.846562500003</v>
      </c>
      <c r="C146" t="s">
        <v>79</v>
      </c>
      <c r="D146" t="s">
        <v>346</v>
      </c>
      <c r="E146">
        <v>52.632695593398502</v>
      </c>
      <c r="F146">
        <v>4.73848728766961</v>
      </c>
      <c r="G146">
        <v>0</v>
      </c>
      <c r="H146">
        <v>1.4</v>
      </c>
      <c r="I146">
        <v>3.94</v>
      </c>
      <c r="J146">
        <v>4</v>
      </c>
      <c r="K146">
        <v>125</v>
      </c>
    </row>
    <row r="147" spans="1:11" ht="13.95" customHeight="1" x14ac:dyDescent="0.3">
      <c r="A147" t="s">
        <v>347</v>
      </c>
      <c r="B147" s="13">
        <v>43028.848101851851</v>
      </c>
      <c r="C147" t="s">
        <v>79</v>
      </c>
      <c r="D147" t="s">
        <v>342</v>
      </c>
      <c r="E147">
        <v>52.632695593398502</v>
      </c>
      <c r="F147">
        <v>4.73848728766961</v>
      </c>
      <c r="G147">
        <v>0</v>
      </c>
      <c r="H147">
        <v>1.4</v>
      </c>
      <c r="I147">
        <v>3.94</v>
      </c>
      <c r="J147">
        <v>5</v>
      </c>
      <c r="K147">
        <v>125</v>
      </c>
    </row>
    <row r="148" spans="1:11" ht="13.95" customHeight="1" x14ac:dyDescent="0.3">
      <c r="A148" t="s">
        <v>348</v>
      </c>
      <c r="B148" s="13">
        <v>43028.849444444444</v>
      </c>
      <c r="C148" t="s">
        <v>68</v>
      </c>
      <c r="D148" t="s">
        <v>349</v>
      </c>
      <c r="E148">
        <v>52.6323951859709</v>
      </c>
      <c r="F148">
        <v>4.7387876950971801</v>
      </c>
      <c r="G148">
        <v>6</v>
      </c>
      <c r="H148">
        <v>23.4</v>
      </c>
      <c r="I148">
        <v>3.94</v>
      </c>
      <c r="J148">
        <v>59</v>
      </c>
      <c r="K148">
        <v>0</v>
      </c>
    </row>
    <row r="149" spans="1:11" ht="13.95" customHeight="1" x14ac:dyDescent="0.3">
      <c r="A149" t="s">
        <v>350</v>
      </c>
      <c r="B149" s="13">
        <v>43028.849606481483</v>
      </c>
      <c r="C149" t="s">
        <v>79</v>
      </c>
      <c r="D149" t="s">
        <v>351</v>
      </c>
      <c r="E149">
        <v>52.632695593398502</v>
      </c>
      <c r="F149">
        <v>4.73848728766961</v>
      </c>
      <c r="G149">
        <v>0</v>
      </c>
      <c r="H149">
        <v>1.4</v>
      </c>
      <c r="I149">
        <v>3.92</v>
      </c>
      <c r="J149">
        <v>4</v>
      </c>
      <c r="K149">
        <v>125</v>
      </c>
    </row>
    <row r="150" spans="1:11" ht="13.95" customHeight="1" x14ac:dyDescent="0.3">
      <c r="A150" t="s">
        <v>352</v>
      </c>
      <c r="B150" s="13">
        <v>43028.850138888891</v>
      </c>
      <c r="C150" t="s">
        <v>68</v>
      </c>
      <c r="D150" t="s">
        <v>308</v>
      </c>
      <c r="E150">
        <v>52.6323951859709</v>
      </c>
      <c r="F150">
        <v>4.7387876950971801</v>
      </c>
      <c r="G150">
        <v>6</v>
      </c>
      <c r="H150">
        <v>23.4</v>
      </c>
      <c r="I150">
        <v>4.08</v>
      </c>
      <c r="J150">
        <v>-8</v>
      </c>
      <c r="K150">
        <v>0</v>
      </c>
    </row>
    <row r="151" spans="1:11" ht="13.95" customHeight="1" x14ac:dyDescent="0.3">
      <c r="A151" t="s">
        <v>353</v>
      </c>
      <c r="B151" s="13">
        <v>43028.852233796293</v>
      </c>
      <c r="C151" t="s">
        <v>68</v>
      </c>
      <c r="D151" t="s">
        <v>354</v>
      </c>
      <c r="E151">
        <v>52.6323951859709</v>
      </c>
      <c r="F151">
        <v>4.7387876950971801</v>
      </c>
      <c r="G151">
        <v>6</v>
      </c>
      <c r="H151">
        <v>23.4</v>
      </c>
      <c r="I151">
        <v>3.98</v>
      </c>
      <c r="J151">
        <v>-7</v>
      </c>
      <c r="K151">
        <v>0</v>
      </c>
    </row>
    <row r="152" spans="1:11" ht="13.95" customHeight="1" x14ac:dyDescent="0.3">
      <c r="A152" t="s">
        <v>355</v>
      </c>
      <c r="B152" s="13">
        <v>43028.852673611109</v>
      </c>
      <c r="C152" t="s">
        <v>79</v>
      </c>
      <c r="D152" t="s">
        <v>351</v>
      </c>
      <c r="E152">
        <v>52.632695593398502</v>
      </c>
      <c r="F152">
        <v>4.73848728766961</v>
      </c>
      <c r="G152">
        <v>0</v>
      </c>
      <c r="H152">
        <v>1.4</v>
      </c>
      <c r="I152">
        <v>3.92</v>
      </c>
      <c r="J152">
        <v>4</v>
      </c>
      <c r="K152">
        <v>125</v>
      </c>
    </row>
    <row r="153" spans="1:11" ht="13.95" customHeight="1" x14ac:dyDescent="0.3">
      <c r="A153" t="s">
        <v>356</v>
      </c>
      <c r="B153" s="13">
        <v>43028.85292824074</v>
      </c>
      <c r="C153" t="s">
        <v>68</v>
      </c>
      <c r="D153" t="s">
        <v>314</v>
      </c>
      <c r="E153">
        <v>52.6323951859709</v>
      </c>
      <c r="F153">
        <v>4.7387876950971801</v>
      </c>
      <c r="G153">
        <v>6</v>
      </c>
      <c r="H153">
        <v>23.4</v>
      </c>
      <c r="I153">
        <v>3.94</v>
      </c>
      <c r="J153">
        <v>-8</v>
      </c>
      <c r="K153">
        <v>0</v>
      </c>
    </row>
    <row r="154" spans="1:11" ht="13.95" customHeight="1" x14ac:dyDescent="0.3">
      <c r="A154" t="s">
        <v>357</v>
      </c>
      <c r="B154" s="13">
        <v>43028.853622685187</v>
      </c>
      <c r="C154" t="s">
        <v>68</v>
      </c>
      <c r="D154" t="s">
        <v>302</v>
      </c>
      <c r="E154">
        <v>52.6323951859709</v>
      </c>
      <c r="F154">
        <v>4.7387876950971801</v>
      </c>
      <c r="G154">
        <v>6</v>
      </c>
      <c r="H154">
        <v>23.4</v>
      </c>
      <c r="I154">
        <v>4.0199999999999996</v>
      </c>
      <c r="J154">
        <v>-8</v>
      </c>
      <c r="K154">
        <v>0</v>
      </c>
    </row>
    <row r="155" spans="1:11" ht="13.95" customHeight="1" x14ac:dyDescent="0.3">
      <c r="A155" t="s">
        <v>358</v>
      </c>
      <c r="B155" s="13">
        <v>43028.854201388887</v>
      </c>
      <c r="C155" t="s">
        <v>79</v>
      </c>
      <c r="D155" t="s">
        <v>359</v>
      </c>
      <c r="E155">
        <v>52.632695593398502</v>
      </c>
      <c r="F155">
        <v>4.73848728766961</v>
      </c>
      <c r="G155">
        <v>0</v>
      </c>
      <c r="H155">
        <v>1.4</v>
      </c>
      <c r="I155">
        <v>3.92</v>
      </c>
      <c r="J155">
        <v>5</v>
      </c>
      <c r="K155">
        <v>125</v>
      </c>
    </row>
    <row r="156" spans="1:11" ht="13.95" customHeight="1" x14ac:dyDescent="0.3">
      <c r="A156" t="s">
        <v>360</v>
      </c>
      <c r="B156" s="13">
        <v>43028.855717592596</v>
      </c>
      <c r="C156" t="s">
        <v>79</v>
      </c>
      <c r="D156" t="s">
        <v>361</v>
      </c>
      <c r="E156">
        <v>52.632695593398502</v>
      </c>
      <c r="F156">
        <v>4.73848728766961</v>
      </c>
      <c r="G156">
        <v>0</v>
      </c>
      <c r="H156">
        <v>1.4</v>
      </c>
      <c r="I156">
        <v>3.9</v>
      </c>
      <c r="J156">
        <v>5</v>
      </c>
      <c r="K156">
        <v>125</v>
      </c>
    </row>
    <row r="157" spans="1:11" ht="13.95" customHeight="1" x14ac:dyDescent="0.3">
      <c r="A157" t="s">
        <v>362</v>
      </c>
      <c r="B157" s="13">
        <v>43028.858495370368</v>
      </c>
      <c r="C157" t="s">
        <v>68</v>
      </c>
      <c r="D157" t="s">
        <v>316</v>
      </c>
      <c r="E157">
        <v>52.6323951859709</v>
      </c>
      <c r="F157">
        <v>4.7387876950971801</v>
      </c>
      <c r="G157">
        <v>6</v>
      </c>
      <c r="H157">
        <v>23.4</v>
      </c>
      <c r="I157">
        <v>4.0199999999999996</v>
      </c>
      <c r="J157">
        <v>60</v>
      </c>
      <c r="K157">
        <v>0</v>
      </c>
    </row>
    <row r="158" spans="1:11" ht="13.95" customHeight="1" x14ac:dyDescent="0.3">
      <c r="A158" t="s">
        <v>363</v>
      </c>
      <c r="B158" s="13">
        <v>43028.860277777778</v>
      </c>
      <c r="C158" t="s">
        <v>79</v>
      </c>
      <c r="D158" t="s">
        <v>364</v>
      </c>
      <c r="E158">
        <v>52.632695593398502</v>
      </c>
      <c r="F158">
        <v>4.73848728766961</v>
      </c>
      <c r="G158">
        <v>0</v>
      </c>
      <c r="H158">
        <v>1.4</v>
      </c>
      <c r="I158">
        <v>3.9</v>
      </c>
      <c r="J158">
        <v>4</v>
      </c>
      <c r="K158">
        <v>125</v>
      </c>
    </row>
    <row r="159" spans="1:11" ht="13.95" customHeight="1" x14ac:dyDescent="0.3">
      <c r="A159" t="s">
        <v>365</v>
      </c>
      <c r="B159" s="13">
        <v>43028.860578703701</v>
      </c>
      <c r="C159" t="s">
        <v>68</v>
      </c>
      <c r="D159" t="s">
        <v>293</v>
      </c>
      <c r="E159">
        <v>52.6323951859709</v>
      </c>
      <c r="F159">
        <v>4.7387876950971801</v>
      </c>
      <c r="G159">
        <v>6</v>
      </c>
      <c r="H159">
        <v>23.4</v>
      </c>
      <c r="I159">
        <v>4.08</v>
      </c>
      <c r="J159">
        <v>-9</v>
      </c>
      <c r="K159">
        <v>0</v>
      </c>
    </row>
    <row r="160" spans="1:11" ht="13.95" customHeight="1" x14ac:dyDescent="0.3">
      <c r="A160" t="s">
        <v>366</v>
      </c>
      <c r="B160" s="13">
        <v>43028.861273148148</v>
      </c>
      <c r="C160" t="s">
        <v>68</v>
      </c>
      <c r="D160" t="s">
        <v>320</v>
      </c>
      <c r="E160">
        <v>52.6323951859709</v>
      </c>
      <c r="F160">
        <v>4.7387876950971801</v>
      </c>
      <c r="G160">
        <v>6</v>
      </c>
      <c r="H160">
        <v>23.4</v>
      </c>
      <c r="I160">
        <v>3.98</v>
      </c>
      <c r="J160">
        <v>-8</v>
      </c>
      <c r="K160">
        <v>0</v>
      </c>
    </row>
    <row r="161" spans="1:11" ht="13.95" customHeight="1" x14ac:dyDescent="0.3">
      <c r="A161" t="s">
        <v>367</v>
      </c>
      <c r="B161" s="13">
        <v>43028.861967592595</v>
      </c>
      <c r="C161" t="s">
        <v>68</v>
      </c>
      <c r="D161" t="s">
        <v>296</v>
      </c>
      <c r="E161">
        <v>52.6323951859709</v>
      </c>
      <c r="F161">
        <v>4.7387876950971801</v>
      </c>
      <c r="G161">
        <v>6</v>
      </c>
      <c r="H161">
        <v>23.4</v>
      </c>
      <c r="I161">
        <v>4</v>
      </c>
      <c r="J161">
        <v>-9</v>
      </c>
      <c r="K161">
        <v>0</v>
      </c>
    </row>
    <row r="162" spans="1:11" ht="13.95" customHeight="1" x14ac:dyDescent="0.3">
      <c r="A162" t="s">
        <v>368</v>
      </c>
      <c r="B162" s="13">
        <v>43028.862662037034</v>
      </c>
      <c r="C162" t="s">
        <v>68</v>
      </c>
      <c r="D162" t="s">
        <v>290</v>
      </c>
      <c r="E162">
        <v>52.6323951859709</v>
      </c>
      <c r="F162">
        <v>4.7387876950971801</v>
      </c>
      <c r="G162">
        <v>6</v>
      </c>
      <c r="H162">
        <v>23.4</v>
      </c>
      <c r="I162">
        <v>4.04</v>
      </c>
      <c r="J162">
        <v>-9</v>
      </c>
      <c r="K162">
        <v>0</v>
      </c>
    </row>
    <row r="163" spans="1:11" ht="13.95" customHeight="1" x14ac:dyDescent="0.3">
      <c r="A163" t="s">
        <v>369</v>
      </c>
      <c r="B163" s="13">
        <v>43028.864745370367</v>
      </c>
      <c r="C163" t="s">
        <v>68</v>
      </c>
      <c r="D163" t="s">
        <v>298</v>
      </c>
      <c r="E163">
        <v>52.6323951859709</v>
      </c>
      <c r="F163">
        <v>4.7387876950971801</v>
      </c>
      <c r="G163">
        <v>6</v>
      </c>
      <c r="H163">
        <v>23.4</v>
      </c>
      <c r="I163">
        <v>3.9</v>
      </c>
      <c r="J163">
        <v>-9</v>
      </c>
      <c r="K163">
        <v>0</v>
      </c>
    </row>
    <row r="164" spans="1:11" ht="13.95" customHeight="1" x14ac:dyDescent="0.3">
      <c r="A164" t="s">
        <v>370</v>
      </c>
      <c r="B164" s="13">
        <v>43028.866840277777</v>
      </c>
      <c r="C164" t="s">
        <v>68</v>
      </c>
      <c r="D164" t="s">
        <v>371</v>
      </c>
      <c r="E164">
        <v>52.6323951859709</v>
      </c>
      <c r="F164">
        <v>4.7387876950971801</v>
      </c>
      <c r="G164">
        <v>6</v>
      </c>
      <c r="H164">
        <v>23.4</v>
      </c>
      <c r="I164">
        <v>3.86</v>
      </c>
      <c r="J164">
        <v>-7</v>
      </c>
      <c r="K164">
        <v>0</v>
      </c>
    </row>
    <row r="165" spans="1:11" ht="13.95" customHeight="1" x14ac:dyDescent="0.3">
      <c r="A165" t="s">
        <v>372</v>
      </c>
      <c r="B165" s="13">
        <v>43028.881678240738</v>
      </c>
      <c r="C165" t="s">
        <v>79</v>
      </c>
      <c r="D165" t="s">
        <v>373</v>
      </c>
      <c r="E165">
        <v>52.632792152928801</v>
      </c>
      <c r="F165">
        <v>4.7381439648952401</v>
      </c>
      <c r="G165">
        <v>11</v>
      </c>
      <c r="H165">
        <v>1.4</v>
      </c>
      <c r="I165">
        <v>3.66</v>
      </c>
      <c r="J165">
        <v>5</v>
      </c>
      <c r="K165">
        <v>115</v>
      </c>
    </row>
    <row r="166" spans="1:11" ht="13.95" customHeight="1" x14ac:dyDescent="0.3">
      <c r="A166" t="s">
        <v>374</v>
      </c>
      <c r="B166" s="13">
        <v>43028.914803240739</v>
      </c>
      <c r="C166" t="s">
        <v>79</v>
      </c>
      <c r="D166" t="s">
        <v>375</v>
      </c>
      <c r="E166">
        <v>52.6327170510719</v>
      </c>
      <c r="F166">
        <v>4.7381010495484404</v>
      </c>
      <c r="G166">
        <v>7</v>
      </c>
      <c r="H166">
        <v>1.1000000000000001</v>
      </c>
      <c r="I166">
        <v>3.62</v>
      </c>
      <c r="J166">
        <v>-1</v>
      </c>
      <c r="K166">
        <v>30</v>
      </c>
    </row>
    <row r="167" spans="1:11" ht="13.95" customHeight="1" x14ac:dyDescent="0.3">
      <c r="A167" t="s">
        <v>376</v>
      </c>
      <c r="B167" s="13">
        <v>43028.940439814818</v>
      </c>
      <c r="C167" t="s">
        <v>79</v>
      </c>
      <c r="D167" t="s">
        <v>377</v>
      </c>
      <c r="E167">
        <v>52.632695593398502</v>
      </c>
      <c r="F167">
        <v>4.7381439648952401</v>
      </c>
      <c r="G167">
        <v>20</v>
      </c>
      <c r="H167">
        <v>1.3</v>
      </c>
      <c r="I167">
        <v>3.38</v>
      </c>
      <c r="J167">
        <v>-1</v>
      </c>
      <c r="K167">
        <v>40</v>
      </c>
    </row>
    <row r="168" spans="1:11" ht="13.95" customHeight="1" x14ac:dyDescent="0.3">
      <c r="A168" t="s">
        <v>378</v>
      </c>
      <c r="B168" s="13">
        <v>43028.948900462965</v>
      </c>
      <c r="C168" t="s">
        <v>79</v>
      </c>
      <c r="D168" t="s">
        <v>379</v>
      </c>
      <c r="E168">
        <v>52.632727779908599</v>
      </c>
      <c r="F168">
        <v>4.7383370839557903</v>
      </c>
      <c r="G168">
        <v>11</v>
      </c>
      <c r="H168">
        <v>1</v>
      </c>
      <c r="I168">
        <v>2.84</v>
      </c>
      <c r="J168">
        <v>-1</v>
      </c>
      <c r="K168">
        <v>45</v>
      </c>
    </row>
    <row r="169" spans="1:11" ht="13.95" customHeight="1" x14ac:dyDescent="0.3">
      <c r="A169" t="s">
        <v>380</v>
      </c>
      <c r="B169" s="13">
        <v>43029.312291666669</v>
      </c>
      <c r="C169" t="s">
        <v>79</v>
      </c>
      <c r="D169" t="s">
        <v>381</v>
      </c>
      <c r="E169">
        <v>52.6324702878278</v>
      </c>
      <c r="F169">
        <v>4.7385302030164098</v>
      </c>
      <c r="G169">
        <v>19</v>
      </c>
      <c r="H169">
        <v>2.5</v>
      </c>
      <c r="I169">
        <v>4.1399999999999997</v>
      </c>
      <c r="J169">
        <v>5</v>
      </c>
      <c r="K169">
        <v>40</v>
      </c>
    </row>
    <row r="170" spans="1:11" ht="13.95" customHeight="1" x14ac:dyDescent="0.3">
      <c r="A170" s="14" t="s">
        <v>382</v>
      </c>
      <c r="B170" s="13">
        <v>43029.320937500001</v>
      </c>
      <c r="C170" t="s">
        <v>79</v>
      </c>
      <c r="D170" t="s">
        <v>383</v>
      </c>
      <c r="E170">
        <v>52.632652678051699</v>
      </c>
      <c r="F170">
        <v>4.7384658299961799</v>
      </c>
      <c r="G170">
        <v>0</v>
      </c>
      <c r="H170">
        <v>1.1000000000000001</v>
      </c>
      <c r="I170">
        <v>4.1399999999999997</v>
      </c>
      <c r="J170">
        <v>6</v>
      </c>
      <c r="K170">
        <v>40</v>
      </c>
    </row>
  </sheetData>
  <autoFilter ref="A1:L2625"/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5"/>
  <dimension ref="G2:AY40"/>
  <sheetViews>
    <sheetView workbookViewId="0">
      <selection activeCell="A2" sqref="A2"/>
    </sheetView>
  </sheetViews>
  <sheetFormatPr defaultRowHeight="14.4" x14ac:dyDescent="0.3"/>
  <cols>
    <col min="18" max="18" width="14.44140625" bestFit="1" customWidth="1"/>
    <col min="19" max="19" width="2.88671875" customWidth="1"/>
    <col min="20" max="20" width="2.33203125" customWidth="1"/>
    <col min="21" max="21" width="3.33203125" style="23" customWidth="1"/>
    <col min="22" max="22" width="2.21875" style="23" customWidth="1"/>
    <col min="23" max="23" width="2.109375" style="23" customWidth="1"/>
    <col min="24" max="24" width="2.44140625" style="23" customWidth="1"/>
    <col min="25" max="25" width="8.77734375" customWidth="1"/>
    <col min="26" max="27" width="4.77734375" style="23" customWidth="1"/>
    <col min="28" max="28" width="9.77734375" bestFit="1" customWidth="1"/>
    <col min="29" max="29" width="9.77734375" customWidth="1"/>
    <col min="30" max="30" width="13.33203125" style="29" bestFit="1" customWidth="1"/>
    <col min="31" max="31" width="41.5546875" customWidth="1"/>
  </cols>
  <sheetData>
    <row r="2" spans="7:32" x14ac:dyDescent="0.3">
      <c r="G2" t="s">
        <v>21</v>
      </c>
      <c r="R2" s="18" t="s">
        <v>12</v>
      </c>
      <c r="S2" s="30"/>
      <c r="T2" s="30"/>
      <c r="U2" s="19" t="s">
        <v>15</v>
      </c>
      <c r="V2" s="19" t="s">
        <v>16</v>
      </c>
      <c r="W2" s="20" t="s">
        <v>17</v>
      </c>
      <c r="X2" s="21" t="s">
        <v>18</v>
      </c>
      <c r="Y2" s="9" t="s">
        <v>19</v>
      </c>
      <c r="Z2" s="24" t="s">
        <v>20</v>
      </c>
      <c r="AA2" s="24"/>
      <c r="AB2" s="11" t="s">
        <v>26</v>
      </c>
      <c r="AC2" s="11"/>
      <c r="AD2" s="25" t="s">
        <v>25</v>
      </c>
      <c r="AE2" t="s">
        <v>37</v>
      </c>
      <c r="AF2" t="s">
        <v>27</v>
      </c>
    </row>
    <row r="3" spans="7:32" x14ac:dyDescent="0.3">
      <c r="R3" s="13">
        <v>42784.95752314815</v>
      </c>
      <c r="S3" s="13"/>
      <c r="T3" s="13"/>
      <c r="U3" s="22">
        <v>-5.36441834242396E-6</v>
      </c>
      <c r="V3" s="22">
        <v>-1.07288366848479E-5</v>
      </c>
      <c r="W3" s="23">
        <v>0</v>
      </c>
      <c r="X3" s="23">
        <v>0</v>
      </c>
      <c r="Y3">
        <v>4.0999999999999996</v>
      </c>
      <c r="Z3" s="23">
        <v>46</v>
      </c>
      <c r="AB3">
        <v>4.0999999999999996</v>
      </c>
      <c r="AD3" s="26"/>
      <c r="AF3" t="s">
        <v>28</v>
      </c>
    </row>
    <row r="4" spans="7:32" x14ac:dyDescent="0.3">
      <c r="R4" s="13">
        <v>42785.241400462961</v>
      </c>
      <c r="S4" s="13"/>
      <c r="T4" s="13"/>
      <c r="U4" s="22">
        <v>-5.36441834242396E-6</v>
      </c>
      <c r="V4" s="22">
        <v>-1.07288366848479E-5</v>
      </c>
      <c r="W4" s="23">
        <v>0</v>
      </c>
      <c r="X4" s="23">
        <v>0</v>
      </c>
      <c r="Y4">
        <v>3.04</v>
      </c>
      <c r="Z4" s="23">
        <v>115</v>
      </c>
      <c r="AB4">
        <v>3.1</v>
      </c>
      <c r="AD4" s="27">
        <f>IF(AB4&lt;AB3,R4-R3,"")</f>
        <v>0.28387731481052469</v>
      </c>
      <c r="AF4" t="s">
        <v>28</v>
      </c>
    </row>
    <row r="5" spans="7:32" x14ac:dyDescent="0.3">
      <c r="R5" s="13">
        <v>42785.953692129631</v>
      </c>
      <c r="S5" s="13"/>
      <c r="T5" s="13"/>
      <c r="U5" s="23">
        <v>52.632652678051699</v>
      </c>
      <c r="V5" s="23">
        <v>4.7382941686090003</v>
      </c>
      <c r="W5" s="23">
        <v>0</v>
      </c>
      <c r="X5" s="23">
        <v>1.4</v>
      </c>
      <c r="Y5">
        <v>4.0999999999999996</v>
      </c>
      <c r="Z5" s="23">
        <v>30</v>
      </c>
      <c r="AB5">
        <v>4.0999999999999996</v>
      </c>
      <c r="AD5" s="27" t="str">
        <f t="shared" ref="AD5:AD40" si="0">IF(AB5&lt;AB4,R5-R4,"")</f>
        <v/>
      </c>
      <c r="AF5" t="s">
        <v>28</v>
      </c>
    </row>
    <row r="6" spans="7:32" x14ac:dyDescent="0.3">
      <c r="R6" s="13">
        <v>42786.226990740739</v>
      </c>
      <c r="S6" s="13"/>
      <c r="T6" s="13"/>
      <c r="U6" s="23">
        <v>52.632502474337898</v>
      </c>
      <c r="V6" s="23">
        <v>4.7384229146493899</v>
      </c>
      <c r="W6" s="23">
        <v>29</v>
      </c>
      <c r="X6" s="23">
        <v>1.2</v>
      </c>
      <c r="Y6">
        <v>3</v>
      </c>
      <c r="Z6" s="23">
        <v>29</v>
      </c>
      <c r="AB6">
        <v>3.1</v>
      </c>
      <c r="AD6" s="27">
        <f t="shared" si="0"/>
        <v>0.273298611107748</v>
      </c>
      <c r="AF6" t="s">
        <v>28</v>
      </c>
    </row>
    <row r="7" spans="7:32" x14ac:dyDescent="0.3">
      <c r="R7" s="13">
        <v>42786.419988425929</v>
      </c>
      <c r="S7" s="13"/>
      <c r="T7" s="13"/>
      <c r="U7" s="23">
        <v>52.630410351181602</v>
      </c>
      <c r="V7" s="23">
        <v>4.7405043089690304</v>
      </c>
      <c r="W7" s="23">
        <v>0</v>
      </c>
      <c r="X7" s="23">
        <v>1.3</v>
      </c>
      <c r="Y7">
        <v>4.0999999999999996</v>
      </c>
      <c r="Z7" s="23">
        <v>16</v>
      </c>
      <c r="AB7">
        <v>4.0999999999999996</v>
      </c>
      <c r="AD7" s="27" t="str">
        <f t="shared" si="0"/>
        <v/>
      </c>
      <c r="AF7" t="s">
        <v>28</v>
      </c>
    </row>
    <row r="8" spans="7:32" x14ac:dyDescent="0.3">
      <c r="R8" s="13">
        <v>42786.678923611114</v>
      </c>
      <c r="S8" s="13"/>
      <c r="T8" s="13"/>
      <c r="U8" s="23">
        <v>52.632749237581997</v>
      </c>
      <c r="V8" s="23">
        <v>4.7383370839557903</v>
      </c>
      <c r="W8" s="23">
        <v>0</v>
      </c>
      <c r="X8" s="23">
        <v>1</v>
      </c>
      <c r="Y8">
        <v>3.04</v>
      </c>
      <c r="Z8" s="23">
        <v>13</v>
      </c>
      <c r="AB8">
        <v>3.1</v>
      </c>
      <c r="AD8" s="27">
        <f t="shared" si="0"/>
        <v>0.25893518518569181</v>
      </c>
      <c r="AF8" t="s">
        <v>28</v>
      </c>
    </row>
    <row r="9" spans="7:32" x14ac:dyDescent="0.3">
      <c r="R9" s="13">
        <v>42786.930023148147</v>
      </c>
      <c r="S9" s="13"/>
      <c r="T9" s="13"/>
      <c r="U9" s="23">
        <v>52.632534660848002</v>
      </c>
      <c r="V9" s="23">
        <v>4.7378650151410397</v>
      </c>
      <c r="W9" s="23">
        <v>0</v>
      </c>
      <c r="X9" s="23">
        <v>3.5</v>
      </c>
      <c r="Y9">
        <v>4.0999999999999996</v>
      </c>
      <c r="Z9" s="23">
        <v>20</v>
      </c>
      <c r="AB9">
        <v>4.0999999999999996</v>
      </c>
      <c r="AD9" s="27" t="str">
        <f t="shared" si="0"/>
        <v/>
      </c>
      <c r="AF9" t="s">
        <v>28</v>
      </c>
    </row>
    <row r="10" spans="7:32" x14ac:dyDescent="0.3">
      <c r="R10" s="13">
        <v>42787.215231481481</v>
      </c>
      <c r="S10" s="13"/>
      <c r="T10" s="13"/>
      <c r="U10" s="23">
        <v>52.632534660848002</v>
      </c>
      <c r="V10" s="23">
        <v>4.7378650151410397</v>
      </c>
      <c r="W10" s="23">
        <v>0</v>
      </c>
      <c r="X10" s="23">
        <v>3.5</v>
      </c>
      <c r="Y10">
        <v>3.04</v>
      </c>
      <c r="Z10" s="23">
        <v>18</v>
      </c>
      <c r="AB10">
        <v>3.1</v>
      </c>
      <c r="AD10" s="27">
        <f t="shared" si="0"/>
        <v>0.2852083333345945</v>
      </c>
      <c r="AF10" t="s">
        <v>28</v>
      </c>
    </row>
    <row r="11" spans="7:32" x14ac:dyDescent="0.3">
      <c r="R11" s="13">
        <v>42788.444444444445</v>
      </c>
      <c r="S11" s="13"/>
      <c r="T11" s="13"/>
      <c r="U11" s="22">
        <v>-5.36441834242396E-6</v>
      </c>
      <c r="V11" s="22">
        <v>-1.07288366848479E-5</v>
      </c>
      <c r="W11" s="23">
        <v>0</v>
      </c>
      <c r="X11" s="23">
        <v>0</v>
      </c>
      <c r="Y11">
        <v>4.0999999999999996</v>
      </c>
      <c r="Z11" s="23">
        <v>19</v>
      </c>
      <c r="AB11">
        <v>4.0999999999999996</v>
      </c>
      <c r="AD11" s="27" t="str">
        <f t="shared" si="0"/>
        <v/>
      </c>
      <c r="AE11" t="s">
        <v>32</v>
      </c>
      <c r="AF11" t="s">
        <v>28</v>
      </c>
    </row>
    <row r="12" spans="7:32" x14ac:dyDescent="0.3">
      <c r="R12" s="13">
        <v>42788.540578703702</v>
      </c>
      <c r="S12" s="13"/>
      <c r="T12" s="13"/>
      <c r="U12" s="22">
        <v>-5.36441834242396E-6</v>
      </c>
      <c r="V12" s="22">
        <v>-1.07288366848479E-5</v>
      </c>
      <c r="W12" s="23">
        <v>0</v>
      </c>
      <c r="X12" s="23">
        <v>0</v>
      </c>
      <c r="Y12">
        <v>3.08</v>
      </c>
      <c r="Z12" s="23">
        <v>24</v>
      </c>
      <c r="AB12">
        <v>3.1</v>
      </c>
      <c r="AD12" s="28">
        <f t="shared" si="0"/>
        <v>9.6134259256359655E-2</v>
      </c>
      <c r="AE12" t="s">
        <v>36</v>
      </c>
      <c r="AF12" t="s">
        <v>28</v>
      </c>
    </row>
    <row r="13" spans="7:32" x14ac:dyDescent="0.3">
      <c r="R13" s="13">
        <v>42788.906111111108</v>
      </c>
      <c r="S13" s="13"/>
      <c r="T13" s="13"/>
      <c r="U13" s="22">
        <v>-5.36441834242396E-6</v>
      </c>
      <c r="V13" s="22">
        <v>-1.07288366848479E-5</v>
      </c>
      <c r="W13" s="23">
        <v>0</v>
      </c>
      <c r="X13" s="23">
        <v>0</v>
      </c>
      <c r="Y13">
        <v>4.08</v>
      </c>
      <c r="Z13" s="23">
        <v>22</v>
      </c>
      <c r="AB13">
        <v>4.0999999999999996</v>
      </c>
      <c r="AD13" s="27" t="str">
        <f t="shared" si="0"/>
        <v/>
      </c>
      <c r="AE13" t="s">
        <v>33</v>
      </c>
      <c r="AF13" t="s">
        <v>28</v>
      </c>
    </row>
    <row r="14" spans="7:32" x14ac:dyDescent="0.3">
      <c r="R14" s="13">
        <v>42789.181342592594</v>
      </c>
      <c r="S14" s="13"/>
      <c r="T14" s="13"/>
      <c r="U14" s="22">
        <v>-5.36441834242396E-6</v>
      </c>
      <c r="V14" s="22">
        <v>-1.07288366848479E-5</v>
      </c>
      <c r="W14" s="23">
        <v>0</v>
      </c>
      <c r="X14" s="23">
        <v>0</v>
      </c>
      <c r="Y14">
        <v>3.32</v>
      </c>
      <c r="Z14" s="23">
        <v>20</v>
      </c>
      <c r="AB14">
        <v>3.1</v>
      </c>
      <c r="AD14" s="27">
        <f t="shared" si="0"/>
        <v>0.27523148148611654</v>
      </c>
      <c r="AF14" t="s">
        <v>28</v>
      </c>
    </row>
    <row r="15" spans="7:32" x14ac:dyDescent="0.3">
      <c r="R15" s="13">
        <v>42789.450543981482</v>
      </c>
      <c r="S15" s="13"/>
      <c r="T15" s="13"/>
      <c r="U15" s="22">
        <v>-5.36441834242396E-6</v>
      </c>
      <c r="V15" s="22">
        <v>-1.07288366848479E-5</v>
      </c>
      <c r="W15" s="23">
        <v>0</v>
      </c>
      <c r="X15" s="23">
        <v>0</v>
      </c>
      <c r="Y15">
        <v>4.0999999999999996</v>
      </c>
      <c r="Z15" s="23">
        <v>19</v>
      </c>
      <c r="AB15">
        <v>4.0999999999999996</v>
      </c>
      <c r="AD15" s="27" t="str">
        <f t="shared" si="0"/>
        <v/>
      </c>
      <c r="AE15" t="s">
        <v>29</v>
      </c>
      <c r="AF15" t="s">
        <v>28</v>
      </c>
    </row>
    <row r="16" spans="7:32" x14ac:dyDescent="0.3">
      <c r="R16" s="13">
        <v>42789.670636574076</v>
      </c>
      <c r="S16" s="13"/>
      <c r="T16" s="13"/>
      <c r="U16" s="22">
        <v>-5.36441834242396E-6</v>
      </c>
      <c r="V16" s="22">
        <v>-1.07288366848479E-5</v>
      </c>
      <c r="W16" s="23">
        <v>0</v>
      </c>
      <c r="X16" s="23">
        <v>0</v>
      </c>
      <c r="Y16">
        <v>3.62</v>
      </c>
      <c r="Z16" s="23">
        <v>20</v>
      </c>
      <c r="AB16">
        <v>3.1</v>
      </c>
      <c r="AD16" s="27">
        <f t="shared" si="0"/>
        <v>0.2200925925935735</v>
      </c>
      <c r="AF16" t="s">
        <v>28</v>
      </c>
    </row>
    <row r="17" spans="7:51" x14ac:dyDescent="0.3">
      <c r="R17" s="13">
        <v>42789.915462962963</v>
      </c>
      <c r="S17" s="13"/>
      <c r="T17" s="13"/>
      <c r="U17" s="22">
        <v>-5.36441834242396E-6</v>
      </c>
      <c r="V17" s="22">
        <v>-1.07288366848479E-5</v>
      </c>
      <c r="W17" s="23">
        <v>0</v>
      </c>
      <c r="X17" s="23">
        <v>0</v>
      </c>
      <c r="Y17">
        <v>4.08</v>
      </c>
      <c r="Z17" s="23">
        <v>20</v>
      </c>
      <c r="AB17">
        <v>4.0999999999999996</v>
      </c>
      <c r="AD17" s="27" t="str">
        <f t="shared" si="0"/>
        <v/>
      </c>
      <c r="AE17" t="s">
        <v>34</v>
      </c>
      <c r="AF17" t="s">
        <v>28</v>
      </c>
    </row>
    <row r="18" spans="7:51" x14ac:dyDescent="0.3">
      <c r="R18" s="13">
        <v>42790.192615740743</v>
      </c>
      <c r="S18" s="13"/>
      <c r="T18" s="13"/>
      <c r="U18" s="22">
        <v>-5.36441834242396E-6</v>
      </c>
      <c r="V18" s="22">
        <v>-1.07288366848479E-5</v>
      </c>
      <c r="W18" s="23">
        <v>0</v>
      </c>
      <c r="X18" s="23">
        <v>0</v>
      </c>
      <c r="Y18">
        <v>3.12</v>
      </c>
      <c r="Z18" s="23">
        <v>18</v>
      </c>
      <c r="AB18">
        <v>3.1</v>
      </c>
      <c r="AD18" s="27">
        <f t="shared" si="0"/>
        <v>0.27715277778042946</v>
      </c>
      <c r="AF18" t="s">
        <v>28</v>
      </c>
    </row>
    <row r="19" spans="7:51" x14ac:dyDescent="0.3">
      <c r="R19" s="13">
        <v>42790.358657407407</v>
      </c>
      <c r="S19" s="13"/>
      <c r="T19" s="13"/>
      <c r="U19" s="22">
        <v>-5.36441834242396E-6</v>
      </c>
      <c r="V19" s="22">
        <v>-1.07288366848479E-5</v>
      </c>
      <c r="W19" s="23">
        <v>0</v>
      </c>
      <c r="X19" s="23">
        <v>0</v>
      </c>
      <c r="Y19">
        <v>4.08</v>
      </c>
      <c r="Z19" s="23">
        <v>22</v>
      </c>
      <c r="AB19">
        <v>4.0999999999999996</v>
      </c>
      <c r="AD19" s="27" t="str">
        <f t="shared" si="0"/>
        <v/>
      </c>
      <c r="AE19" t="s">
        <v>35</v>
      </c>
      <c r="AF19" t="s">
        <v>28</v>
      </c>
    </row>
    <row r="20" spans="7:51" x14ac:dyDescent="0.3">
      <c r="R20" s="13">
        <v>42790.593715277777</v>
      </c>
      <c r="S20" s="13"/>
      <c r="T20" s="13"/>
      <c r="U20" s="22">
        <v>-5.36441834242396E-6</v>
      </c>
      <c r="V20" s="22">
        <v>-1.07288366848479E-5</v>
      </c>
      <c r="W20" s="23">
        <v>0</v>
      </c>
      <c r="X20" s="23">
        <v>0</v>
      </c>
      <c r="Y20">
        <v>3.34</v>
      </c>
      <c r="Z20" s="23">
        <v>21</v>
      </c>
      <c r="AB20">
        <v>3.1</v>
      </c>
      <c r="AD20" s="27">
        <f t="shared" si="0"/>
        <v>0.23505787036992842</v>
      </c>
      <c r="AF20" t="s">
        <v>28</v>
      </c>
    </row>
    <row r="21" spans="7:51" x14ac:dyDescent="0.3">
      <c r="R21" s="13">
        <v>42792.507245370369</v>
      </c>
      <c r="S21" s="13"/>
      <c r="T21" s="13"/>
      <c r="U21" s="22">
        <v>-5.36441834242396E-6</v>
      </c>
      <c r="V21" s="22">
        <v>-1.07288366848479E-5</v>
      </c>
      <c r="W21" s="23">
        <v>0</v>
      </c>
      <c r="X21" s="23">
        <v>0</v>
      </c>
      <c r="Y21">
        <v>4.08</v>
      </c>
      <c r="Z21" s="23">
        <v>24</v>
      </c>
      <c r="AB21">
        <v>4.0999999999999996</v>
      </c>
      <c r="AD21" s="27" t="str">
        <f t="shared" si="0"/>
        <v/>
      </c>
      <c r="AE21" t="s">
        <v>30</v>
      </c>
      <c r="AF21" t="s">
        <v>38</v>
      </c>
    </row>
    <row r="22" spans="7:51" x14ac:dyDescent="0.3">
      <c r="R22" s="13">
        <v>42792.720416666663</v>
      </c>
      <c r="S22" s="13"/>
      <c r="T22" s="13"/>
      <c r="U22" s="22">
        <v>-5.36441834242396E-6</v>
      </c>
      <c r="V22" s="22">
        <v>-1.07288366848479E-5</v>
      </c>
      <c r="W22" s="23">
        <v>0</v>
      </c>
      <c r="X22" s="23">
        <v>0</v>
      </c>
      <c r="Y22">
        <v>3.18</v>
      </c>
      <c r="Z22" s="23">
        <v>20</v>
      </c>
      <c r="AB22">
        <v>3.1</v>
      </c>
      <c r="AD22" s="27">
        <f t="shared" si="0"/>
        <v>0.21317129629460396</v>
      </c>
      <c r="AE22" t="s">
        <v>30</v>
      </c>
      <c r="AF22" t="s">
        <v>38</v>
      </c>
    </row>
    <row r="23" spans="7:51" x14ac:dyDescent="0.3">
      <c r="R23" s="13">
        <v>42793.65697916667</v>
      </c>
      <c r="S23" s="13"/>
      <c r="T23" s="13"/>
      <c r="U23" s="23">
        <v>52.637673773626901</v>
      </c>
      <c r="V23" s="23">
        <v>4.7498383968971796</v>
      </c>
      <c r="W23" s="23">
        <v>5</v>
      </c>
      <c r="X23" s="23">
        <v>1.6</v>
      </c>
      <c r="Y23">
        <v>4.08</v>
      </c>
      <c r="Z23" s="23">
        <v>20</v>
      </c>
      <c r="AB23">
        <v>4.0999999999999996</v>
      </c>
      <c r="AD23" s="27" t="str">
        <f t="shared" si="0"/>
        <v/>
      </c>
      <c r="AE23" t="s">
        <v>43</v>
      </c>
      <c r="AF23" t="s">
        <v>39</v>
      </c>
    </row>
    <row r="24" spans="7:51" x14ac:dyDescent="0.3">
      <c r="R24" s="13">
        <v>42794.135347222225</v>
      </c>
      <c r="S24" s="13"/>
      <c r="T24" s="13"/>
      <c r="U24" s="23">
        <v>52.632663406888398</v>
      </c>
      <c r="V24" s="23">
        <v>4.7384443723228102</v>
      </c>
      <c r="W24" s="23">
        <v>0</v>
      </c>
      <c r="X24" s="23">
        <v>1.6</v>
      </c>
      <c r="Y24">
        <v>3.06</v>
      </c>
      <c r="Z24" s="23">
        <v>16</v>
      </c>
      <c r="AB24">
        <v>3.1</v>
      </c>
      <c r="AD24" s="28">
        <f t="shared" si="0"/>
        <v>0.47836805555562023</v>
      </c>
      <c r="AE24" t="s">
        <v>43</v>
      </c>
      <c r="AF24" t="s">
        <v>39</v>
      </c>
    </row>
    <row r="25" spans="7:51" x14ac:dyDescent="0.3">
      <c r="G25" t="s">
        <v>22</v>
      </c>
      <c r="R25" s="13">
        <v>42794.509027777778</v>
      </c>
      <c r="S25" s="13"/>
      <c r="T25" s="13"/>
      <c r="U25" s="23">
        <v>52.632599033868203</v>
      </c>
      <c r="V25" s="23">
        <v>4.7383156262824198</v>
      </c>
      <c r="W25" s="23">
        <v>38</v>
      </c>
      <c r="X25" s="23">
        <v>1.4</v>
      </c>
      <c r="Y25">
        <v>4.08</v>
      </c>
      <c r="Z25" s="23">
        <v>23</v>
      </c>
      <c r="AB25">
        <v>4.0999999999999996</v>
      </c>
      <c r="AD25" s="27" t="str">
        <f t="shared" si="0"/>
        <v/>
      </c>
      <c r="AE25" t="s">
        <v>31</v>
      </c>
      <c r="AF25" t="s">
        <v>40</v>
      </c>
    </row>
    <row r="26" spans="7:51" x14ac:dyDescent="0.3">
      <c r="R26" s="13">
        <v>42794.837962962964</v>
      </c>
      <c r="S26" s="13"/>
      <c r="T26" s="13"/>
      <c r="U26" s="23">
        <v>52.6325561185214</v>
      </c>
      <c r="V26" s="23">
        <v>4.7382727109356297</v>
      </c>
      <c r="W26" s="23">
        <v>31</v>
      </c>
      <c r="X26" s="23">
        <v>1</v>
      </c>
      <c r="Y26">
        <v>2.98</v>
      </c>
      <c r="Z26" s="23">
        <v>19</v>
      </c>
      <c r="AB26">
        <v>3.1</v>
      </c>
      <c r="AD26" s="27">
        <f t="shared" si="0"/>
        <v>0.32893518518540077</v>
      </c>
      <c r="AE26" t="s">
        <v>31</v>
      </c>
      <c r="AF26" t="s">
        <v>40</v>
      </c>
    </row>
    <row r="27" spans="7:51" x14ac:dyDescent="0.3">
      <c r="R27" s="13">
        <v>42795.284907407404</v>
      </c>
      <c r="S27" s="13"/>
      <c r="T27" s="13"/>
      <c r="U27" s="23">
        <v>52.632491745501198</v>
      </c>
      <c r="V27" s="23">
        <v>4.7384443723228102</v>
      </c>
      <c r="W27" s="23">
        <v>0</v>
      </c>
      <c r="X27" s="23">
        <v>2.2999999999999998</v>
      </c>
      <c r="Y27">
        <v>4.0999999999999996</v>
      </c>
      <c r="Z27" s="23">
        <v>20</v>
      </c>
      <c r="AB27">
        <v>4.0999999999999996</v>
      </c>
      <c r="AD27" s="27" t="str">
        <f t="shared" si="0"/>
        <v/>
      </c>
      <c r="AE27" t="s">
        <v>67</v>
      </c>
      <c r="AF27" t="s">
        <v>50</v>
      </c>
    </row>
    <row r="28" spans="7:51" x14ac:dyDescent="0.3">
      <c r="P28" s="12"/>
      <c r="R28" s="13">
        <v>42795.662430555552</v>
      </c>
      <c r="S28" s="13"/>
      <c r="T28" s="13"/>
      <c r="U28" s="23">
        <v>52.632523932011303</v>
      </c>
      <c r="V28" s="23">
        <v>4.7382083379154096</v>
      </c>
      <c r="W28" s="23">
        <v>10</v>
      </c>
      <c r="X28" s="23">
        <v>1</v>
      </c>
      <c r="Y28">
        <v>2.88</v>
      </c>
      <c r="Z28" s="23">
        <v>20</v>
      </c>
      <c r="AB28">
        <v>3.1</v>
      </c>
      <c r="AD28" s="27">
        <f t="shared" si="0"/>
        <v>0.37752314814861165</v>
      </c>
      <c r="AE28" t="s">
        <v>66</v>
      </c>
      <c r="AF28" t="s">
        <v>50</v>
      </c>
    </row>
    <row r="29" spans="7:51" x14ac:dyDescent="0.3">
      <c r="R29" s="13">
        <v>42795.903101851851</v>
      </c>
      <c r="S29" s="13"/>
      <c r="T29" s="13"/>
      <c r="U29" s="23">
        <v>52.632652678051699</v>
      </c>
      <c r="V29" s="23">
        <v>4.7384229146493899</v>
      </c>
      <c r="W29" s="23">
        <v>7</v>
      </c>
      <c r="X29" s="23">
        <v>1.4</v>
      </c>
      <c r="Y29">
        <v>4.0599999999999996</v>
      </c>
      <c r="Z29" s="23">
        <v>19</v>
      </c>
      <c r="AB29">
        <v>4.0999999999999996</v>
      </c>
      <c r="AD29" s="27" t="str">
        <f t="shared" si="0"/>
        <v/>
      </c>
      <c r="AE29" t="s">
        <v>60</v>
      </c>
      <c r="AF29" t="s">
        <v>49</v>
      </c>
      <c r="AY29" t="s">
        <v>41</v>
      </c>
    </row>
    <row r="30" spans="7:51" x14ac:dyDescent="0.3">
      <c r="R30" s="13">
        <v>42796.544652777775</v>
      </c>
      <c r="S30" s="13"/>
      <c r="T30" s="13"/>
      <c r="U30" s="23">
        <v>52.6325561185214</v>
      </c>
      <c r="V30" s="23">
        <v>4.7383799993025901</v>
      </c>
      <c r="W30" s="23">
        <v>5</v>
      </c>
      <c r="X30" s="23">
        <v>1.1000000000000001</v>
      </c>
      <c r="Y30">
        <v>3.14</v>
      </c>
      <c r="Z30" s="23">
        <v>25</v>
      </c>
      <c r="AB30">
        <v>3.1</v>
      </c>
      <c r="AD30" s="27">
        <f t="shared" si="0"/>
        <v>0.64155092592409346</v>
      </c>
      <c r="AE30" t="s">
        <v>65</v>
      </c>
      <c r="AF30" t="s">
        <v>49</v>
      </c>
    </row>
    <row r="31" spans="7:51" x14ac:dyDescent="0.3">
      <c r="R31" s="13">
        <v>42796.903645833336</v>
      </c>
      <c r="S31" s="13"/>
      <c r="T31" s="13"/>
      <c r="U31">
        <v>52.632599033868203</v>
      </c>
      <c r="V31">
        <v>4.73848728766961</v>
      </c>
      <c r="W31">
        <v>5</v>
      </c>
      <c r="X31">
        <v>1.5</v>
      </c>
      <c r="Y31">
        <v>4.0999999999999996</v>
      </c>
      <c r="Z31">
        <v>18</v>
      </c>
      <c r="AA31">
        <v>15</v>
      </c>
      <c r="AB31" t="s">
        <v>44</v>
      </c>
      <c r="AD31" s="27" t="str">
        <f t="shared" si="0"/>
        <v/>
      </c>
      <c r="AE31" t="s">
        <v>61</v>
      </c>
      <c r="AF31" t="s">
        <v>51</v>
      </c>
    </row>
    <row r="32" spans="7:51" x14ac:dyDescent="0.3">
      <c r="R32" s="13">
        <v>42797.529224537036</v>
      </c>
      <c r="S32" s="13"/>
      <c r="T32" s="13"/>
      <c r="U32">
        <v>52.632588305031497</v>
      </c>
      <c r="V32">
        <v>4.7385302030164098</v>
      </c>
      <c r="W32">
        <v>5</v>
      </c>
      <c r="X32">
        <v>2.1</v>
      </c>
      <c r="Y32">
        <v>3.1</v>
      </c>
      <c r="Z32">
        <v>18</v>
      </c>
      <c r="AA32">
        <v>15</v>
      </c>
      <c r="AB32" t="s">
        <v>45</v>
      </c>
      <c r="AD32" s="27">
        <f t="shared" si="0"/>
        <v>0.62557870370073942</v>
      </c>
      <c r="AE32" t="s">
        <v>58</v>
      </c>
      <c r="AF32" t="s">
        <v>51</v>
      </c>
    </row>
    <row r="33" spans="18:32" x14ac:dyDescent="0.3">
      <c r="R33" s="13">
        <v>42798.441076388888</v>
      </c>
      <c r="S33" s="13"/>
      <c r="T33" s="13"/>
      <c r="U33">
        <v>52.6326312203783</v>
      </c>
      <c r="V33">
        <v>4.73848728766961</v>
      </c>
      <c r="W33">
        <v>30</v>
      </c>
      <c r="X33">
        <v>1.5</v>
      </c>
      <c r="Y33">
        <v>4.0999999999999996</v>
      </c>
      <c r="Z33">
        <v>21</v>
      </c>
      <c r="AA33">
        <v>15</v>
      </c>
      <c r="AB33" t="s">
        <v>44</v>
      </c>
      <c r="AD33" s="27" t="str">
        <f t="shared" si="0"/>
        <v/>
      </c>
      <c r="AE33" t="s">
        <v>60</v>
      </c>
      <c r="AF33" t="s">
        <v>51</v>
      </c>
    </row>
    <row r="34" spans="18:32" x14ac:dyDescent="0.3">
      <c r="R34" s="13">
        <v>42799.11377314815</v>
      </c>
      <c r="S34" t="s">
        <v>9</v>
      </c>
      <c r="T34" t="s">
        <v>46</v>
      </c>
      <c r="U34">
        <v>52.6325561185214</v>
      </c>
      <c r="V34">
        <v>4.7382512532621996</v>
      </c>
      <c r="W34">
        <v>3</v>
      </c>
      <c r="X34">
        <v>1.4</v>
      </c>
      <c r="Y34">
        <v>3.08</v>
      </c>
      <c r="Z34">
        <v>17</v>
      </c>
      <c r="AA34">
        <v>15</v>
      </c>
      <c r="AB34" t="s">
        <v>45</v>
      </c>
      <c r="AD34" s="27">
        <f t="shared" si="0"/>
        <v>0.67269675926218042</v>
      </c>
      <c r="AE34" t="s">
        <v>59</v>
      </c>
      <c r="AF34" t="s">
        <v>51</v>
      </c>
    </row>
    <row r="35" spans="18:32" x14ac:dyDescent="0.3">
      <c r="R35" s="13">
        <v>42799.443969907406</v>
      </c>
      <c r="S35" t="s">
        <v>9</v>
      </c>
      <c r="T35" t="s">
        <v>47</v>
      </c>
      <c r="U35">
        <v>52.632405914807599</v>
      </c>
      <c r="V35">
        <v>4.7384014569760202</v>
      </c>
      <c r="W35">
        <v>5</v>
      </c>
      <c r="X35">
        <v>3.3</v>
      </c>
      <c r="Y35">
        <v>4.08</v>
      </c>
      <c r="Z35">
        <v>27</v>
      </c>
      <c r="AA35">
        <v>15</v>
      </c>
      <c r="AB35" t="s">
        <v>44</v>
      </c>
      <c r="AD35" s="27" t="str">
        <f t="shared" si="0"/>
        <v/>
      </c>
      <c r="AE35" t="s">
        <v>62</v>
      </c>
      <c r="AF35" t="s">
        <v>51</v>
      </c>
    </row>
    <row r="36" spans="18:32" x14ac:dyDescent="0.3">
      <c r="R36" s="13">
        <v>42799.908009259256</v>
      </c>
      <c r="S36" t="s">
        <v>9</v>
      </c>
      <c r="T36" t="s">
        <v>48</v>
      </c>
      <c r="U36">
        <v>52.632588305031497</v>
      </c>
      <c r="V36">
        <v>4.7382941686090003</v>
      </c>
      <c r="W36">
        <v>44</v>
      </c>
      <c r="X36">
        <v>1.4</v>
      </c>
      <c r="Y36">
        <v>3.08</v>
      </c>
      <c r="Z36">
        <v>17</v>
      </c>
      <c r="AA36">
        <v>25</v>
      </c>
      <c r="AB36" t="s">
        <v>45</v>
      </c>
      <c r="AD36" s="27">
        <f t="shared" si="0"/>
        <v>0.46403935184935108</v>
      </c>
      <c r="AE36" t="s">
        <v>58</v>
      </c>
      <c r="AF36" t="s">
        <v>51</v>
      </c>
    </row>
    <row r="37" spans="18:32" x14ac:dyDescent="0.3">
      <c r="R37" s="13">
        <v>42800.403368055559</v>
      </c>
      <c r="S37" t="s">
        <v>9</v>
      </c>
      <c r="T37" t="s">
        <v>52</v>
      </c>
      <c r="U37">
        <v>52.632620491541601</v>
      </c>
      <c r="V37">
        <v>4.7384014569760202</v>
      </c>
      <c r="W37">
        <v>1</v>
      </c>
      <c r="X37">
        <v>1.7</v>
      </c>
      <c r="Y37">
        <v>4.08</v>
      </c>
      <c r="Z37">
        <v>20</v>
      </c>
      <c r="AA37">
        <v>10</v>
      </c>
      <c r="AB37" t="s">
        <v>44</v>
      </c>
      <c r="AD37" s="27" t="str">
        <f t="shared" si="0"/>
        <v/>
      </c>
      <c r="AE37" t="s">
        <v>63</v>
      </c>
    </row>
    <row r="38" spans="18:32" x14ac:dyDescent="0.3">
      <c r="R38" s="13">
        <v>42801.002650462964</v>
      </c>
      <c r="S38" t="s">
        <v>9</v>
      </c>
      <c r="T38" t="s">
        <v>53</v>
      </c>
      <c r="U38">
        <v>52.6324702878278</v>
      </c>
      <c r="V38">
        <v>4.7384014569760202</v>
      </c>
      <c r="W38">
        <v>0</v>
      </c>
      <c r="X38">
        <v>2.5</v>
      </c>
      <c r="Y38">
        <v>3.1</v>
      </c>
      <c r="Z38">
        <v>17</v>
      </c>
      <c r="AA38">
        <v>35</v>
      </c>
      <c r="AB38" t="s">
        <v>45</v>
      </c>
      <c r="AD38" s="27">
        <f t="shared" si="0"/>
        <v>0.59928240740555339</v>
      </c>
      <c r="AE38" t="s">
        <v>57</v>
      </c>
    </row>
    <row r="39" spans="18:32" x14ac:dyDescent="0.3">
      <c r="R39" s="13">
        <v>42802.422662037039</v>
      </c>
      <c r="S39" t="s">
        <v>9</v>
      </c>
      <c r="T39" t="s">
        <v>54</v>
      </c>
      <c r="U39">
        <v>52.632652678051699</v>
      </c>
      <c r="V39">
        <v>4.7384658299961799</v>
      </c>
      <c r="W39">
        <v>8</v>
      </c>
      <c r="X39">
        <v>1.7</v>
      </c>
      <c r="Y39">
        <v>4.0999999999999996</v>
      </c>
      <c r="Z39">
        <v>-6</v>
      </c>
      <c r="AA39">
        <v>10</v>
      </c>
      <c r="AB39" t="s">
        <v>44</v>
      </c>
      <c r="AD39" s="27" t="str">
        <f t="shared" si="0"/>
        <v/>
      </c>
      <c r="AE39" t="s">
        <v>64</v>
      </c>
    </row>
    <row r="40" spans="18:32" x14ac:dyDescent="0.3">
      <c r="R40" s="13">
        <v>42803.075104166666</v>
      </c>
      <c r="S40" t="s">
        <v>9</v>
      </c>
      <c r="T40" t="s">
        <v>55</v>
      </c>
      <c r="U40">
        <v>52.6326312203783</v>
      </c>
      <c r="V40">
        <v>4.7384658299961799</v>
      </c>
      <c r="W40">
        <v>7</v>
      </c>
      <c r="X40">
        <v>1.9</v>
      </c>
      <c r="Y40">
        <v>3.06</v>
      </c>
      <c r="Z40">
        <v>-1</v>
      </c>
      <c r="AA40">
        <v>10</v>
      </c>
      <c r="AB40" t="s">
        <v>45</v>
      </c>
      <c r="AD40" s="27">
        <f t="shared" si="0"/>
        <v>0.65244212962716119</v>
      </c>
      <c r="AE40" t="s">
        <v>56</v>
      </c>
    </row>
  </sheetData>
  <pageMargins left="0.7" right="0.7" top="0.75" bottom="0.75" header="0.3" footer="0.3"/>
  <pageSetup paperSize="9" orientation="portrait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3</vt:i4>
      </vt:variant>
      <vt:variant>
        <vt:lpstr>Benoemde bereiken</vt:lpstr>
      </vt:variant>
      <vt:variant>
        <vt:i4>3</vt:i4>
      </vt:variant>
    </vt:vector>
  </HeadingPairs>
  <TitlesOfParts>
    <vt:vector size="6" baseType="lpstr">
      <vt:lpstr>HowTo</vt:lpstr>
      <vt:lpstr>data</vt:lpstr>
      <vt:lpstr>grafieken</vt:lpstr>
      <vt:lpstr>accesskey</vt:lpstr>
      <vt:lpstr>latestdata</vt:lpstr>
      <vt:lpstr>url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Marco van Schagen</cp:lastModifiedBy>
  <cp:lastPrinted>2017-02-19T11:33:25Z</cp:lastPrinted>
  <dcterms:created xsi:type="dcterms:W3CDTF">2006-09-16T00:00:00Z</dcterms:created>
  <dcterms:modified xsi:type="dcterms:W3CDTF">2017-10-21T07:43:26Z</dcterms:modified>
</cp:coreProperties>
</file>